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hook\Desktop\Final Documents\"/>
    </mc:Choice>
  </mc:AlternateContent>
  <xr:revisionPtr revIDLastSave="0" documentId="8_{7B332382-8F36-4CA9-8687-5ADBB5419CB7}" xr6:coauthVersionLast="41" xr6:coauthVersionMax="41" xr10:uidLastSave="{00000000-0000-0000-0000-000000000000}"/>
  <bookViews>
    <workbookView xWindow="28680" yWindow="-120" windowWidth="29040" windowHeight="15840" xr2:uid="{594EF388-E3A2-452A-AEAA-824C2AA20B12}"/>
  </bookViews>
  <sheets>
    <sheet name="ReadMe" sheetId="5" r:id="rId1"/>
    <sheet name="Variables" sheetId="4" r:id="rId2"/>
    <sheet name="AnnCultField-Methods" sheetId="10" r:id="rId3"/>
    <sheet name="AnnCultField" sheetId="2" r:id="rId4"/>
    <sheet name="HayPasture-Methods" sheetId="11" r:id="rId5"/>
    <sheet name="HayPasture" sheetId="9" r:id="rId6"/>
    <sheet name="Orchard-Methods" sheetId="12" r:id="rId7"/>
    <sheet name="OrchardsVine" sheetId="6" r:id="rId8"/>
    <sheet name="Vegetables-Methods" sheetId="7" r:id="rId9"/>
    <sheet name="Vegetables" sheetId="8" r:id="rId10"/>
    <sheet name="OtherCrops-Methods" sheetId="14" r:id="rId11"/>
    <sheet name="OtherCrops" sheetId="13" r:id="rId12"/>
  </sheets>
  <definedNames>
    <definedName name="_xlnm._FilterDatabase" localSheetId="3" hidden="1">AnnCultField!$A$1:$AP$974</definedName>
    <definedName name="_xlnm._FilterDatabase" localSheetId="5" hidden="1">HayPasture!$A$1:$AP$285</definedName>
    <definedName name="_xlnm._FilterDatabase" localSheetId="7" hidden="1">OrchardsVine!$A$1:$AP$289</definedName>
    <definedName name="_xlnm._FilterDatabase" localSheetId="11" hidden="1">OtherCrops!$A$1:$AP$582</definedName>
    <definedName name="_xlnm._FilterDatabase" localSheetId="9" hidden="1">Vegetables!$A$1:$BN$1007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60" i="8" l="1"/>
  <c r="AH60" i="8" s="1"/>
  <c r="S60" i="8"/>
  <c r="T60" i="8" s="1"/>
  <c r="S16" i="8"/>
  <c r="T16" i="8" s="1"/>
  <c r="AG16" i="8"/>
  <c r="AH16" i="8" s="1"/>
  <c r="S69" i="8"/>
  <c r="T69" i="8" s="1"/>
  <c r="AG69" i="8"/>
  <c r="AH69" i="8" s="1"/>
  <c r="S70" i="8"/>
  <c r="T70" i="8" s="1"/>
  <c r="AG70" i="8"/>
  <c r="AH70" i="8" s="1"/>
  <c r="S105" i="8"/>
  <c r="T105" i="8" s="1"/>
  <c r="AG105" i="8"/>
  <c r="AH105" i="8" s="1"/>
  <c r="S107" i="8"/>
  <c r="T107" i="8" s="1"/>
  <c r="AG107" i="8"/>
  <c r="AH107" i="8" s="1"/>
  <c r="S129" i="8"/>
  <c r="T129" i="8" s="1"/>
  <c r="AG129" i="8"/>
  <c r="AH129" i="8" s="1"/>
  <c r="S130" i="8"/>
  <c r="T130" i="8" s="1"/>
  <c r="AG130" i="8"/>
  <c r="AH130" i="8" s="1"/>
  <c r="S151" i="8"/>
  <c r="T151" i="8" s="1"/>
  <c r="AG151" i="8"/>
  <c r="AH151" i="8" s="1"/>
  <c r="S153" i="8"/>
  <c r="T153" i="8" s="1"/>
  <c r="AG153" i="8"/>
  <c r="AH153" i="8" s="1"/>
  <c r="S172" i="8"/>
  <c r="T172" i="8" s="1"/>
  <c r="AG172" i="8"/>
  <c r="AH172" i="8" s="1"/>
  <c r="S173" i="8"/>
  <c r="T173" i="8" s="1"/>
  <c r="AG173" i="8"/>
  <c r="AH173" i="8" s="1"/>
  <c r="S192" i="8"/>
  <c r="T192" i="8" s="1"/>
  <c r="AG192" i="8"/>
  <c r="AH192" i="8" s="1"/>
  <c r="S193" i="8"/>
  <c r="T193" i="8" s="1"/>
  <c r="AG193" i="8"/>
  <c r="AH193" i="8" s="1"/>
  <c r="S214" i="8"/>
  <c r="T214" i="8" s="1"/>
  <c r="AG214" i="8"/>
  <c r="AH214" i="8" s="1"/>
  <c r="S216" i="8"/>
  <c r="T216" i="8" s="1"/>
  <c r="AG216" i="8"/>
  <c r="AH216" i="8" s="1"/>
  <c r="S232" i="8"/>
  <c r="T232" i="8" s="1"/>
  <c r="AG232" i="8"/>
  <c r="AH232" i="8" s="1"/>
  <c r="S234" i="8"/>
  <c r="T234" i="8" s="1"/>
  <c r="AG234" i="8"/>
  <c r="AH234" i="8" s="1"/>
  <c r="S254" i="8"/>
  <c r="T254" i="8" s="1"/>
  <c r="AG254" i="8"/>
  <c r="AH254" i="8" s="1"/>
  <c r="S255" i="8"/>
  <c r="T255" i="8" s="1"/>
  <c r="AG255" i="8"/>
  <c r="AH255" i="8" s="1"/>
  <c r="S278" i="8"/>
  <c r="T278" i="8" s="1"/>
  <c r="AG278" i="8"/>
  <c r="AH278" i="8" s="1"/>
  <c r="S280" i="8"/>
  <c r="T280" i="8" s="1"/>
  <c r="AG280" i="8"/>
  <c r="AH280" i="8" s="1"/>
  <c r="S304" i="8"/>
  <c r="T304" i="8" s="1"/>
  <c r="AG304" i="8"/>
  <c r="AH304" i="8" s="1"/>
  <c r="S306" i="8"/>
  <c r="T306" i="8" s="1"/>
  <c r="AG306" i="8"/>
  <c r="AH306" i="8" s="1"/>
  <c r="S321" i="8"/>
  <c r="T321" i="8" s="1"/>
  <c r="AG321" i="8"/>
  <c r="AH321" i="8" s="1"/>
  <c r="S323" i="8"/>
  <c r="T323" i="8" s="1"/>
  <c r="AG323" i="8"/>
  <c r="AH323" i="8" s="1"/>
  <c r="S362" i="8"/>
  <c r="T362" i="8" s="1"/>
  <c r="AG362" i="8"/>
  <c r="AH362" i="8" s="1"/>
  <c r="S381" i="8"/>
  <c r="T381" i="8" s="1"/>
  <c r="AG381" i="8"/>
  <c r="AH381" i="8" s="1"/>
  <c r="S382" i="8"/>
  <c r="T382" i="8" s="1"/>
  <c r="AG382" i="8"/>
  <c r="AH382" i="8" s="1"/>
  <c r="S401" i="8"/>
  <c r="T401" i="8" s="1"/>
  <c r="AG401" i="8"/>
  <c r="AH401" i="8" s="1"/>
  <c r="S426" i="8"/>
  <c r="T426" i="8" s="1"/>
  <c r="AG426" i="8"/>
  <c r="AH426" i="8" s="1"/>
  <c r="S427" i="8"/>
  <c r="T427" i="8" s="1"/>
  <c r="AG427" i="8"/>
  <c r="AH427" i="8" s="1"/>
  <c r="S448" i="8"/>
  <c r="T448" i="8" s="1"/>
  <c r="AG448" i="8"/>
  <c r="AH448" i="8" s="1"/>
  <c r="S449" i="8"/>
  <c r="T449" i="8" s="1"/>
  <c r="AG449" i="8"/>
  <c r="AH449" i="8" s="1"/>
  <c r="S468" i="8"/>
  <c r="T468" i="8" s="1"/>
  <c r="AG468" i="8"/>
  <c r="AH468" i="8" s="1"/>
  <c r="S494" i="8"/>
  <c r="T494" i="8" s="1"/>
  <c r="AG494" i="8"/>
  <c r="AH494" i="8" s="1"/>
  <c r="S495" i="8"/>
  <c r="T495" i="8" s="1"/>
  <c r="AG495" i="8"/>
  <c r="AH495" i="8" s="1"/>
  <c r="S515" i="8"/>
  <c r="T515" i="8" s="1"/>
  <c r="AG515" i="8"/>
  <c r="AH515" i="8" s="1"/>
  <c r="S516" i="8"/>
  <c r="T516" i="8" s="1"/>
  <c r="AG516" i="8"/>
  <c r="AH516" i="8" s="1"/>
  <c r="S531" i="8"/>
  <c r="T531" i="8" s="1"/>
  <c r="AG531" i="8"/>
  <c r="AH531" i="8" s="1"/>
  <c r="S532" i="8"/>
  <c r="T532" i="8" s="1"/>
  <c r="AG532" i="8"/>
  <c r="AH532" i="8" s="1"/>
  <c r="S541" i="8"/>
  <c r="T541" i="8" s="1"/>
  <c r="AG541" i="8"/>
  <c r="AH541" i="8" s="1"/>
  <c r="S543" i="8"/>
  <c r="T543" i="8" s="1"/>
  <c r="AG543" i="8"/>
  <c r="AH543" i="8" s="1"/>
  <c r="S560" i="8"/>
  <c r="T560" i="8" s="1"/>
  <c r="AG560" i="8"/>
  <c r="AH560" i="8" s="1"/>
  <c r="S584" i="8"/>
  <c r="T584" i="8" s="1"/>
  <c r="AG584" i="8"/>
  <c r="AH584" i="8" s="1"/>
  <c r="S585" i="8"/>
  <c r="T585" i="8" s="1"/>
  <c r="AG585" i="8"/>
  <c r="AH585" i="8" s="1"/>
  <c r="S603" i="8"/>
  <c r="T603" i="8" s="1"/>
  <c r="AG603" i="8"/>
  <c r="AH603" i="8" s="1"/>
  <c r="S604" i="8"/>
  <c r="T604" i="8" s="1"/>
  <c r="AG604" i="8"/>
  <c r="AH604" i="8" s="1"/>
  <c r="S615" i="8"/>
  <c r="T615" i="8" s="1"/>
  <c r="AG615" i="8"/>
  <c r="AH615" i="8" s="1"/>
  <c r="S640" i="8"/>
  <c r="T640" i="8" s="1"/>
  <c r="AG640" i="8"/>
  <c r="AH640" i="8" s="1"/>
  <c r="S641" i="8"/>
  <c r="T641" i="8" s="1"/>
  <c r="AG641" i="8"/>
  <c r="AH641" i="8" s="1"/>
  <c r="S668" i="8"/>
  <c r="T668" i="8" s="1"/>
  <c r="AG668" i="8"/>
  <c r="AH668" i="8" s="1"/>
  <c r="S669" i="8"/>
  <c r="T669" i="8" s="1"/>
  <c r="AG669" i="8"/>
  <c r="AH669" i="8" s="1"/>
  <c r="S685" i="8"/>
  <c r="T685" i="8" s="1"/>
  <c r="AG685" i="8"/>
  <c r="AH685" i="8" s="1"/>
  <c r="S687" i="8"/>
  <c r="T687" i="8" s="1"/>
  <c r="AG687" i="8"/>
  <c r="AH687" i="8" s="1"/>
  <c r="S714" i="8"/>
  <c r="T714" i="8" s="1"/>
  <c r="AG714" i="8"/>
  <c r="AH714" i="8" s="1"/>
  <c r="S715" i="8"/>
  <c r="T715" i="8" s="1"/>
  <c r="AG715" i="8"/>
  <c r="AH715" i="8" s="1"/>
  <c r="S736" i="8"/>
  <c r="T736" i="8" s="1"/>
  <c r="AG736" i="8"/>
  <c r="AH736" i="8" s="1"/>
  <c r="S737" i="8"/>
  <c r="T737" i="8" s="1"/>
  <c r="AG737" i="8"/>
  <c r="AH737" i="8" s="1"/>
  <c r="S753" i="8"/>
  <c r="T753" i="8" s="1"/>
  <c r="AG753" i="8"/>
  <c r="AH753" i="8" s="1"/>
  <c r="S770" i="8"/>
  <c r="T770" i="8" s="1"/>
  <c r="AG770" i="8"/>
  <c r="AH770" i="8" s="1"/>
  <c r="S772" i="8"/>
  <c r="T772" i="8" s="1"/>
  <c r="AG772" i="8"/>
  <c r="AH772" i="8" s="1"/>
  <c r="S786" i="8"/>
  <c r="T786" i="8" s="1"/>
  <c r="AG786" i="8"/>
  <c r="AH786" i="8" s="1"/>
  <c r="S796" i="8"/>
  <c r="T796" i="8" s="1"/>
  <c r="AG796" i="8"/>
  <c r="AH796" i="8" s="1"/>
  <c r="S821" i="8"/>
  <c r="T821" i="8" s="1"/>
  <c r="AG821" i="8"/>
  <c r="AH821" i="8" s="1"/>
  <c r="S823" i="8"/>
  <c r="T823" i="8" s="1"/>
  <c r="AG823" i="8"/>
  <c r="AH823" i="8" s="1"/>
  <c r="S843" i="8"/>
  <c r="T843" i="8" s="1"/>
  <c r="AG843" i="8"/>
  <c r="AH843" i="8" s="1"/>
  <c r="S845" i="8"/>
  <c r="T845" i="8" s="1"/>
  <c r="AG845" i="8"/>
  <c r="AH845" i="8" s="1"/>
  <c r="S867" i="8"/>
  <c r="T867" i="8" s="1"/>
  <c r="AG867" i="8"/>
  <c r="AH867" i="8" s="1"/>
  <c r="S868" i="8"/>
  <c r="T868" i="8" s="1"/>
  <c r="AG868" i="8"/>
  <c r="AH868" i="8" s="1"/>
  <c r="S907" i="8"/>
  <c r="T907" i="8" s="1"/>
  <c r="AG907" i="8"/>
  <c r="AH907" i="8" s="1"/>
  <c r="S908" i="8"/>
  <c r="T908" i="8" s="1"/>
  <c r="AG908" i="8"/>
  <c r="AH908" i="8" s="1"/>
  <c r="S938" i="8"/>
  <c r="T938" i="8" s="1"/>
  <c r="AG938" i="8"/>
  <c r="AH938" i="8" s="1"/>
  <c r="S939" i="8"/>
  <c r="T939" i="8" s="1"/>
  <c r="AG939" i="8"/>
  <c r="AH939" i="8" s="1"/>
  <c r="S964" i="8"/>
  <c r="T964" i="8" s="1"/>
  <c r="AG964" i="8"/>
  <c r="AH964" i="8" s="1"/>
  <c r="S966" i="8"/>
  <c r="T966" i="8" s="1"/>
  <c r="AG966" i="8"/>
  <c r="AH966" i="8" s="1"/>
  <c r="Q81" i="2" l="1"/>
  <c r="S81" i="2" s="1"/>
  <c r="T81" i="2" s="1"/>
  <c r="R81" i="2"/>
  <c r="AE81" i="2"/>
  <c r="AG81" i="2" s="1"/>
  <c r="AH81" i="2" s="1"/>
  <c r="AF81" i="2"/>
  <c r="Q144" i="2"/>
  <c r="S144" i="2" s="1"/>
  <c r="R144" i="2"/>
  <c r="AE144" i="2"/>
  <c r="AG144" i="2" s="1"/>
  <c r="AH144" i="2" s="1"/>
  <c r="AF144" i="2"/>
  <c r="Q168" i="2"/>
  <c r="S168" i="2" s="1"/>
  <c r="T168" i="2" s="1"/>
  <c r="R168" i="2"/>
  <c r="AE168" i="2"/>
  <c r="AG168" i="2" s="1"/>
  <c r="AH168" i="2" s="1"/>
  <c r="AF168" i="2"/>
  <c r="Q302" i="2"/>
  <c r="S302" i="2" s="1"/>
  <c r="R302" i="2"/>
  <c r="AE302" i="2"/>
  <c r="AG302" i="2" s="1"/>
  <c r="AH302" i="2" s="1"/>
  <c r="AF302" i="2"/>
  <c r="Q772" i="2"/>
  <c r="S772" i="2" s="1"/>
  <c r="T772" i="2" s="1"/>
  <c r="R772" i="2"/>
  <c r="AE772" i="2"/>
  <c r="AG772" i="2" s="1"/>
  <c r="AH772" i="2" s="1"/>
  <c r="AF772" i="2"/>
  <c r="Q78" i="2"/>
  <c r="S78" i="2" s="1"/>
  <c r="T78" i="2" s="1"/>
  <c r="R78" i="2"/>
  <c r="AE78" i="2"/>
  <c r="AG78" i="2" s="1"/>
  <c r="AH78" i="2" s="1"/>
  <c r="AF78" i="2"/>
  <c r="Q202" i="2"/>
  <c r="S202" i="2" s="1"/>
  <c r="T202" i="2" s="1"/>
  <c r="R202" i="2"/>
  <c r="AE202" i="2"/>
  <c r="AG202" i="2" s="1"/>
  <c r="AH202" i="2" s="1"/>
  <c r="AF202" i="2"/>
  <c r="Q442" i="2"/>
  <c r="S442" i="2" s="1"/>
  <c r="T442" i="2" s="1"/>
  <c r="R442" i="2"/>
  <c r="AE442" i="2"/>
  <c r="AG442" i="2" s="1"/>
  <c r="AH442" i="2" s="1"/>
  <c r="AF442" i="2"/>
  <c r="Q489" i="2"/>
  <c r="S489" i="2" s="1"/>
  <c r="T489" i="2" s="1"/>
  <c r="R489" i="2"/>
  <c r="AE489" i="2"/>
  <c r="AG489" i="2" s="1"/>
  <c r="AH489" i="2" s="1"/>
  <c r="AF489" i="2"/>
  <c r="Q640" i="2"/>
  <c r="S640" i="2" s="1"/>
  <c r="T640" i="2" s="1"/>
  <c r="R640" i="2"/>
  <c r="AE640" i="2"/>
  <c r="AG640" i="2" s="1"/>
  <c r="AH640" i="2" s="1"/>
  <c r="AF640" i="2"/>
  <c r="Q839" i="2"/>
  <c r="S839" i="2" s="1"/>
  <c r="T839" i="2" s="1"/>
  <c r="R839" i="2"/>
  <c r="AE839" i="2"/>
  <c r="AG839" i="2" s="1"/>
  <c r="AH839" i="2" s="1"/>
  <c r="AF839" i="2"/>
  <c r="Q862" i="2"/>
  <c r="S862" i="2" s="1"/>
  <c r="T862" i="2" s="1"/>
  <c r="R862" i="2"/>
  <c r="AE862" i="2"/>
  <c r="AG862" i="2" s="1"/>
  <c r="AH862" i="2" s="1"/>
  <c r="AF862" i="2"/>
  <c r="Q99" i="2"/>
  <c r="S99" i="2" s="1"/>
  <c r="T99" i="2" s="1"/>
  <c r="R99" i="2"/>
  <c r="AE99" i="2"/>
  <c r="AG99" i="2" s="1"/>
  <c r="AH99" i="2" s="1"/>
  <c r="AF99" i="2"/>
  <c r="Q199" i="2"/>
  <c r="S199" i="2" s="1"/>
  <c r="T199" i="2" s="1"/>
  <c r="R199" i="2"/>
  <c r="AE199" i="2"/>
  <c r="AG199" i="2" s="1"/>
  <c r="AH199" i="2" s="1"/>
  <c r="AF199" i="2"/>
  <c r="Q359" i="2"/>
  <c r="S359" i="2" s="1"/>
  <c r="T359" i="2" s="1"/>
  <c r="R359" i="2"/>
  <c r="AE359" i="2"/>
  <c r="AG359" i="2" s="1"/>
  <c r="AH359" i="2" s="1"/>
  <c r="AF359" i="2"/>
  <c r="Q380" i="2"/>
  <c r="S380" i="2" s="1"/>
  <c r="T380" i="2" s="1"/>
  <c r="R380" i="2"/>
  <c r="AE380" i="2"/>
  <c r="AG380" i="2" s="1"/>
  <c r="AH380" i="2" s="1"/>
  <c r="AF380" i="2"/>
  <c r="Q439" i="2"/>
  <c r="S439" i="2" s="1"/>
  <c r="T439" i="2" s="1"/>
  <c r="R439" i="2"/>
  <c r="AE439" i="2"/>
  <c r="AG439" i="2" s="1"/>
  <c r="AH439" i="2" s="1"/>
  <c r="AF439" i="2"/>
  <c r="Q467" i="2"/>
  <c r="S467" i="2" s="1"/>
  <c r="T467" i="2" s="1"/>
  <c r="R467" i="2"/>
  <c r="AE467" i="2"/>
  <c r="AG467" i="2" s="1"/>
  <c r="AH467" i="2" s="1"/>
  <c r="AF467" i="2"/>
  <c r="Q486" i="2"/>
  <c r="S486" i="2" s="1"/>
  <c r="R486" i="2"/>
  <c r="AE486" i="2"/>
  <c r="AG486" i="2" s="1"/>
  <c r="AH486" i="2" s="1"/>
  <c r="AF486" i="2"/>
  <c r="Q581" i="2"/>
  <c r="S581" i="2" s="1"/>
  <c r="T581" i="2" s="1"/>
  <c r="R581" i="2"/>
  <c r="AE581" i="2"/>
  <c r="AG581" i="2" s="1"/>
  <c r="AH581" i="2" s="1"/>
  <c r="AF581" i="2"/>
  <c r="Q637" i="2"/>
  <c r="S637" i="2" s="1"/>
  <c r="T637" i="2" s="1"/>
  <c r="R637" i="2"/>
  <c r="AE637" i="2"/>
  <c r="AG637" i="2" s="1"/>
  <c r="AH637" i="2" s="1"/>
  <c r="AF637" i="2"/>
  <c r="Q693" i="2"/>
  <c r="S693" i="2" s="1"/>
  <c r="T693" i="2" s="1"/>
  <c r="R693" i="2"/>
  <c r="AE693" i="2"/>
  <c r="AG693" i="2" s="1"/>
  <c r="AH693" i="2" s="1"/>
  <c r="AF693" i="2"/>
  <c r="Q715" i="2"/>
  <c r="S715" i="2" s="1"/>
  <c r="T715" i="2" s="1"/>
  <c r="R715" i="2"/>
  <c r="AE715" i="2"/>
  <c r="AG715" i="2" s="1"/>
  <c r="AH715" i="2" s="1"/>
  <c r="AF715" i="2"/>
  <c r="Q768" i="2"/>
  <c r="S768" i="2" s="1"/>
  <c r="T768" i="2" s="1"/>
  <c r="R768" i="2"/>
  <c r="AE768" i="2"/>
  <c r="AG768" i="2" s="1"/>
  <c r="AH768" i="2" s="1"/>
  <c r="AF768" i="2"/>
  <c r="Q786" i="2"/>
  <c r="S786" i="2" s="1"/>
  <c r="T786" i="2" s="1"/>
  <c r="R786" i="2"/>
  <c r="AE786" i="2"/>
  <c r="AG786" i="2" s="1"/>
  <c r="AH786" i="2" s="1"/>
  <c r="AF786" i="2"/>
  <c r="Q836" i="2"/>
  <c r="S836" i="2" s="1"/>
  <c r="T836" i="2" s="1"/>
  <c r="R836" i="2"/>
  <c r="AE836" i="2"/>
  <c r="AG836" i="2" s="1"/>
  <c r="AH836" i="2" s="1"/>
  <c r="AF836" i="2"/>
  <c r="Q860" i="2"/>
  <c r="S860" i="2" s="1"/>
  <c r="T860" i="2" s="1"/>
  <c r="R860" i="2"/>
  <c r="AE860" i="2"/>
  <c r="AG860" i="2" s="1"/>
  <c r="AH860" i="2" s="1"/>
  <c r="AF860" i="2"/>
  <c r="Q893" i="2"/>
  <c r="S893" i="2" s="1"/>
  <c r="T893" i="2" s="1"/>
  <c r="R893" i="2"/>
  <c r="AE893" i="2"/>
  <c r="AG893" i="2" s="1"/>
  <c r="AH893" i="2" s="1"/>
  <c r="AF893" i="2"/>
  <c r="Q124" i="2"/>
  <c r="S124" i="2" s="1"/>
  <c r="T124" i="2" s="1"/>
  <c r="R124" i="2"/>
  <c r="AE124" i="2"/>
  <c r="AG124" i="2" s="1"/>
  <c r="AH124" i="2" s="1"/>
  <c r="AF124" i="2"/>
  <c r="Q142" i="2"/>
  <c r="S142" i="2" s="1"/>
  <c r="T142" i="2" s="1"/>
  <c r="R142" i="2"/>
  <c r="AE142" i="2"/>
  <c r="AG142" i="2" s="1"/>
  <c r="AH142" i="2" s="1"/>
  <c r="AF142" i="2"/>
  <c r="Q201" i="2"/>
  <c r="S201" i="2" s="1"/>
  <c r="T201" i="2" s="1"/>
  <c r="R201" i="2"/>
  <c r="AE201" i="2"/>
  <c r="AG201" i="2" s="1"/>
  <c r="AH201" i="2" s="1"/>
  <c r="AF201" i="2"/>
  <c r="Q331" i="2"/>
  <c r="S331" i="2" s="1"/>
  <c r="T331" i="2" s="1"/>
  <c r="R331" i="2"/>
  <c r="AE331" i="2"/>
  <c r="AG331" i="2" s="1"/>
  <c r="AH331" i="2" s="1"/>
  <c r="AF331" i="2"/>
  <c r="Q360" i="2"/>
  <c r="S360" i="2" s="1"/>
  <c r="T360" i="2" s="1"/>
  <c r="R360" i="2"/>
  <c r="AE360" i="2"/>
  <c r="AG360" i="2" s="1"/>
  <c r="AH360" i="2" s="1"/>
  <c r="AF360" i="2"/>
  <c r="Q441" i="2"/>
  <c r="S441" i="2" s="1"/>
  <c r="T441" i="2" s="1"/>
  <c r="R441" i="2"/>
  <c r="AE441" i="2"/>
  <c r="AG441" i="2" s="1"/>
  <c r="AH441" i="2" s="1"/>
  <c r="AF441" i="2"/>
  <c r="Q468" i="2"/>
  <c r="S468" i="2" s="1"/>
  <c r="T468" i="2" s="1"/>
  <c r="R468" i="2"/>
  <c r="AE468" i="2"/>
  <c r="AG468" i="2" s="1"/>
  <c r="AH468" i="2" s="1"/>
  <c r="AF468" i="2"/>
  <c r="Q488" i="2"/>
  <c r="S488" i="2" s="1"/>
  <c r="T488" i="2" s="1"/>
  <c r="R488" i="2"/>
  <c r="AE488" i="2"/>
  <c r="AG488" i="2" s="1"/>
  <c r="AH488" i="2" s="1"/>
  <c r="AF488" i="2"/>
  <c r="Q533" i="2"/>
  <c r="S533" i="2" s="1"/>
  <c r="T533" i="2" s="1"/>
  <c r="R533" i="2"/>
  <c r="AE533" i="2"/>
  <c r="AG533" i="2" s="1"/>
  <c r="AH533" i="2" s="1"/>
  <c r="AF533" i="2"/>
  <c r="Q639" i="2"/>
  <c r="S639" i="2" s="1"/>
  <c r="T639" i="2" s="1"/>
  <c r="R639" i="2"/>
  <c r="AE639" i="2"/>
  <c r="AG639" i="2" s="1"/>
  <c r="AH639" i="2" s="1"/>
  <c r="AF639" i="2"/>
  <c r="Q664" i="2"/>
  <c r="S664" i="2" s="1"/>
  <c r="T664" i="2" s="1"/>
  <c r="R664" i="2"/>
  <c r="AE664" i="2"/>
  <c r="AG664" i="2" s="1"/>
  <c r="AH664" i="2" s="1"/>
  <c r="AF664" i="2"/>
  <c r="Q694" i="2"/>
  <c r="S694" i="2" s="1"/>
  <c r="T694" i="2" s="1"/>
  <c r="R694" i="2"/>
  <c r="AE694" i="2"/>
  <c r="AG694" i="2" s="1"/>
  <c r="AH694" i="2" s="1"/>
  <c r="AF694" i="2"/>
  <c r="Q717" i="2"/>
  <c r="S717" i="2" s="1"/>
  <c r="T717" i="2" s="1"/>
  <c r="R717" i="2"/>
  <c r="AE717" i="2"/>
  <c r="AG717" i="2" s="1"/>
  <c r="AH717" i="2" s="1"/>
  <c r="AF717" i="2"/>
  <c r="Q808" i="2"/>
  <c r="S808" i="2" s="1"/>
  <c r="T808" i="2" s="1"/>
  <c r="R808" i="2"/>
  <c r="AE808" i="2"/>
  <c r="AG808" i="2" s="1"/>
  <c r="AH808" i="2" s="1"/>
  <c r="AF808" i="2"/>
  <c r="Q838" i="2"/>
  <c r="S838" i="2" s="1"/>
  <c r="T838" i="2" s="1"/>
  <c r="R838" i="2"/>
  <c r="AE838" i="2"/>
  <c r="AG838" i="2" s="1"/>
  <c r="AH838" i="2" s="1"/>
  <c r="AF838" i="2"/>
  <c r="Q77" i="2"/>
  <c r="S77" i="2" s="1"/>
  <c r="T77" i="2" s="1"/>
  <c r="R77" i="2"/>
  <c r="AE77" i="2"/>
  <c r="AG77" i="2" s="1"/>
  <c r="AH77" i="2" s="1"/>
  <c r="AF77" i="2"/>
  <c r="Q100" i="2"/>
  <c r="S100" i="2" s="1"/>
  <c r="T100" i="2" s="1"/>
  <c r="R100" i="2"/>
  <c r="AE100" i="2"/>
  <c r="AG100" i="2" s="1"/>
  <c r="AH100" i="2" s="1"/>
  <c r="AF100" i="2"/>
  <c r="Q200" i="2"/>
  <c r="S200" i="2" s="1"/>
  <c r="T200" i="2" s="1"/>
  <c r="R200" i="2"/>
  <c r="AE200" i="2"/>
  <c r="AG200" i="2" s="1"/>
  <c r="AH200" i="2" s="1"/>
  <c r="AF200" i="2"/>
  <c r="Q262" i="2"/>
  <c r="S262" i="2" s="1"/>
  <c r="T262" i="2" s="1"/>
  <c r="R262" i="2"/>
  <c r="AE262" i="2"/>
  <c r="AG262" i="2" s="1"/>
  <c r="AH262" i="2" s="1"/>
  <c r="AF262" i="2"/>
  <c r="Q440" i="2"/>
  <c r="S440" i="2" s="1"/>
  <c r="T440" i="2" s="1"/>
  <c r="R440" i="2"/>
  <c r="AE440" i="2"/>
  <c r="AG440" i="2" s="1"/>
  <c r="AH440" i="2" s="1"/>
  <c r="AF440" i="2"/>
  <c r="Q487" i="2"/>
  <c r="S487" i="2" s="1"/>
  <c r="T487" i="2" s="1"/>
  <c r="R487" i="2"/>
  <c r="AE487" i="2"/>
  <c r="AG487" i="2" s="1"/>
  <c r="AH487" i="2" s="1"/>
  <c r="AF487" i="2"/>
  <c r="Q511" i="2"/>
  <c r="S511" i="2" s="1"/>
  <c r="T511" i="2" s="1"/>
  <c r="R511" i="2"/>
  <c r="AE511" i="2"/>
  <c r="AG511" i="2" s="1"/>
  <c r="AH511" i="2" s="1"/>
  <c r="AF511" i="2"/>
  <c r="Q622" i="2"/>
  <c r="S622" i="2" s="1"/>
  <c r="T622" i="2" s="1"/>
  <c r="R622" i="2"/>
  <c r="AE622" i="2"/>
  <c r="AG622" i="2" s="1"/>
  <c r="AH622" i="2" s="1"/>
  <c r="AF622" i="2"/>
  <c r="Q638" i="2"/>
  <c r="S638" i="2" s="1"/>
  <c r="T638" i="2" s="1"/>
  <c r="R638" i="2"/>
  <c r="AE638" i="2"/>
  <c r="AG638" i="2" s="1"/>
  <c r="AH638" i="2" s="1"/>
  <c r="AF638" i="2"/>
  <c r="Q716" i="2"/>
  <c r="S716" i="2" s="1"/>
  <c r="R716" i="2"/>
  <c r="AE716" i="2"/>
  <c r="AG716" i="2" s="1"/>
  <c r="AH716" i="2" s="1"/>
  <c r="AF716" i="2"/>
  <c r="Q769" i="2"/>
  <c r="S769" i="2" s="1"/>
  <c r="T769" i="2" s="1"/>
  <c r="R769" i="2"/>
  <c r="AE769" i="2"/>
  <c r="AG769" i="2" s="1"/>
  <c r="AH769" i="2" s="1"/>
  <c r="AF769" i="2"/>
  <c r="Q787" i="2"/>
  <c r="S787" i="2" s="1"/>
  <c r="T787" i="2" s="1"/>
  <c r="R787" i="2"/>
  <c r="AE787" i="2"/>
  <c r="AG787" i="2" s="1"/>
  <c r="AH787" i="2" s="1"/>
  <c r="AF787" i="2"/>
  <c r="Q837" i="2"/>
  <c r="S837" i="2" s="1"/>
  <c r="T837" i="2" s="1"/>
  <c r="R837" i="2"/>
  <c r="AE837" i="2"/>
  <c r="AG837" i="2" s="1"/>
  <c r="AH837" i="2" s="1"/>
  <c r="AF837" i="2"/>
  <c r="Q861" i="2"/>
  <c r="S861" i="2" s="1"/>
  <c r="T861" i="2" s="1"/>
  <c r="R861" i="2"/>
  <c r="AE861" i="2"/>
  <c r="AG861" i="2" s="1"/>
  <c r="AH861" i="2" s="1"/>
  <c r="AF861" i="2"/>
  <c r="Q894" i="2"/>
  <c r="S894" i="2" s="1"/>
  <c r="T894" i="2" s="1"/>
  <c r="R894" i="2"/>
  <c r="AE894" i="2"/>
  <c r="AG894" i="2" s="1"/>
  <c r="AH894" i="2" s="1"/>
  <c r="AF894" i="2"/>
  <c r="Q104" i="2"/>
  <c r="S104" i="2" s="1"/>
  <c r="T104" i="2" s="1"/>
  <c r="R104" i="2"/>
  <c r="AE104" i="2"/>
  <c r="AG104" i="2" s="1"/>
  <c r="AH104" i="2" s="1"/>
  <c r="AF104" i="2"/>
  <c r="Q184" i="2"/>
  <c r="S184" i="2" s="1"/>
  <c r="T184" i="2" s="1"/>
  <c r="R184" i="2"/>
  <c r="AE184" i="2"/>
  <c r="AG184" i="2" s="1"/>
  <c r="AH184" i="2" s="1"/>
  <c r="AF184" i="2"/>
  <c r="Q206" i="2"/>
  <c r="S206" i="2" s="1"/>
  <c r="T206" i="2" s="1"/>
  <c r="R206" i="2"/>
  <c r="AE206" i="2"/>
  <c r="AG206" i="2" s="1"/>
  <c r="AH206" i="2" s="1"/>
  <c r="AF206" i="2"/>
  <c r="Q347" i="2"/>
  <c r="S347" i="2" s="1"/>
  <c r="T347" i="2" s="1"/>
  <c r="R347" i="2"/>
  <c r="AE347" i="2"/>
  <c r="AG347" i="2" s="1"/>
  <c r="AH347" i="2" s="1"/>
  <c r="AF347" i="2"/>
  <c r="Q365" i="2"/>
  <c r="S365" i="2" s="1"/>
  <c r="T365" i="2" s="1"/>
  <c r="R365" i="2"/>
  <c r="AE365" i="2"/>
  <c r="AG365" i="2" s="1"/>
  <c r="AH365" i="2" s="1"/>
  <c r="AF365" i="2"/>
  <c r="Q586" i="2"/>
  <c r="S586" i="2" s="1"/>
  <c r="T586" i="2" s="1"/>
  <c r="R586" i="2"/>
  <c r="AE586" i="2"/>
  <c r="AG586" i="2" s="1"/>
  <c r="AH586" i="2" s="1"/>
  <c r="AF586" i="2"/>
  <c r="Q645" i="2"/>
  <c r="S645" i="2" s="1"/>
  <c r="T645" i="2" s="1"/>
  <c r="R645" i="2"/>
  <c r="AE645" i="2"/>
  <c r="AG645" i="2" s="1"/>
  <c r="AH645" i="2" s="1"/>
  <c r="AF645" i="2"/>
  <c r="Q672" i="2"/>
  <c r="S672" i="2" s="1"/>
  <c r="T672" i="2" s="1"/>
  <c r="R672" i="2"/>
  <c r="AE672" i="2"/>
  <c r="AG672" i="2" s="1"/>
  <c r="AH672" i="2" s="1"/>
  <c r="AF672" i="2"/>
  <c r="Q844" i="2"/>
  <c r="S844" i="2" s="1"/>
  <c r="T844" i="2" s="1"/>
  <c r="R844" i="2"/>
  <c r="AE844" i="2"/>
  <c r="AG844" i="2" s="1"/>
  <c r="AH844" i="2" s="1"/>
  <c r="AF844" i="2"/>
  <c r="Q867" i="2"/>
  <c r="S867" i="2" s="1"/>
  <c r="T867" i="2" s="1"/>
  <c r="R867" i="2"/>
  <c r="AE867" i="2"/>
  <c r="AG867" i="2" s="1"/>
  <c r="AH867" i="2" s="1"/>
  <c r="AF867" i="2"/>
  <c r="Q107" i="2"/>
  <c r="S107" i="2" s="1"/>
  <c r="R107" i="2"/>
  <c r="AE107" i="2"/>
  <c r="AG107" i="2" s="1"/>
  <c r="AH107" i="2" s="1"/>
  <c r="AF107" i="2"/>
  <c r="Q129" i="2"/>
  <c r="S129" i="2" s="1"/>
  <c r="T129" i="2" s="1"/>
  <c r="R129" i="2"/>
  <c r="AE129" i="2"/>
  <c r="AG129" i="2" s="1"/>
  <c r="AH129" i="2" s="1"/>
  <c r="AF129" i="2"/>
  <c r="Q149" i="2"/>
  <c r="S149" i="2" s="1"/>
  <c r="R149" i="2"/>
  <c r="AE149" i="2"/>
  <c r="AG149" i="2" s="1"/>
  <c r="AH149" i="2" s="1"/>
  <c r="AF149" i="2"/>
  <c r="Q209" i="2"/>
  <c r="S209" i="2" s="1"/>
  <c r="T209" i="2" s="1"/>
  <c r="R209" i="2"/>
  <c r="AE209" i="2"/>
  <c r="AG209" i="2" s="1"/>
  <c r="AH209" i="2" s="1"/>
  <c r="AF209" i="2"/>
  <c r="Q226" i="2"/>
  <c r="S226" i="2" s="1"/>
  <c r="T226" i="2" s="1"/>
  <c r="R226" i="2"/>
  <c r="AE226" i="2"/>
  <c r="AG226" i="2" s="1"/>
  <c r="AH226" i="2" s="1"/>
  <c r="AF226" i="2"/>
  <c r="Q268" i="2"/>
  <c r="S268" i="2" s="1"/>
  <c r="R268" i="2"/>
  <c r="AE268" i="2"/>
  <c r="AG268" i="2" s="1"/>
  <c r="AH268" i="2" s="1"/>
  <c r="AF268" i="2"/>
  <c r="Q306" i="2"/>
  <c r="S306" i="2" s="1"/>
  <c r="R306" i="2"/>
  <c r="AE306" i="2"/>
  <c r="AG306" i="2" s="1"/>
  <c r="AH306" i="2" s="1"/>
  <c r="AF306" i="2"/>
  <c r="Q314" i="2"/>
  <c r="S314" i="2" s="1"/>
  <c r="T314" i="2" s="1"/>
  <c r="R314" i="2"/>
  <c r="AE314" i="2"/>
  <c r="AG314" i="2" s="1"/>
  <c r="AH314" i="2" s="1"/>
  <c r="AF314" i="2"/>
  <c r="Q388" i="2"/>
  <c r="S388" i="2" s="1"/>
  <c r="T388" i="2" s="1"/>
  <c r="R388" i="2"/>
  <c r="AE388" i="2"/>
  <c r="AG388" i="2" s="1"/>
  <c r="AH388" i="2" s="1"/>
  <c r="AF388" i="2"/>
  <c r="Q450" i="2"/>
  <c r="S450" i="2" s="1"/>
  <c r="R450" i="2"/>
  <c r="AE450" i="2"/>
  <c r="AG450" i="2" s="1"/>
  <c r="AH450" i="2" s="1"/>
  <c r="AF450" i="2"/>
  <c r="Q518" i="2"/>
  <c r="S518" i="2" s="1"/>
  <c r="T518" i="2" s="1"/>
  <c r="R518" i="2"/>
  <c r="AE518" i="2"/>
  <c r="AG518" i="2" s="1"/>
  <c r="AH518" i="2" s="1"/>
  <c r="AF518" i="2"/>
  <c r="Q589" i="2"/>
  <c r="S589" i="2" s="1"/>
  <c r="R589" i="2"/>
  <c r="AE589" i="2"/>
  <c r="AG589" i="2" s="1"/>
  <c r="AH589" i="2" s="1"/>
  <c r="AF589" i="2"/>
  <c r="Q648" i="2"/>
  <c r="S648" i="2" s="1"/>
  <c r="R648" i="2"/>
  <c r="AE648" i="2"/>
  <c r="AG648" i="2" s="1"/>
  <c r="AH648" i="2" s="1"/>
  <c r="AF648" i="2"/>
  <c r="Q670" i="2"/>
  <c r="S670" i="2" s="1"/>
  <c r="T670" i="2" s="1"/>
  <c r="R670" i="2"/>
  <c r="AE670" i="2"/>
  <c r="AG670" i="2" s="1"/>
  <c r="AH670" i="2" s="1"/>
  <c r="AF670" i="2"/>
  <c r="Q675" i="2"/>
  <c r="S675" i="2" s="1"/>
  <c r="R675" i="2"/>
  <c r="AE675" i="2"/>
  <c r="AG675" i="2" s="1"/>
  <c r="AH675" i="2" s="1"/>
  <c r="AF675" i="2"/>
  <c r="Q723" i="2"/>
  <c r="S723" i="2" s="1"/>
  <c r="R723" i="2"/>
  <c r="AE723" i="2"/>
  <c r="AG723" i="2" s="1"/>
  <c r="AH723" i="2" s="1"/>
  <c r="AF723" i="2"/>
  <c r="Q792" i="2"/>
  <c r="S792" i="2" s="1"/>
  <c r="R792" i="2"/>
  <c r="AE792" i="2"/>
  <c r="AG792" i="2" s="1"/>
  <c r="AH792" i="2" s="1"/>
  <c r="AF792" i="2"/>
  <c r="Q813" i="2"/>
  <c r="S813" i="2" s="1"/>
  <c r="T813" i="2" s="1"/>
  <c r="R813" i="2"/>
  <c r="AE813" i="2"/>
  <c r="AG813" i="2" s="1"/>
  <c r="AH813" i="2" s="1"/>
  <c r="AF813" i="2"/>
  <c r="Q823" i="2"/>
  <c r="S823" i="2" s="1"/>
  <c r="T823" i="2" s="1"/>
  <c r="R823" i="2"/>
  <c r="AE823" i="2"/>
  <c r="AG823" i="2" s="1"/>
  <c r="AH823" i="2" s="1"/>
  <c r="AF823" i="2"/>
  <c r="Q847" i="2"/>
  <c r="S847" i="2" s="1"/>
  <c r="T847" i="2" s="1"/>
  <c r="R847" i="2"/>
  <c r="AE847" i="2"/>
  <c r="AG847" i="2" s="1"/>
  <c r="AH847" i="2" s="1"/>
  <c r="AF847" i="2"/>
  <c r="Q870" i="2"/>
  <c r="S870" i="2" s="1"/>
  <c r="T870" i="2" s="1"/>
  <c r="R870" i="2"/>
  <c r="AE870" i="2"/>
  <c r="AG870" i="2" s="1"/>
  <c r="AH870" i="2" s="1"/>
  <c r="AF870" i="2"/>
  <c r="T149" i="2" l="1"/>
  <c r="T486" i="2"/>
  <c r="T723" i="2"/>
  <c r="T306" i="2"/>
  <c r="T302" i="2"/>
  <c r="T144" i="2"/>
  <c r="T589" i="2"/>
  <c r="T450" i="2"/>
  <c r="T648" i="2"/>
  <c r="T268" i="2"/>
  <c r="T675" i="2"/>
  <c r="T107" i="2"/>
  <c r="T716" i="2"/>
  <c r="T792" i="2"/>
  <c r="Q110" i="2"/>
  <c r="S110" i="2" s="1"/>
  <c r="T110" i="2" s="1"/>
  <c r="R110" i="2"/>
  <c r="AE110" i="2"/>
  <c r="AG110" i="2" s="1"/>
  <c r="AH110" i="2" s="1"/>
  <c r="AF110" i="2"/>
  <c r="Q181" i="2"/>
  <c r="S181" i="2" s="1"/>
  <c r="T181" i="2" s="1"/>
  <c r="R181" i="2"/>
  <c r="AE181" i="2"/>
  <c r="AG181" i="2" s="1"/>
  <c r="AH181" i="2" s="1"/>
  <c r="AF181" i="2"/>
  <c r="Q203" i="2"/>
  <c r="S203" i="2" s="1"/>
  <c r="T203" i="2" s="1"/>
  <c r="R203" i="2"/>
  <c r="AE203" i="2"/>
  <c r="AG203" i="2" s="1"/>
  <c r="AH203" i="2" s="1"/>
  <c r="AF203" i="2"/>
  <c r="Q222" i="2"/>
  <c r="S222" i="2" s="1"/>
  <c r="T222" i="2" s="1"/>
  <c r="R222" i="2"/>
  <c r="AE222" i="2"/>
  <c r="AG222" i="2" s="1"/>
  <c r="AH222" i="2" s="1"/>
  <c r="AF222" i="2"/>
  <c r="Q240" i="2"/>
  <c r="S240" i="2" s="1"/>
  <c r="T240" i="2" s="1"/>
  <c r="R240" i="2"/>
  <c r="AE240" i="2"/>
  <c r="AG240" i="2" s="1"/>
  <c r="AH240" i="2" s="1"/>
  <c r="AF240" i="2"/>
  <c r="Q263" i="2"/>
  <c r="S263" i="2" s="1"/>
  <c r="T263" i="2" s="1"/>
  <c r="R263" i="2"/>
  <c r="AE263" i="2"/>
  <c r="AG263" i="2" s="1"/>
  <c r="AH263" i="2" s="1"/>
  <c r="AF263" i="2"/>
  <c r="Q281" i="2"/>
  <c r="S281" i="2" s="1"/>
  <c r="T281" i="2" s="1"/>
  <c r="R281" i="2"/>
  <c r="AE281" i="2"/>
  <c r="AG281" i="2" s="1"/>
  <c r="AH281" i="2" s="1"/>
  <c r="AF281" i="2"/>
  <c r="Q311" i="2"/>
  <c r="S311" i="2" s="1"/>
  <c r="T311" i="2" s="1"/>
  <c r="R311" i="2"/>
  <c r="AE311" i="2"/>
  <c r="AG311" i="2" s="1"/>
  <c r="AH311" i="2" s="1"/>
  <c r="AF311" i="2"/>
  <c r="Q332" i="2"/>
  <c r="S332" i="2" s="1"/>
  <c r="T332" i="2" s="1"/>
  <c r="R332" i="2"/>
  <c r="AE332" i="2"/>
  <c r="AG332" i="2" s="1"/>
  <c r="AH332" i="2" s="1"/>
  <c r="AF332" i="2"/>
  <c r="Q344" i="2"/>
  <c r="S344" i="2" s="1"/>
  <c r="T344" i="2" s="1"/>
  <c r="R344" i="2"/>
  <c r="AE344" i="2"/>
  <c r="AG344" i="2" s="1"/>
  <c r="AH344" i="2" s="1"/>
  <c r="AF344" i="2"/>
  <c r="Q361" i="2"/>
  <c r="S361" i="2" s="1"/>
  <c r="T361" i="2" s="1"/>
  <c r="R361" i="2"/>
  <c r="AE361" i="2"/>
  <c r="AG361" i="2" s="1"/>
  <c r="AH361" i="2" s="1"/>
  <c r="AF361" i="2"/>
  <c r="Q381" i="2"/>
  <c r="S381" i="2" s="1"/>
  <c r="T381" i="2" s="1"/>
  <c r="R381" i="2"/>
  <c r="AE381" i="2"/>
  <c r="AG381" i="2" s="1"/>
  <c r="AH381" i="2" s="1"/>
  <c r="AF381" i="2"/>
  <c r="Q405" i="2"/>
  <c r="S405" i="2" s="1"/>
  <c r="T405" i="2" s="1"/>
  <c r="R405" i="2"/>
  <c r="AE405" i="2"/>
  <c r="AG405" i="2" s="1"/>
  <c r="AH405" i="2" s="1"/>
  <c r="AF405" i="2"/>
  <c r="Q443" i="2"/>
  <c r="S443" i="2" s="1"/>
  <c r="T443" i="2" s="1"/>
  <c r="R443" i="2"/>
  <c r="AE443" i="2"/>
  <c r="AG443" i="2" s="1"/>
  <c r="AH443" i="2" s="1"/>
  <c r="AF443" i="2"/>
  <c r="Q469" i="2"/>
  <c r="S469" i="2" s="1"/>
  <c r="T469" i="2" s="1"/>
  <c r="R469" i="2"/>
  <c r="AE469" i="2"/>
  <c r="AG469" i="2" s="1"/>
  <c r="AH469" i="2" s="1"/>
  <c r="AF469" i="2"/>
  <c r="Q490" i="2"/>
  <c r="S490" i="2" s="1"/>
  <c r="T490" i="2" s="1"/>
  <c r="R490" i="2"/>
  <c r="AE490" i="2"/>
  <c r="AG490" i="2" s="1"/>
  <c r="AH490" i="2" s="1"/>
  <c r="AF490" i="2"/>
  <c r="Q512" i="2"/>
  <c r="S512" i="2" s="1"/>
  <c r="T512" i="2" s="1"/>
  <c r="R512" i="2"/>
  <c r="AE512" i="2"/>
  <c r="AG512" i="2" s="1"/>
  <c r="AH512" i="2" s="1"/>
  <c r="AF512" i="2"/>
  <c r="Q534" i="2"/>
  <c r="S534" i="2" s="1"/>
  <c r="T534" i="2" s="1"/>
  <c r="R534" i="2"/>
  <c r="AE534" i="2"/>
  <c r="AG534" i="2" s="1"/>
  <c r="AH534" i="2" s="1"/>
  <c r="AF534" i="2"/>
  <c r="Q567" i="2"/>
  <c r="S567" i="2" s="1"/>
  <c r="T567" i="2" s="1"/>
  <c r="R567" i="2"/>
  <c r="AE567" i="2"/>
  <c r="AG567" i="2" s="1"/>
  <c r="AH567" i="2" s="1"/>
  <c r="AF567" i="2"/>
  <c r="Q582" i="2"/>
  <c r="S582" i="2" s="1"/>
  <c r="T582" i="2" s="1"/>
  <c r="R582" i="2"/>
  <c r="AE582" i="2"/>
  <c r="AG582" i="2" s="1"/>
  <c r="AH582" i="2" s="1"/>
  <c r="AF582" i="2"/>
  <c r="Q600" i="2"/>
  <c r="S600" i="2" s="1"/>
  <c r="T600" i="2" s="1"/>
  <c r="R600" i="2"/>
  <c r="AE600" i="2"/>
  <c r="AG600" i="2" s="1"/>
  <c r="AH600" i="2" s="1"/>
  <c r="AF600" i="2"/>
  <c r="Q641" i="2"/>
  <c r="S641" i="2" s="1"/>
  <c r="T641" i="2" s="1"/>
  <c r="R641" i="2"/>
  <c r="AE641" i="2"/>
  <c r="AG641" i="2" s="1"/>
  <c r="AH641" i="2" s="1"/>
  <c r="AF641" i="2"/>
  <c r="Q665" i="2"/>
  <c r="S665" i="2" s="1"/>
  <c r="T665" i="2" s="1"/>
  <c r="R665" i="2"/>
  <c r="AE665" i="2"/>
  <c r="AG665" i="2" s="1"/>
  <c r="AH665" i="2" s="1"/>
  <c r="AF665" i="2"/>
  <c r="Q695" i="2"/>
  <c r="S695" i="2" s="1"/>
  <c r="T695" i="2" s="1"/>
  <c r="R695" i="2"/>
  <c r="AE695" i="2"/>
  <c r="AG695" i="2" s="1"/>
  <c r="AH695" i="2" s="1"/>
  <c r="AF695" i="2"/>
  <c r="Q718" i="2"/>
  <c r="S718" i="2" s="1"/>
  <c r="T718" i="2" s="1"/>
  <c r="R718" i="2"/>
  <c r="AE718" i="2"/>
  <c r="AG718" i="2" s="1"/>
  <c r="AH718" i="2" s="1"/>
  <c r="AF718" i="2"/>
  <c r="Q742" i="2"/>
  <c r="S742" i="2" s="1"/>
  <c r="T742" i="2" s="1"/>
  <c r="R742" i="2"/>
  <c r="AE742" i="2"/>
  <c r="AG742" i="2" s="1"/>
  <c r="AH742" i="2" s="1"/>
  <c r="AF742" i="2"/>
  <c r="Q770" i="2"/>
  <c r="S770" i="2" s="1"/>
  <c r="T770" i="2" s="1"/>
  <c r="R770" i="2"/>
  <c r="AE770" i="2"/>
  <c r="AG770" i="2" s="1"/>
  <c r="AH770" i="2" s="1"/>
  <c r="AF770" i="2"/>
  <c r="Q840" i="2"/>
  <c r="S840" i="2" s="1"/>
  <c r="T840" i="2" s="1"/>
  <c r="R840" i="2"/>
  <c r="AE840" i="2"/>
  <c r="AG840" i="2" s="1"/>
  <c r="AH840" i="2" s="1"/>
  <c r="AF840" i="2"/>
  <c r="Q863" i="2"/>
  <c r="S863" i="2" s="1"/>
  <c r="T863" i="2" s="1"/>
  <c r="R863" i="2"/>
  <c r="AE863" i="2"/>
  <c r="AG863" i="2" s="1"/>
  <c r="AH863" i="2" s="1"/>
  <c r="AF863" i="2"/>
  <c r="Q882" i="2"/>
  <c r="S882" i="2" s="1"/>
  <c r="T882" i="2" s="1"/>
  <c r="R882" i="2"/>
  <c r="AE882" i="2"/>
  <c r="AG882" i="2" s="1"/>
  <c r="AH882" i="2" s="1"/>
  <c r="AF882" i="2"/>
  <c r="Q52" i="2"/>
  <c r="S52" i="2" s="1"/>
  <c r="T52" i="2" s="1"/>
  <c r="R52" i="2"/>
  <c r="AE52" i="2"/>
  <c r="AG52" i="2" s="1"/>
  <c r="AH52" i="2" s="1"/>
  <c r="AF52" i="2"/>
  <c r="Q71" i="2"/>
  <c r="S71" i="2" s="1"/>
  <c r="T71" i="2" s="1"/>
  <c r="R71" i="2"/>
  <c r="AE71" i="2"/>
  <c r="AG71" i="2" s="1"/>
  <c r="AH71" i="2" s="1"/>
  <c r="AF71" i="2"/>
  <c r="Q93" i="2"/>
  <c r="S93" i="2" s="1"/>
  <c r="T93" i="2" s="1"/>
  <c r="R93" i="2"/>
  <c r="AE93" i="2"/>
  <c r="AG93" i="2" s="1"/>
  <c r="AH93" i="2" s="1"/>
  <c r="AF93" i="2"/>
  <c r="Q193" i="2"/>
  <c r="S193" i="2" s="1"/>
  <c r="T193" i="2" s="1"/>
  <c r="R193" i="2"/>
  <c r="AE193" i="2"/>
  <c r="AG193" i="2" s="1"/>
  <c r="AH193" i="2" s="1"/>
  <c r="AF193" i="2"/>
  <c r="Q433" i="2"/>
  <c r="S433" i="2" s="1"/>
  <c r="T433" i="2" s="1"/>
  <c r="R433" i="2"/>
  <c r="AE433" i="2"/>
  <c r="AG433" i="2" s="1"/>
  <c r="AH433" i="2" s="1"/>
  <c r="AF433" i="2"/>
  <c r="Q480" i="2"/>
  <c r="S480" i="2" s="1"/>
  <c r="T480" i="2" s="1"/>
  <c r="R480" i="2"/>
  <c r="AE480" i="2"/>
  <c r="AG480" i="2" s="1"/>
  <c r="AH480" i="2" s="1"/>
  <c r="AF480" i="2"/>
  <c r="Q505" i="2"/>
  <c r="S505" i="2" s="1"/>
  <c r="T505" i="2" s="1"/>
  <c r="R505" i="2"/>
  <c r="AE505" i="2"/>
  <c r="AG505" i="2" s="1"/>
  <c r="AH505" i="2" s="1"/>
  <c r="AF505" i="2"/>
  <c r="Q575" i="2"/>
  <c r="S575" i="2" s="1"/>
  <c r="T575" i="2" s="1"/>
  <c r="R575" i="2"/>
  <c r="AE575" i="2"/>
  <c r="AG575" i="2" s="1"/>
  <c r="AH575" i="2" s="1"/>
  <c r="AF575" i="2"/>
  <c r="Q781" i="2"/>
  <c r="S781" i="2" s="1"/>
  <c r="T781" i="2" s="1"/>
  <c r="R781" i="2"/>
  <c r="AE781" i="2"/>
  <c r="AG781" i="2" s="1"/>
  <c r="AH781" i="2" s="1"/>
  <c r="AF781" i="2"/>
  <c r="Q830" i="2"/>
  <c r="S830" i="2" s="1"/>
  <c r="T830" i="2" s="1"/>
  <c r="R830" i="2"/>
  <c r="AE830" i="2"/>
  <c r="AG830" i="2" s="1"/>
  <c r="AH830" i="2" s="1"/>
  <c r="AF830" i="2"/>
  <c r="Q13" i="2"/>
  <c r="S13" i="2" s="1"/>
  <c r="T13" i="2" s="1"/>
  <c r="R13" i="2"/>
  <c r="AE13" i="2"/>
  <c r="AG13" i="2" s="1"/>
  <c r="AH13" i="2" s="1"/>
  <c r="AF13" i="2"/>
  <c r="Q31" i="2"/>
  <c r="S31" i="2" s="1"/>
  <c r="T31" i="2" s="1"/>
  <c r="R31" i="2"/>
  <c r="AE31" i="2"/>
  <c r="AG31" i="2" s="1"/>
  <c r="AH31" i="2" s="1"/>
  <c r="AF31" i="2"/>
  <c r="Q53" i="2"/>
  <c r="S53" i="2" s="1"/>
  <c r="T53" i="2" s="1"/>
  <c r="R53" i="2"/>
  <c r="AE53" i="2"/>
  <c r="AG53" i="2" s="1"/>
  <c r="AH53" i="2" s="1"/>
  <c r="AF53" i="2"/>
  <c r="Q72" i="2"/>
  <c r="S72" i="2" s="1"/>
  <c r="T72" i="2" s="1"/>
  <c r="R72" i="2"/>
  <c r="AE72" i="2"/>
  <c r="AG72" i="2" s="1"/>
  <c r="AH72" i="2" s="1"/>
  <c r="AF72" i="2"/>
  <c r="Q94" i="2"/>
  <c r="S94" i="2" s="1"/>
  <c r="T94" i="2" s="1"/>
  <c r="R94" i="2"/>
  <c r="AE94" i="2"/>
  <c r="AG94" i="2" s="1"/>
  <c r="AH94" i="2" s="1"/>
  <c r="AF94" i="2"/>
  <c r="Q109" i="2"/>
  <c r="S109" i="2" s="1"/>
  <c r="T109" i="2" s="1"/>
  <c r="R109" i="2"/>
  <c r="AE109" i="2"/>
  <c r="AG109" i="2" s="1"/>
  <c r="AH109" i="2" s="1"/>
  <c r="AF109" i="2"/>
  <c r="Q122" i="2"/>
  <c r="S122" i="2" s="1"/>
  <c r="T122" i="2" s="1"/>
  <c r="R122" i="2"/>
  <c r="AE122" i="2"/>
  <c r="AG122" i="2" s="1"/>
  <c r="AH122" i="2" s="1"/>
  <c r="AF122" i="2"/>
  <c r="Q138" i="2"/>
  <c r="S138" i="2" s="1"/>
  <c r="T138" i="2" s="1"/>
  <c r="R138" i="2"/>
  <c r="AE138" i="2"/>
  <c r="AG138" i="2" s="1"/>
  <c r="AH138" i="2" s="1"/>
  <c r="AF138" i="2"/>
  <c r="Q163" i="2"/>
  <c r="S163" i="2" s="1"/>
  <c r="R163" i="2"/>
  <c r="AE163" i="2"/>
  <c r="AG163" i="2" s="1"/>
  <c r="AH163" i="2" s="1"/>
  <c r="AF163" i="2"/>
  <c r="Q178" i="2"/>
  <c r="S178" i="2" s="1"/>
  <c r="T178" i="2" s="1"/>
  <c r="R178" i="2"/>
  <c r="AE178" i="2"/>
  <c r="AG178" i="2" s="1"/>
  <c r="AH178" i="2" s="1"/>
  <c r="AF178" i="2"/>
  <c r="Q194" i="2"/>
  <c r="S194" i="2" s="1"/>
  <c r="T194" i="2" s="1"/>
  <c r="R194" i="2"/>
  <c r="AE194" i="2"/>
  <c r="AG194" i="2" s="1"/>
  <c r="AH194" i="2" s="1"/>
  <c r="AF194" i="2"/>
  <c r="Q218" i="2"/>
  <c r="S218" i="2" s="1"/>
  <c r="T218" i="2" s="1"/>
  <c r="R218" i="2"/>
  <c r="AE218" i="2"/>
  <c r="AG218" i="2" s="1"/>
  <c r="AH218" i="2" s="1"/>
  <c r="AF218" i="2"/>
  <c r="Q235" i="2"/>
  <c r="S235" i="2" s="1"/>
  <c r="T235" i="2" s="1"/>
  <c r="R235" i="2"/>
  <c r="AE235" i="2"/>
  <c r="AG235" i="2" s="1"/>
  <c r="AH235" i="2" s="1"/>
  <c r="AF235" i="2"/>
  <c r="Q258" i="2"/>
  <c r="S258" i="2" s="1"/>
  <c r="T258" i="2" s="1"/>
  <c r="R258" i="2"/>
  <c r="AE258" i="2"/>
  <c r="AG258" i="2" s="1"/>
  <c r="AH258" i="2" s="1"/>
  <c r="AF258" i="2"/>
  <c r="Q278" i="2"/>
  <c r="S278" i="2" s="1"/>
  <c r="T278" i="2" s="1"/>
  <c r="R278" i="2"/>
  <c r="AE278" i="2"/>
  <c r="AG278" i="2" s="1"/>
  <c r="AH278" i="2" s="1"/>
  <c r="AF278" i="2"/>
  <c r="Q297" i="2"/>
  <c r="S297" i="2" s="1"/>
  <c r="T297" i="2" s="1"/>
  <c r="R297" i="2"/>
  <c r="AE297" i="2"/>
  <c r="AG297" i="2" s="1"/>
  <c r="AH297" i="2" s="1"/>
  <c r="AF297" i="2"/>
  <c r="Q308" i="2"/>
  <c r="S308" i="2" s="1"/>
  <c r="T308" i="2" s="1"/>
  <c r="R308" i="2"/>
  <c r="AE308" i="2"/>
  <c r="AG308" i="2" s="1"/>
  <c r="AH308" i="2" s="1"/>
  <c r="AF308" i="2"/>
  <c r="Q327" i="2"/>
  <c r="S327" i="2" s="1"/>
  <c r="T327" i="2" s="1"/>
  <c r="R327" i="2"/>
  <c r="AE327" i="2"/>
  <c r="AG327" i="2" s="1"/>
  <c r="AH327" i="2" s="1"/>
  <c r="AF327" i="2"/>
  <c r="Q339" i="2"/>
  <c r="S339" i="2" s="1"/>
  <c r="T339" i="2" s="1"/>
  <c r="R339" i="2"/>
  <c r="AE339" i="2"/>
  <c r="AG339" i="2" s="1"/>
  <c r="AH339" i="2" s="1"/>
  <c r="AF339" i="2"/>
  <c r="Q355" i="2"/>
  <c r="S355" i="2" s="1"/>
  <c r="T355" i="2" s="1"/>
  <c r="R355" i="2"/>
  <c r="AE355" i="2"/>
  <c r="AG355" i="2" s="1"/>
  <c r="AH355" i="2" s="1"/>
  <c r="AF355" i="2"/>
  <c r="Q375" i="2"/>
  <c r="S375" i="2" s="1"/>
  <c r="T375" i="2" s="1"/>
  <c r="R375" i="2"/>
  <c r="AE375" i="2"/>
  <c r="AG375" i="2" s="1"/>
  <c r="AH375" i="2" s="1"/>
  <c r="AF375" i="2"/>
  <c r="Q400" i="2"/>
  <c r="S400" i="2" s="1"/>
  <c r="T400" i="2" s="1"/>
  <c r="R400" i="2"/>
  <c r="AE400" i="2"/>
  <c r="AG400" i="2" s="1"/>
  <c r="AH400" i="2" s="1"/>
  <c r="AF400" i="2"/>
  <c r="Q420" i="2"/>
  <c r="S420" i="2" s="1"/>
  <c r="T420" i="2" s="1"/>
  <c r="R420" i="2"/>
  <c r="AE420" i="2"/>
  <c r="AG420" i="2" s="1"/>
  <c r="AH420" i="2" s="1"/>
  <c r="AF420" i="2"/>
  <c r="Q434" i="2"/>
  <c r="S434" i="2" s="1"/>
  <c r="T434" i="2" s="1"/>
  <c r="R434" i="2"/>
  <c r="AE434" i="2"/>
  <c r="AG434" i="2" s="1"/>
  <c r="AH434" i="2" s="1"/>
  <c r="AF434" i="2"/>
  <c r="Q463" i="2"/>
  <c r="S463" i="2" s="1"/>
  <c r="T463" i="2" s="1"/>
  <c r="R463" i="2"/>
  <c r="AE463" i="2"/>
  <c r="AG463" i="2" s="1"/>
  <c r="AH463" i="2" s="1"/>
  <c r="AF463" i="2"/>
  <c r="Q482" i="2"/>
  <c r="S482" i="2" s="1"/>
  <c r="T482" i="2" s="1"/>
  <c r="R482" i="2"/>
  <c r="AE482" i="2"/>
  <c r="AG482" i="2" s="1"/>
  <c r="AH482" i="2" s="1"/>
  <c r="AF482" i="2"/>
  <c r="Q507" i="2"/>
  <c r="S507" i="2" s="1"/>
  <c r="T507" i="2" s="1"/>
  <c r="R507" i="2"/>
  <c r="AE507" i="2"/>
  <c r="AG507" i="2" s="1"/>
  <c r="AH507" i="2" s="1"/>
  <c r="AF507" i="2"/>
  <c r="Q520" i="2"/>
  <c r="S520" i="2" s="1"/>
  <c r="T520" i="2" s="1"/>
  <c r="R520" i="2"/>
  <c r="AE520" i="2"/>
  <c r="AG520" i="2" s="1"/>
  <c r="AH520" i="2" s="1"/>
  <c r="AF520" i="2"/>
  <c r="Q529" i="2"/>
  <c r="S529" i="2" s="1"/>
  <c r="T529" i="2" s="1"/>
  <c r="R529" i="2"/>
  <c r="AE529" i="2"/>
  <c r="AG529" i="2" s="1"/>
  <c r="AH529" i="2" s="1"/>
  <c r="AF529" i="2"/>
  <c r="Q551" i="2"/>
  <c r="S551" i="2" s="1"/>
  <c r="T551" i="2" s="1"/>
  <c r="R551" i="2"/>
  <c r="AE551" i="2"/>
  <c r="AG551" i="2" s="1"/>
  <c r="AH551" i="2" s="1"/>
  <c r="AF551" i="2"/>
  <c r="Q564" i="2"/>
  <c r="S564" i="2" s="1"/>
  <c r="T564" i="2" s="1"/>
  <c r="R564" i="2"/>
  <c r="AE564" i="2"/>
  <c r="AG564" i="2" s="1"/>
  <c r="AH564" i="2" s="1"/>
  <c r="AF564" i="2"/>
  <c r="Q577" i="2"/>
  <c r="S577" i="2" s="1"/>
  <c r="T577" i="2" s="1"/>
  <c r="R577" i="2"/>
  <c r="AE577" i="2"/>
  <c r="AG577" i="2" s="1"/>
  <c r="AH577" i="2" s="1"/>
  <c r="AF577" i="2"/>
  <c r="Q596" i="2"/>
  <c r="S596" i="2" s="1"/>
  <c r="T596" i="2" s="1"/>
  <c r="R596" i="2"/>
  <c r="AE596" i="2"/>
  <c r="AG596" i="2" s="1"/>
  <c r="AH596" i="2" s="1"/>
  <c r="AF596" i="2"/>
  <c r="Q618" i="2"/>
  <c r="S618" i="2" s="1"/>
  <c r="R618" i="2"/>
  <c r="AE618" i="2"/>
  <c r="AG618" i="2" s="1"/>
  <c r="AH618" i="2" s="1"/>
  <c r="AF618" i="2"/>
  <c r="Q632" i="2"/>
  <c r="S632" i="2" s="1"/>
  <c r="T632" i="2" s="1"/>
  <c r="R632" i="2"/>
  <c r="AE632" i="2"/>
  <c r="AG632" i="2" s="1"/>
  <c r="AH632" i="2" s="1"/>
  <c r="AF632" i="2"/>
  <c r="Q659" i="2"/>
  <c r="S659" i="2" s="1"/>
  <c r="T659" i="2" s="1"/>
  <c r="R659" i="2"/>
  <c r="AE659" i="2"/>
  <c r="AG659" i="2" s="1"/>
  <c r="AH659" i="2" s="1"/>
  <c r="AF659" i="2"/>
  <c r="Q671" i="2"/>
  <c r="S671" i="2" s="1"/>
  <c r="T671" i="2" s="1"/>
  <c r="R671" i="2"/>
  <c r="AE671" i="2"/>
  <c r="AG671" i="2" s="1"/>
  <c r="AH671" i="2" s="1"/>
  <c r="AF671" i="2"/>
  <c r="Q689" i="2"/>
  <c r="S689" i="2" s="1"/>
  <c r="T689" i="2" s="1"/>
  <c r="R689" i="2"/>
  <c r="AE689" i="2"/>
  <c r="AG689" i="2" s="1"/>
  <c r="AH689" i="2" s="1"/>
  <c r="AF689" i="2"/>
  <c r="Q710" i="2"/>
  <c r="S710" i="2" s="1"/>
  <c r="T710" i="2" s="1"/>
  <c r="R710" i="2"/>
  <c r="AE710" i="2"/>
  <c r="AG710" i="2" s="1"/>
  <c r="AH710" i="2" s="1"/>
  <c r="AF710" i="2"/>
  <c r="Q737" i="2"/>
  <c r="S737" i="2" s="1"/>
  <c r="T737" i="2" s="1"/>
  <c r="R737" i="2"/>
  <c r="AE737" i="2"/>
  <c r="AG737" i="2" s="1"/>
  <c r="AH737" i="2" s="1"/>
  <c r="AF737" i="2"/>
  <c r="Q763" i="2"/>
  <c r="S763" i="2" s="1"/>
  <c r="T763" i="2" s="1"/>
  <c r="R763" i="2"/>
  <c r="AE763" i="2"/>
  <c r="AG763" i="2" s="1"/>
  <c r="AH763" i="2" s="1"/>
  <c r="AF763" i="2"/>
  <c r="Q782" i="2"/>
  <c r="S782" i="2" s="1"/>
  <c r="T782" i="2" s="1"/>
  <c r="R782" i="2"/>
  <c r="AE782" i="2"/>
  <c r="AG782" i="2" s="1"/>
  <c r="AH782" i="2" s="1"/>
  <c r="AF782" i="2"/>
  <c r="Q805" i="2"/>
  <c r="S805" i="2" s="1"/>
  <c r="T805" i="2" s="1"/>
  <c r="R805" i="2"/>
  <c r="AE805" i="2"/>
  <c r="AG805" i="2" s="1"/>
  <c r="AH805" i="2" s="1"/>
  <c r="AF805" i="2"/>
  <c r="Q816" i="2"/>
  <c r="S816" i="2" s="1"/>
  <c r="T816" i="2" s="1"/>
  <c r="R816" i="2"/>
  <c r="AE816" i="2"/>
  <c r="AG816" i="2" s="1"/>
  <c r="AH816" i="2" s="1"/>
  <c r="AF816" i="2"/>
  <c r="Q831" i="2"/>
  <c r="S831" i="2" s="1"/>
  <c r="T831" i="2" s="1"/>
  <c r="R831" i="2"/>
  <c r="AE831" i="2"/>
  <c r="AG831" i="2" s="1"/>
  <c r="AH831" i="2" s="1"/>
  <c r="AF831" i="2"/>
  <c r="Q855" i="2"/>
  <c r="S855" i="2" s="1"/>
  <c r="T855" i="2" s="1"/>
  <c r="R855" i="2"/>
  <c r="AE855" i="2"/>
  <c r="AG855" i="2" s="1"/>
  <c r="AH855" i="2" s="1"/>
  <c r="AF855" i="2"/>
  <c r="Q878" i="2"/>
  <c r="S878" i="2" s="1"/>
  <c r="T878" i="2" s="1"/>
  <c r="R878" i="2"/>
  <c r="AE878" i="2"/>
  <c r="AG878" i="2" s="1"/>
  <c r="AH878" i="2" s="1"/>
  <c r="AF878" i="2"/>
  <c r="Q890" i="2"/>
  <c r="S890" i="2" s="1"/>
  <c r="T890" i="2" s="1"/>
  <c r="R890" i="2"/>
  <c r="AE890" i="2"/>
  <c r="AG890" i="2" s="1"/>
  <c r="AH890" i="2" s="1"/>
  <c r="AF890" i="2"/>
  <c r="Q97" i="2"/>
  <c r="S97" i="2" s="1"/>
  <c r="T97" i="2" s="1"/>
  <c r="R97" i="2"/>
  <c r="AE97" i="2"/>
  <c r="AG97" i="2" s="1"/>
  <c r="AH97" i="2" s="1"/>
  <c r="AF97" i="2"/>
  <c r="Q197" i="2"/>
  <c r="S197" i="2" s="1"/>
  <c r="T197" i="2" s="1"/>
  <c r="R197" i="2"/>
  <c r="AE197" i="2"/>
  <c r="AG197" i="2" s="1"/>
  <c r="AH197" i="2" s="1"/>
  <c r="AF197" i="2"/>
  <c r="Q238" i="2"/>
  <c r="S238" i="2" s="1"/>
  <c r="T238" i="2" s="1"/>
  <c r="R238" i="2"/>
  <c r="AE238" i="2"/>
  <c r="AG238" i="2" s="1"/>
  <c r="AH238" i="2" s="1"/>
  <c r="AF238" i="2"/>
  <c r="Q330" i="2"/>
  <c r="S330" i="2" s="1"/>
  <c r="T330" i="2" s="1"/>
  <c r="R330" i="2"/>
  <c r="AE330" i="2"/>
  <c r="AG330" i="2" s="1"/>
  <c r="AH330" i="2" s="1"/>
  <c r="AF330" i="2"/>
  <c r="Q342" i="2"/>
  <c r="S342" i="2" s="1"/>
  <c r="T342" i="2" s="1"/>
  <c r="R342" i="2"/>
  <c r="AE342" i="2"/>
  <c r="AG342" i="2" s="1"/>
  <c r="AH342" i="2" s="1"/>
  <c r="AF342" i="2"/>
  <c r="Q358" i="2"/>
  <c r="S358" i="2" s="1"/>
  <c r="T358" i="2" s="1"/>
  <c r="R358" i="2"/>
  <c r="AE358" i="2"/>
  <c r="AG358" i="2" s="1"/>
  <c r="AH358" i="2" s="1"/>
  <c r="AF358" i="2"/>
  <c r="Q378" i="2"/>
  <c r="S378" i="2" s="1"/>
  <c r="T378" i="2" s="1"/>
  <c r="R378" i="2"/>
  <c r="AE378" i="2"/>
  <c r="AG378" i="2" s="1"/>
  <c r="AH378" i="2" s="1"/>
  <c r="AF378" i="2"/>
  <c r="Q404" i="2"/>
  <c r="S404" i="2" s="1"/>
  <c r="T404" i="2" s="1"/>
  <c r="R404" i="2"/>
  <c r="AE404" i="2"/>
  <c r="AG404" i="2" s="1"/>
  <c r="AH404" i="2" s="1"/>
  <c r="AF404" i="2"/>
  <c r="Q437" i="2"/>
  <c r="S437" i="2" s="1"/>
  <c r="T437" i="2" s="1"/>
  <c r="R437" i="2"/>
  <c r="AE437" i="2"/>
  <c r="AG437" i="2" s="1"/>
  <c r="AH437" i="2" s="1"/>
  <c r="AF437" i="2"/>
  <c r="Q510" i="2"/>
  <c r="S510" i="2" s="1"/>
  <c r="T510" i="2" s="1"/>
  <c r="R510" i="2"/>
  <c r="AE510" i="2"/>
  <c r="AG510" i="2" s="1"/>
  <c r="AH510" i="2" s="1"/>
  <c r="AF510" i="2"/>
  <c r="Q532" i="2"/>
  <c r="S532" i="2" s="1"/>
  <c r="T532" i="2" s="1"/>
  <c r="R532" i="2"/>
  <c r="AE532" i="2"/>
  <c r="AG532" i="2" s="1"/>
  <c r="AH532" i="2" s="1"/>
  <c r="AF532" i="2"/>
  <c r="Q580" i="2"/>
  <c r="S580" i="2" s="1"/>
  <c r="T580" i="2" s="1"/>
  <c r="R580" i="2"/>
  <c r="AE580" i="2"/>
  <c r="AG580" i="2" s="1"/>
  <c r="AH580" i="2" s="1"/>
  <c r="AF580" i="2"/>
  <c r="Q599" i="2"/>
  <c r="S599" i="2" s="1"/>
  <c r="T599" i="2" s="1"/>
  <c r="R599" i="2"/>
  <c r="AE599" i="2"/>
  <c r="AG599" i="2" s="1"/>
  <c r="AH599" i="2" s="1"/>
  <c r="AF599" i="2"/>
  <c r="Q635" i="2"/>
  <c r="S635" i="2" s="1"/>
  <c r="T635" i="2" s="1"/>
  <c r="R635" i="2"/>
  <c r="AE635" i="2"/>
  <c r="AG635" i="2" s="1"/>
  <c r="AH635" i="2" s="1"/>
  <c r="AF635" i="2"/>
  <c r="Q662" i="2"/>
  <c r="S662" i="2" s="1"/>
  <c r="T662" i="2" s="1"/>
  <c r="R662" i="2"/>
  <c r="AE662" i="2"/>
  <c r="AG662" i="2" s="1"/>
  <c r="AH662" i="2" s="1"/>
  <c r="AF662" i="2"/>
  <c r="Q713" i="2"/>
  <c r="S713" i="2" s="1"/>
  <c r="T713" i="2" s="1"/>
  <c r="R713" i="2"/>
  <c r="AE713" i="2"/>
  <c r="AG713" i="2" s="1"/>
  <c r="AH713" i="2" s="1"/>
  <c r="AF713" i="2"/>
  <c r="Q785" i="2"/>
  <c r="S785" i="2" s="1"/>
  <c r="T785" i="2" s="1"/>
  <c r="R785" i="2"/>
  <c r="AE785" i="2"/>
  <c r="AG785" i="2" s="1"/>
  <c r="AH785" i="2" s="1"/>
  <c r="AF785" i="2"/>
  <c r="Q819" i="2"/>
  <c r="S819" i="2" s="1"/>
  <c r="T819" i="2" s="1"/>
  <c r="R819" i="2"/>
  <c r="AE819" i="2"/>
  <c r="AG819" i="2" s="1"/>
  <c r="AH819" i="2" s="1"/>
  <c r="AF819" i="2"/>
  <c r="Q834" i="2"/>
  <c r="S834" i="2" s="1"/>
  <c r="T834" i="2" s="1"/>
  <c r="R834" i="2"/>
  <c r="AE834" i="2"/>
  <c r="AG834" i="2" s="1"/>
  <c r="AH834" i="2" s="1"/>
  <c r="AF834" i="2"/>
  <c r="Q858" i="2"/>
  <c r="S858" i="2" s="1"/>
  <c r="T858" i="2" s="1"/>
  <c r="R858" i="2"/>
  <c r="AE858" i="2"/>
  <c r="AG858" i="2" s="1"/>
  <c r="AH858" i="2" s="1"/>
  <c r="AF858" i="2"/>
  <c r="Q881" i="2"/>
  <c r="S881" i="2" s="1"/>
  <c r="T881" i="2" s="1"/>
  <c r="R881" i="2"/>
  <c r="AE881" i="2"/>
  <c r="AG881" i="2" s="1"/>
  <c r="AH881" i="2" s="1"/>
  <c r="AF881" i="2"/>
  <c r="Q5" i="2"/>
  <c r="S5" i="2" s="1"/>
  <c r="T5" i="2" s="1"/>
  <c r="R5" i="2"/>
  <c r="AE5" i="2"/>
  <c r="AG5" i="2" s="1"/>
  <c r="AH5" i="2" s="1"/>
  <c r="AF5" i="2"/>
  <c r="Q39" i="2"/>
  <c r="S39" i="2" s="1"/>
  <c r="T39" i="2" s="1"/>
  <c r="R39" i="2"/>
  <c r="AE39" i="2"/>
  <c r="AG39" i="2" s="1"/>
  <c r="AH39" i="2" s="1"/>
  <c r="AF39" i="2"/>
  <c r="Q60" i="2"/>
  <c r="S60" i="2" s="1"/>
  <c r="T60" i="2" s="1"/>
  <c r="R60" i="2"/>
  <c r="AE60" i="2"/>
  <c r="AG60" i="2" s="1"/>
  <c r="AH60" i="2" s="1"/>
  <c r="AF60" i="2"/>
  <c r="Q84" i="2"/>
  <c r="S84" i="2" s="1"/>
  <c r="T84" i="2" s="1"/>
  <c r="R84" i="2"/>
  <c r="AE84" i="2"/>
  <c r="AG84" i="2" s="1"/>
  <c r="AH84" i="2" s="1"/>
  <c r="AF84" i="2"/>
  <c r="Q108" i="2"/>
  <c r="S108" i="2" s="1"/>
  <c r="T108" i="2" s="1"/>
  <c r="R108" i="2"/>
  <c r="AE108" i="2"/>
  <c r="AG108" i="2" s="1"/>
  <c r="AH108" i="2" s="1"/>
  <c r="AF108" i="2"/>
  <c r="Q113" i="2"/>
  <c r="S113" i="2" s="1"/>
  <c r="T113" i="2" s="1"/>
  <c r="R113" i="2"/>
  <c r="AE113" i="2"/>
  <c r="AG113" i="2" s="1"/>
  <c r="AH113" i="2" s="1"/>
  <c r="AF113" i="2"/>
  <c r="Q131" i="2"/>
  <c r="S131" i="2" s="1"/>
  <c r="T131" i="2" s="1"/>
  <c r="R131" i="2"/>
  <c r="AE131" i="2"/>
  <c r="AG131" i="2" s="1"/>
  <c r="AH131" i="2" s="1"/>
  <c r="AF131" i="2"/>
  <c r="Q151" i="2"/>
  <c r="S151" i="2" s="1"/>
  <c r="T151" i="2" s="1"/>
  <c r="R151" i="2"/>
  <c r="AE151" i="2"/>
  <c r="AG151" i="2" s="1"/>
  <c r="AH151" i="2" s="1"/>
  <c r="AF151" i="2"/>
  <c r="Q172" i="2"/>
  <c r="S172" i="2" s="1"/>
  <c r="T172" i="2" s="1"/>
  <c r="R172" i="2"/>
  <c r="AE172" i="2"/>
  <c r="AG172" i="2" s="1"/>
  <c r="AH172" i="2" s="1"/>
  <c r="AF172" i="2"/>
  <c r="Q186" i="2"/>
  <c r="S186" i="2" s="1"/>
  <c r="T186" i="2" s="1"/>
  <c r="R186" i="2"/>
  <c r="AE186" i="2"/>
  <c r="AG186" i="2" s="1"/>
  <c r="AH186" i="2" s="1"/>
  <c r="AF186" i="2"/>
  <c r="Q210" i="2"/>
  <c r="S210" i="2" s="1"/>
  <c r="T210" i="2" s="1"/>
  <c r="R210" i="2"/>
  <c r="AE210" i="2"/>
  <c r="AG210" i="2" s="1"/>
  <c r="AH210" i="2" s="1"/>
  <c r="AF210" i="2"/>
  <c r="Q227" i="2"/>
  <c r="S227" i="2" s="1"/>
  <c r="T227" i="2" s="1"/>
  <c r="R227" i="2"/>
  <c r="AE227" i="2"/>
  <c r="AG227" i="2" s="1"/>
  <c r="AH227" i="2" s="1"/>
  <c r="AF227" i="2"/>
  <c r="Q245" i="2"/>
  <c r="S245" i="2" s="1"/>
  <c r="T245" i="2" s="1"/>
  <c r="R245" i="2"/>
  <c r="AE245" i="2"/>
  <c r="AG245" i="2" s="1"/>
  <c r="AH245" i="2" s="1"/>
  <c r="AF245" i="2"/>
  <c r="Q269" i="2"/>
  <c r="S269" i="2" s="1"/>
  <c r="T269" i="2" s="1"/>
  <c r="R269" i="2"/>
  <c r="AE269" i="2"/>
  <c r="AG269" i="2" s="1"/>
  <c r="AH269" i="2" s="1"/>
  <c r="AF269" i="2"/>
  <c r="Q287" i="2"/>
  <c r="S287" i="2" s="1"/>
  <c r="T287" i="2" s="1"/>
  <c r="R287" i="2"/>
  <c r="AE287" i="2"/>
  <c r="AG287" i="2" s="1"/>
  <c r="AH287" i="2" s="1"/>
  <c r="AF287" i="2"/>
  <c r="Q307" i="2"/>
  <c r="S307" i="2" s="1"/>
  <c r="T307" i="2" s="1"/>
  <c r="R307" i="2"/>
  <c r="AE307" i="2"/>
  <c r="AG307" i="2" s="1"/>
  <c r="AH307" i="2" s="1"/>
  <c r="AF307" i="2"/>
  <c r="Q315" i="2"/>
  <c r="S315" i="2" s="1"/>
  <c r="T315" i="2" s="1"/>
  <c r="R315" i="2"/>
  <c r="AE315" i="2"/>
  <c r="AG315" i="2" s="1"/>
  <c r="AH315" i="2" s="1"/>
  <c r="AF315" i="2"/>
  <c r="Q336" i="2"/>
  <c r="S336" i="2" s="1"/>
  <c r="T336" i="2" s="1"/>
  <c r="R336" i="2"/>
  <c r="AE336" i="2"/>
  <c r="AG336" i="2" s="1"/>
  <c r="AH336" i="2" s="1"/>
  <c r="AF336" i="2"/>
  <c r="Q349" i="2"/>
  <c r="S349" i="2" s="1"/>
  <c r="T349" i="2" s="1"/>
  <c r="R349" i="2"/>
  <c r="AE349" i="2"/>
  <c r="AG349" i="2" s="1"/>
  <c r="AH349" i="2" s="1"/>
  <c r="AF349" i="2"/>
  <c r="Q368" i="2"/>
  <c r="S368" i="2" s="1"/>
  <c r="T368" i="2" s="1"/>
  <c r="R368" i="2"/>
  <c r="AE368" i="2"/>
  <c r="AG368" i="2" s="1"/>
  <c r="AH368" i="2" s="1"/>
  <c r="AF368" i="2"/>
  <c r="Q390" i="2"/>
  <c r="S390" i="2" s="1"/>
  <c r="T390" i="2" s="1"/>
  <c r="R390" i="2"/>
  <c r="AE390" i="2"/>
  <c r="AG390" i="2" s="1"/>
  <c r="AH390" i="2" s="1"/>
  <c r="AF390" i="2"/>
  <c r="Q412" i="2"/>
  <c r="S412" i="2" s="1"/>
  <c r="T412" i="2" s="1"/>
  <c r="R412" i="2"/>
  <c r="AE412" i="2"/>
  <c r="AG412" i="2" s="1"/>
  <c r="AH412" i="2" s="1"/>
  <c r="AF412" i="2"/>
  <c r="Q428" i="2"/>
  <c r="S428" i="2" s="1"/>
  <c r="T428" i="2" s="1"/>
  <c r="R428" i="2"/>
  <c r="AE428" i="2"/>
  <c r="AG428" i="2" s="1"/>
  <c r="AH428" i="2" s="1"/>
  <c r="AF428" i="2"/>
  <c r="Q452" i="2"/>
  <c r="S452" i="2" s="1"/>
  <c r="T452" i="2" s="1"/>
  <c r="R452" i="2"/>
  <c r="AE452" i="2"/>
  <c r="AG452" i="2" s="1"/>
  <c r="AH452" i="2" s="1"/>
  <c r="AF452" i="2"/>
  <c r="Q474" i="2"/>
  <c r="S474" i="2" s="1"/>
  <c r="T474" i="2" s="1"/>
  <c r="R474" i="2"/>
  <c r="AE474" i="2"/>
  <c r="AG474" i="2" s="1"/>
  <c r="AH474" i="2" s="1"/>
  <c r="AF474" i="2"/>
  <c r="Q496" i="2"/>
  <c r="S496" i="2" s="1"/>
  <c r="T496" i="2" s="1"/>
  <c r="R496" i="2"/>
  <c r="AE496" i="2"/>
  <c r="AG496" i="2" s="1"/>
  <c r="AH496" i="2" s="1"/>
  <c r="AF496" i="2"/>
  <c r="Q519" i="2"/>
  <c r="S519" i="2" s="1"/>
  <c r="T519" i="2" s="1"/>
  <c r="R519" i="2"/>
  <c r="AE519" i="2"/>
  <c r="AG519" i="2" s="1"/>
  <c r="AH519" i="2" s="1"/>
  <c r="AF519" i="2"/>
  <c r="Q522" i="2"/>
  <c r="S522" i="2" s="1"/>
  <c r="T522" i="2" s="1"/>
  <c r="R522" i="2"/>
  <c r="AE522" i="2"/>
  <c r="AG522" i="2" s="1"/>
  <c r="AH522" i="2" s="1"/>
  <c r="AF522" i="2"/>
  <c r="Q540" i="2"/>
  <c r="S540" i="2" s="1"/>
  <c r="T540" i="2" s="1"/>
  <c r="R540" i="2"/>
  <c r="AE540" i="2"/>
  <c r="AG540" i="2" s="1"/>
  <c r="AH540" i="2" s="1"/>
  <c r="AF540" i="2"/>
  <c r="Q559" i="2"/>
  <c r="S559" i="2" s="1"/>
  <c r="T559" i="2" s="1"/>
  <c r="R559" i="2"/>
  <c r="AE559" i="2"/>
  <c r="AG559" i="2" s="1"/>
  <c r="AH559" i="2" s="1"/>
  <c r="AF559" i="2"/>
  <c r="Q570" i="2"/>
  <c r="S570" i="2" s="1"/>
  <c r="T570" i="2" s="1"/>
  <c r="R570" i="2"/>
  <c r="AE570" i="2"/>
  <c r="AG570" i="2" s="1"/>
  <c r="AH570" i="2" s="1"/>
  <c r="AF570" i="2"/>
  <c r="Q590" i="2"/>
  <c r="S590" i="2" s="1"/>
  <c r="T590" i="2" s="1"/>
  <c r="R590" i="2"/>
  <c r="AE590" i="2"/>
  <c r="AG590" i="2" s="1"/>
  <c r="AH590" i="2" s="1"/>
  <c r="AF590" i="2"/>
  <c r="Q606" i="2"/>
  <c r="S606" i="2" s="1"/>
  <c r="T606" i="2" s="1"/>
  <c r="R606" i="2"/>
  <c r="AE606" i="2"/>
  <c r="AG606" i="2" s="1"/>
  <c r="AH606" i="2" s="1"/>
  <c r="AF606" i="2"/>
  <c r="Q627" i="2"/>
  <c r="S627" i="2" s="1"/>
  <c r="T627" i="2" s="1"/>
  <c r="R627" i="2"/>
  <c r="AE627" i="2"/>
  <c r="AG627" i="2" s="1"/>
  <c r="AH627" i="2" s="1"/>
  <c r="AF627" i="2"/>
  <c r="Q649" i="2"/>
  <c r="S649" i="2" s="1"/>
  <c r="T649" i="2" s="1"/>
  <c r="R649" i="2"/>
  <c r="AE649" i="2"/>
  <c r="AG649" i="2" s="1"/>
  <c r="AH649" i="2" s="1"/>
  <c r="AF649" i="2"/>
  <c r="Q677" i="2"/>
  <c r="S677" i="2" s="1"/>
  <c r="T677" i="2" s="1"/>
  <c r="R677" i="2"/>
  <c r="AE677" i="2"/>
  <c r="AG677" i="2" s="1"/>
  <c r="AH677" i="2" s="1"/>
  <c r="AF677" i="2"/>
  <c r="Q700" i="2"/>
  <c r="S700" i="2" s="1"/>
  <c r="T700" i="2" s="1"/>
  <c r="R700" i="2"/>
  <c r="AE700" i="2"/>
  <c r="AG700" i="2" s="1"/>
  <c r="AH700" i="2" s="1"/>
  <c r="AF700" i="2"/>
  <c r="Q725" i="2"/>
  <c r="S725" i="2" s="1"/>
  <c r="T725" i="2" s="1"/>
  <c r="R725" i="2"/>
  <c r="AE725" i="2"/>
  <c r="AG725" i="2" s="1"/>
  <c r="AH725" i="2" s="1"/>
  <c r="AF725" i="2"/>
  <c r="Q749" i="2"/>
  <c r="S749" i="2" s="1"/>
  <c r="T749" i="2" s="1"/>
  <c r="R749" i="2"/>
  <c r="AE749" i="2"/>
  <c r="AG749" i="2" s="1"/>
  <c r="AH749" i="2" s="1"/>
  <c r="AF749" i="2"/>
  <c r="Q776" i="2"/>
  <c r="S776" i="2" s="1"/>
  <c r="T776" i="2" s="1"/>
  <c r="R776" i="2"/>
  <c r="AE776" i="2"/>
  <c r="AG776" i="2" s="1"/>
  <c r="AH776" i="2" s="1"/>
  <c r="AF776" i="2"/>
  <c r="Q794" i="2"/>
  <c r="S794" i="2" s="1"/>
  <c r="T794" i="2" s="1"/>
  <c r="R794" i="2"/>
  <c r="AE794" i="2"/>
  <c r="AG794" i="2" s="1"/>
  <c r="AH794" i="2" s="1"/>
  <c r="AF794" i="2"/>
  <c r="Q814" i="2"/>
  <c r="S814" i="2" s="1"/>
  <c r="T814" i="2" s="1"/>
  <c r="R814" i="2"/>
  <c r="AE814" i="2"/>
  <c r="AG814" i="2" s="1"/>
  <c r="AH814" i="2" s="1"/>
  <c r="AF814" i="2"/>
  <c r="Q824" i="2"/>
  <c r="S824" i="2" s="1"/>
  <c r="T824" i="2" s="1"/>
  <c r="R824" i="2"/>
  <c r="AE824" i="2"/>
  <c r="AG824" i="2" s="1"/>
  <c r="AH824" i="2" s="1"/>
  <c r="AF824" i="2"/>
  <c r="Q848" i="2"/>
  <c r="S848" i="2" s="1"/>
  <c r="T848" i="2" s="1"/>
  <c r="R848" i="2"/>
  <c r="AE848" i="2"/>
  <c r="AG848" i="2" s="1"/>
  <c r="AH848" i="2" s="1"/>
  <c r="AF848" i="2"/>
  <c r="Q871" i="2"/>
  <c r="S871" i="2" s="1"/>
  <c r="T871" i="2" s="1"/>
  <c r="R871" i="2"/>
  <c r="AE871" i="2"/>
  <c r="AG871" i="2" s="1"/>
  <c r="AH871" i="2" s="1"/>
  <c r="AF871" i="2"/>
  <c r="Q886" i="2"/>
  <c r="S886" i="2" s="1"/>
  <c r="T886" i="2" s="1"/>
  <c r="R886" i="2"/>
  <c r="AE886" i="2"/>
  <c r="AG886" i="2" s="1"/>
  <c r="AH886" i="2" s="1"/>
  <c r="AF886" i="2"/>
  <c r="Q15" i="2"/>
  <c r="S15" i="2" s="1"/>
  <c r="T15" i="2" s="1"/>
  <c r="R15" i="2"/>
  <c r="AE15" i="2"/>
  <c r="AG15" i="2" s="1"/>
  <c r="AH15" i="2" s="1"/>
  <c r="AF15" i="2"/>
  <c r="Q33" i="2"/>
  <c r="S33" i="2" s="1"/>
  <c r="T33" i="2" s="1"/>
  <c r="R33" i="2"/>
  <c r="AE33" i="2"/>
  <c r="AG33" i="2" s="1"/>
  <c r="AH33" i="2" s="1"/>
  <c r="AF33" i="2"/>
  <c r="Q55" i="2"/>
  <c r="S55" i="2" s="1"/>
  <c r="T55" i="2" s="1"/>
  <c r="R55" i="2"/>
  <c r="AE55" i="2"/>
  <c r="AG55" i="2" s="1"/>
  <c r="AH55" i="2" s="1"/>
  <c r="AF55" i="2"/>
  <c r="Q74" i="2"/>
  <c r="S74" i="2" s="1"/>
  <c r="T74" i="2" s="1"/>
  <c r="R74" i="2"/>
  <c r="AE74" i="2"/>
  <c r="AG74" i="2" s="1"/>
  <c r="AH74" i="2" s="1"/>
  <c r="AF74" i="2"/>
  <c r="Q96" i="2"/>
  <c r="S96" i="2" s="1"/>
  <c r="T96" i="2" s="1"/>
  <c r="R96" i="2"/>
  <c r="AE96" i="2"/>
  <c r="AG96" i="2" s="1"/>
  <c r="AH96" i="2" s="1"/>
  <c r="AF96" i="2"/>
  <c r="Q123" i="2"/>
  <c r="S123" i="2" s="1"/>
  <c r="T123" i="2" s="1"/>
  <c r="R123" i="2"/>
  <c r="AE123" i="2"/>
  <c r="AG123" i="2" s="1"/>
  <c r="AH123" i="2" s="1"/>
  <c r="AF123" i="2"/>
  <c r="Q140" i="2"/>
  <c r="S140" i="2" s="1"/>
  <c r="T140" i="2" s="1"/>
  <c r="R140" i="2"/>
  <c r="AE140" i="2"/>
  <c r="AG140" i="2" s="1"/>
  <c r="AH140" i="2" s="1"/>
  <c r="AF140" i="2"/>
  <c r="Q165" i="2"/>
  <c r="S165" i="2" s="1"/>
  <c r="T165" i="2" s="1"/>
  <c r="R165" i="2"/>
  <c r="AE165" i="2"/>
  <c r="AG165" i="2" s="1"/>
  <c r="AH165" i="2" s="1"/>
  <c r="AF165" i="2"/>
  <c r="Q180" i="2"/>
  <c r="S180" i="2" s="1"/>
  <c r="T180" i="2" s="1"/>
  <c r="R180" i="2"/>
  <c r="AE180" i="2"/>
  <c r="AG180" i="2" s="1"/>
  <c r="AH180" i="2" s="1"/>
  <c r="AF180" i="2"/>
  <c r="Q196" i="2"/>
  <c r="S196" i="2" s="1"/>
  <c r="T196" i="2" s="1"/>
  <c r="R196" i="2"/>
  <c r="AE196" i="2"/>
  <c r="AG196" i="2" s="1"/>
  <c r="AH196" i="2" s="1"/>
  <c r="AF196" i="2"/>
  <c r="Q220" i="2"/>
  <c r="S220" i="2" s="1"/>
  <c r="T220" i="2" s="1"/>
  <c r="R220" i="2"/>
  <c r="AE220" i="2"/>
  <c r="AG220" i="2" s="1"/>
  <c r="AH220" i="2" s="1"/>
  <c r="AF220" i="2"/>
  <c r="Q237" i="2"/>
  <c r="S237" i="2" s="1"/>
  <c r="T237" i="2" s="1"/>
  <c r="R237" i="2"/>
  <c r="AE237" i="2"/>
  <c r="AG237" i="2" s="1"/>
  <c r="AH237" i="2" s="1"/>
  <c r="AF237" i="2"/>
  <c r="Q260" i="2"/>
  <c r="S260" i="2" s="1"/>
  <c r="T260" i="2" s="1"/>
  <c r="R260" i="2"/>
  <c r="AE260" i="2"/>
  <c r="AG260" i="2" s="1"/>
  <c r="AH260" i="2" s="1"/>
  <c r="AF260" i="2"/>
  <c r="Q279" i="2"/>
  <c r="S279" i="2" s="1"/>
  <c r="T279" i="2" s="1"/>
  <c r="R279" i="2"/>
  <c r="AE279" i="2"/>
  <c r="AG279" i="2" s="1"/>
  <c r="AH279" i="2" s="1"/>
  <c r="AF279" i="2"/>
  <c r="Q299" i="2"/>
  <c r="S299" i="2" s="1"/>
  <c r="T299" i="2" s="1"/>
  <c r="R299" i="2"/>
  <c r="AE299" i="2"/>
  <c r="AG299" i="2" s="1"/>
  <c r="AH299" i="2" s="1"/>
  <c r="AF299" i="2"/>
  <c r="Q310" i="2"/>
  <c r="S310" i="2" s="1"/>
  <c r="T310" i="2" s="1"/>
  <c r="R310" i="2"/>
  <c r="AE310" i="2"/>
  <c r="AG310" i="2" s="1"/>
  <c r="AH310" i="2" s="1"/>
  <c r="AF310" i="2"/>
  <c r="Q329" i="2"/>
  <c r="S329" i="2" s="1"/>
  <c r="T329" i="2" s="1"/>
  <c r="R329" i="2"/>
  <c r="AE329" i="2"/>
  <c r="AG329" i="2" s="1"/>
  <c r="AH329" i="2" s="1"/>
  <c r="AF329" i="2"/>
  <c r="Q341" i="2"/>
  <c r="S341" i="2" s="1"/>
  <c r="T341" i="2" s="1"/>
  <c r="R341" i="2"/>
  <c r="AE341" i="2"/>
  <c r="AG341" i="2" s="1"/>
  <c r="AH341" i="2" s="1"/>
  <c r="AF341" i="2"/>
  <c r="Q357" i="2"/>
  <c r="S357" i="2" s="1"/>
  <c r="T357" i="2" s="1"/>
  <c r="R357" i="2"/>
  <c r="AE357" i="2"/>
  <c r="AG357" i="2" s="1"/>
  <c r="AH357" i="2" s="1"/>
  <c r="AF357" i="2"/>
  <c r="Q377" i="2"/>
  <c r="S377" i="2" s="1"/>
  <c r="T377" i="2" s="1"/>
  <c r="R377" i="2"/>
  <c r="AE377" i="2"/>
  <c r="AG377" i="2" s="1"/>
  <c r="AH377" i="2" s="1"/>
  <c r="AF377" i="2"/>
  <c r="Q402" i="2"/>
  <c r="S402" i="2" s="1"/>
  <c r="T402" i="2" s="1"/>
  <c r="R402" i="2"/>
  <c r="AE402" i="2"/>
  <c r="AG402" i="2" s="1"/>
  <c r="AH402" i="2" s="1"/>
  <c r="AF402" i="2"/>
  <c r="Q422" i="2"/>
  <c r="S422" i="2" s="1"/>
  <c r="T422" i="2" s="1"/>
  <c r="R422" i="2"/>
  <c r="AE422" i="2"/>
  <c r="AG422" i="2" s="1"/>
  <c r="AH422" i="2" s="1"/>
  <c r="AF422" i="2"/>
  <c r="Q436" i="2"/>
  <c r="S436" i="2" s="1"/>
  <c r="T436" i="2" s="1"/>
  <c r="R436" i="2"/>
  <c r="AE436" i="2"/>
  <c r="AG436" i="2" s="1"/>
  <c r="AH436" i="2" s="1"/>
  <c r="AF436" i="2"/>
  <c r="Q465" i="2"/>
  <c r="S465" i="2" s="1"/>
  <c r="T465" i="2" s="1"/>
  <c r="R465" i="2"/>
  <c r="AE465" i="2"/>
  <c r="AG465" i="2" s="1"/>
  <c r="AH465" i="2" s="1"/>
  <c r="AF465" i="2"/>
  <c r="Q484" i="2"/>
  <c r="S484" i="2" s="1"/>
  <c r="T484" i="2" s="1"/>
  <c r="R484" i="2"/>
  <c r="AE484" i="2"/>
  <c r="AG484" i="2" s="1"/>
  <c r="AH484" i="2" s="1"/>
  <c r="AF484" i="2"/>
  <c r="Q509" i="2"/>
  <c r="S509" i="2" s="1"/>
  <c r="T509" i="2" s="1"/>
  <c r="R509" i="2"/>
  <c r="AE509" i="2"/>
  <c r="AG509" i="2" s="1"/>
  <c r="AH509" i="2" s="1"/>
  <c r="AF509" i="2"/>
  <c r="Q531" i="2"/>
  <c r="S531" i="2" s="1"/>
  <c r="T531" i="2" s="1"/>
  <c r="R531" i="2"/>
  <c r="AE531" i="2"/>
  <c r="AG531" i="2" s="1"/>
  <c r="AH531" i="2" s="1"/>
  <c r="AF531" i="2"/>
  <c r="Q553" i="2"/>
  <c r="S553" i="2" s="1"/>
  <c r="T553" i="2" s="1"/>
  <c r="R553" i="2"/>
  <c r="AE553" i="2"/>
  <c r="AG553" i="2" s="1"/>
  <c r="AH553" i="2" s="1"/>
  <c r="AF553" i="2"/>
  <c r="Q566" i="2"/>
  <c r="S566" i="2" s="1"/>
  <c r="T566" i="2" s="1"/>
  <c r="R566" i="2"/>
  <c r="AE566" i="2"/>
  <c r="AG566" i="2" s="1"/>
  <c r="AH566" i="2" s="1"/>
  <c r="AF566" i="2"/>
  <c r="Q579" i="2"/>
  <c r="S579" i="2" s="1"/>
  <c r="T579" i="2" s="1"/>
  <c r="R579" i="2"/>
  <c r="AE579" i="2"/>
  <c r="AG579" i="2" s="1"/>
  <c r="AH579" i="2" s="1"/>
  <c r="AF579" i="2"/>
  <c r="Q598" i="2"/>
  <c r="S598" i="2" s="1"/>
  <c r="T598" i="2" s="1"/>
  <c r="R598" i="2"/>
  <c r="AE598" i="2"/>
  <c r="AG598" i="2" s="1"/>
  <c r="AH598" i="2" s="1"/>
  <c r="AF598" i="2"/>
  <c r="Q620" i="2"/>
  <c r="S620" i="2" s="1"/>
  <c r="T620" i="2" s="1"/>
  <c r="R620" i="2"/>
  <c r="AE620" i="2"/>
  <c r="AG620" i="2" s="1"/>
  <c r="AH620" i="2" s="1"/>
  <c r="AF620" i="2"/>
  <c r="Q634" i="2"/>
  <c r="S634" i="2" s="1"/>
  <c r="T634" i="2" s="1"/>
  <c r="R634" i="2"/>
  <c r="AE634" i="2"/>
  <c r="AG634" i="2" s="1"/>
  <c r="AH634" i="2" s="1"/>
  <c r="AF634" i="2"/>
  <c r="Q661" i="2"/>
  <c r="S661" i="2" s="1"/>
  <c r="T661" i="2" s="1"/>
  <c r="R661" i="2"/>
  <c r="AE661" i="2"/>
  <c r="AG661" i="2" s="1"/>
  <c r="AH661" i="2" s="1"/>
  <c r="AF661" i="2"/>
  <c r="Q691" i="2"/>
  <c r="S691" i="2" s="1"/>
  <c r="T691" i="2" s="1"/>
  <c r="R691" i="2"/>
  <c r="AE691" i="2"/>
  <c r="AG691" i="2" s="1"/>
  <c r="AH691" i="2" s="1"/>
  <c r="AF691" i="2"/>
  <c r="Q712" i="2"/>
  <c r="S712" i="2" s="1"/>
  <c r="T712" i="2" s="1"/>
  <c r="R712" i="2"/>
  <c r="AE712" i="2"/>
  <c r="AG712" i="2" s="1"/>
  <c r="AH712" i="2" s="1"/>
  <c r="AF712" i="2"/>
  <c r="Q739" i="2"/>
  <c r="S739" i="2" s="1"/>
  <c r="T739" i="2" s="1"/>
  <c r="R739" i="2"/>
  <c r="AE739" i="2"/>
  <c r="AG739" i="2" s="1"/>
  <c r="AH739" i="2" s="1"/>
  <c r="AF739" i="2"/>
  <c r="Q765" i="2"/>
  <c r="S765" i="2" s="1"/>
  <c r="T765" i="2" s="1"/>
  <c r="R765" i="2"/>
  <c r="AE765" i="2"/>
  <c r="AG765" i="2" s="1"/>
  <c r="AH765" i="2" s="1"/>
  <c r="AF765" i="2"/>
  <c r="Q784" i="2"/>
  <c r="S784" i="2" s="1"/>
  <c r="T784" i="2" s="1"/>
  <c r="R784" i="2"/>
  <c r="AE784" i="2"/>
  <c r="AG784" i="2" s="1"/>
  <c r="AH784" i="2" s="1"/>
  <c r="AF784" i="2"/>
  <c r="Q807" i="2"/>
  <c r="S807" i="2" s="1"/>
  <c r="T807" i="2" s="1"/>
  <c r="R807" i="2"/>
  <c r="AE807" i="2"/>
  <c r="AG807" i="2" s="1"/>
  <c r="AH807" i="2" s="1"/>
  <c r="AF807" i="2"/>
  <c r="Q818" i="2"/>
  <c r="S818" i="2" s="1"/>
  <c r="T818" i="2" s="1"/>
  <c r="R818" i="2"/>
  <c r="AE818" i="2"/>
  <c r="AG818" i="2" s="1"/>
  <c r="AH818" i="2" s="1"/>
  <c r="AF818" i="2"/>
  <c r="Q833" i="2"/>
  <c r="S833" i="2" s="1"/>
  <c r="T833" i="2" s="1"/>
  <c r="R833" i="2"/>
  <c r="AE833" i="2"/>
  <c r="AG833" i="2" s="1"/>
  <c r="AH833" i="2" s="1"/>
  <c r="AF833" i="2"/>
  <c r="Q857" i="2"/>
  <c r="S857" i="2" s="1"/>
  <c r="T857" i="2" s="1"/>
  <c r="R857" i="2"/>
  <c r="AE857" i="2"/>
  <c r="AG857" i="2" s="1"/>
  <c r="AH857" i="2" s="1"/>
  <c r="AF857" i="2"/>
  <c r="Q880" i="2"/>
  <c r="S880" i="2" s="1"/>
  <c r="T880" i="2" s="1"/>
  <c r="R880" i="2"/>
  <c r="AE880" i="2"/>
  <c r="AG880" i="2" s="1"/>
  <c r="AH880" i="2" s="1"/>
  <c r="AF880" i="2"/>
  <c r="Q892" i="2"/>
  <c r="S892" i="2" s="1"/>
  <c r="T892" i="2" s="1"/>
  <c r="R892" i="2"/>
  <c r="AE892" i="2"/>
  <c r="AG892" i="2" s="1"/>
  <c r="AH892" i="2" s="1"/>
  <c r="AF892" i="2"/>
  <c r="Q6" i="9"/>
  <c r="S6" i="9" s="1"/>
  <c r="T6" i="9" s="1"/>
  <c r="R6" i="9"/>
  <c r="AE6" i="9"/>
  <c r="AG6" i="9" s="1"/>
  <c r="AH6" i="9" s="1"/>
  <c r="AF6" i="9"/>
  <c r="Q11" i="9"/>
  <c r="S11" i="9" s="1"/>
  <c r="T11" i="9" s="1"/>
  <c r="R11" i="9"/>
  <c r="AE11" i="9"/>
  <c r="AG11" i="9" s="1"/>
  <c r="AH11" i="9" s="1"/>
  <c r="AF11" i="9"/>
  <c r="Q15" i="9"/>
  <c r="S15" i="9" s="1"/>
  <c r="T15" i="9" s="1"/>
  <c r="R15" i="9"/>
  <c r="AE15" i="9"/>
  <c r="AG15" i="9" s="1"/>
  <c r="AH15" i="9" s="1"/>
  <c r="AF15" i="9"/>
  <c r="Q21" i="9"/>
  <c r="S21" i="9" s="1"/>
  <c r="T21" i="9" s="1"/>
  <c r="R21" i="9"/>
  <c r="AE21" i="9"/>
  <c r="AG21" i="9" s="1"/>
  <c r="AH21" i="9" s="1"/>
  <c r="AF21" i="9"/>
  <c r="Q27" i="9"/>
  <c r="S27" i="9" s="1"/>
  <c r="T27" i="9" s="1"/>
  <c r="R27" i="9"/>
  <c r="AE27" i="9"/>
  <c r="AG27" i="9" s="1"/>
  <c r="AH27" i="9" s="1"/>
  <c r="AF27" i="9"/>
  <c r="Q32" i="9"/>
  <c r="S32" i="9" s="1"/>
  <c r="T32" i="9" s="1"/>
  <c r="R32" i="9"/>
  <c r="AE32" i="9"/>
  <c r="AG32" i="9" s="1"/>
  <c r="AH32" i="9" s="1"/>
  <c r="AF32" i="9"/>
  <c r="Q38" i="9"/>
  <c r="S38" i="9" s="1"/>
  <c r="T38" i="9" s="1"/>
  <c r="R38" i="9"/>
  <c r="AE38" i="9"/>
  <c r="AG38" i="9" s="1"/>
  <c r="AH38" i="9" s="1"/>
  <c r="AF38" i="9"/>
  <c r="Q44" i="9"/>
  <c r="S44" i="9" s="1"/>
  <c r="T44" i="9" s="1"/>
  <c r="R44" i="9"/>
  <c r="AE44" i="9"/>
  <c r="AG44" i="9" s="1"/>
  <c r="AH44" i="9" s="1"/>
  <c r="AF44" i="9"/>
  <c r="Q50" i="9"/>
  <c r="S50" i="9" s="1"/>
  <c r="T50" i="9" s="1"/>
  <c r="R50" i="9"/>
  <c r="AE50" i="9"/>
  <c r="AG50" i="9" s="1"/>
  <c r="AH50" i="9" s="1"/>
  <c r="AF50" i="9"/>
  <c r="Q56" i="9"/>
  <c r="S56" i="9" s="1"/>
  <c r="T56" i="9" s="1"/>
  <c r="R56" i="9"/>
  <c r="AE56" i="9"/>
  <c r="AG56" i="9" s="1"/>
  <c r="AH56" i="9" s="1"/>
  <c r="AF56" i="9"/>
  <c r="Q63" i="9"/>
  <c r="S63" i="9" s="1"/>
  <c r="T63" i="9" s="1"/>
  <c r="R63" i="9"/>
  <c r="AE63" i="9"/>
  <c r="AG63" i="9" s="1"/>
  <c r="AH63" i="9" s="1"/>
  <c r="AF63" i="9"/>
  <c r="Q69" i="9"/>
  <c r="S69" i="9" s="1"/>
  <c r="T69" i="9" s="1"/>
  <c r="R69" i="9"/>
  <c r="AE69" i="9"/>
  <c r="AG69" i="9" s="1"/>
  <c r="AH69" i="9" s="1"/>
  <c r="AF69" i="9"/>
  <c r="Q76" i="9"/>
  <c r="S76" i="9" s="1"/>
  <c r="T76" i="9" s="1"/>
  <c r="R76" i="9"/>
  <c r="AE76" i="9"/>
  <c r="AG76" i="9" s="1"/>
  <c r="AH76" i="9" s="1"/>
  <c r="AF76" i="9"/>
  <c r="Q83" i="9"/>
  <c r="S83" i="9" s="1"/>
  <c r="T83" i="9" s="1"/>
  <c r="R83" i="9"/>
  <c r="AE83" i="9"/>
  <c r="AG83" i="9" s="1"/>
  <c r="AH83" i="9" s="1"/>
  <c r="AF83" i="9"/>
  <c r="Q89" i="9"/>
  <c r="S89" i="9" s="1"/>
  <c r="T89" i="9" s="1"/>
  <c r="R89" i="9"/>
  <c r="AE89" i="9"/>
  <c r="AG89" i="9" s="1"/>
  <c r="AH89" i="9" s="1"/>
  <c r="AF89" i="9"/>
  <c r="Q95" i="9"/>
  <c r="S95" i="9" s="1"/>
  <c r="T95" i="9" s="1"/>
  <c r="R95" i="9"/>
  <c r="AE95" i="9"/>
  <c r="AG95" i="9" s="1"/>
  <c r="AH95" i="9" s="1"/>
  <c r="AF95" i="9"/>
  <c r="Q100" i="9"/>
  <c r="S100" i="9" s="1"/>
  <c r="T100" i="9" s="1"/>
  <c r="R100" i="9"/>
  <c r="AE100" i="9"/>
  <c r="AG100" i="9" s="1"/>
  <c r="AH100" i="9" s="1"/>
  <c r="AF100" i="9"/>
  <c r="Q106" i="9"/>
  <c r="S106" i="9" s="1"/>
  <c r="T106" i="9" s="1"/>
  <c r="R106" i="9"/>
  <c r="AE106" i="9"/>
  <c r="AG106" i="9" s="1"/>
  <c r="AH106" i="9" s="1"/>
  <c r="AF106" i="9"/>
  <c r="Q112" i="9"/>
  <c r="S112" i="9" s="1"/>
  <c r="T112" i="9" s="1"/>
  <c r="R112" i="9"/>
  <c r="AE112" i="9"/>
  <c r="AG112" i="9" s="1"/>
  <c r="AH112" i="9" s="1"/>
  <c r="AF112" i="9"/>
  <c r="Q117" i="9"/>
  <c r="S117" i="9" s="1"/>
  <c r="T117" i="9" s="1"/>
  <c r="R117" i="9"/>
  <c r="AE117" i="9"/>
  <c r="AG117" i="9" s="1"/>
  <c r="AH117" i="9" s="1"/>
  <c r="AF117" i="9"/>
  <c r="Q124" i="9"/>
  <c r="S124" i="9" s="1"/>
  <c r="T124" i="9" s="1"/>
  <c r="R124" i="9"/>
  <c r="AE124" i="9"/>
  <c r="AG124" i="9" s="1"/>
  <c r="AH124" i="9" s="1"/>
  <c r="AF124" i="9"/>
  <c r="Q131" i="9"/>
  <c r="S131" i="9" s="1"/>
  <c r="T131" i="9" s="1"/>
  <c r="R131" i="9"/>
  <c r="AE131" i="9"/>
  <c r="AG131" i="9" s="1"/>
  <c r="AH131" i="9" s="1"/>
  <c r="AF131" i="9"/>
  <c r="Q137" i="9"/>
  <c r="S137" i="9" s="1"/>
  <c r="T137" i="9" s="1"/>
  <c r="R137" i="9"/>
  <c r="AE137" i="9"/>
  <c r="AG137" i="9" s="1"/>
  <c r="AH137" i="9" s="1"/>
  <c r="AF137" i="9"/>
  <c r="Q144" i="9"/>
  <c r="S144" i="9" s="1"/>
  <c r="T144" i="9" s="1"/>
  <c r="R144" i="9"/>
  <c r="AE144" i="9"/>
  <c r="AG144" i="9" s="1"/>
  <c r="AH144" i="9" s="1"/>
  <c r="AF144" i="9"/>
  <c r="Q149" i="9"/>
  <c r="S149" i="9" s="1"/>
  <c r="T149" i="9" s="1"/>
  <c r="R149" i="9"/>
  <c r="AE149" i="9"/>
  <c r="AG149" i="9" s="1"/>
  <c r="AH149" i="9" s="1"/>
  <c r="AF149" i="9"/>
  <c r="Q155" i="9"/>
  <c r="S155" i="9" s="1"/>
  <c r="T155" i="9" s="1"/>
  <c r="R155" i="9"/>
  <c r="AE155" i="9"/>
  <c r="AG155" i="9" s="1"/>
  <c r="AH155" i="9" s="1"/>
  <c r="AF155" i="9"/>
  <c r="Q162" i="9"/>
  <c r="S162" i="9" s="1"/>
  <c r="T162" i="9" s="1"/>
  <c r="R162" i="9"/>
  <c r="AE162" i="9"/>
  <c r="AG162" i="9" s="1"/>
  <c r="AH162" i="9" s="1"/>
  <c r="AF162" i="9"/>
  <c r="Q167" i="9"/>
  <c r="S167" i="9" s="1"/>
  <c r="T167" i="9" s="1"/>
  <c r="R167" i="9"/>
  <c r="AE167" i="9"/>
  <c r="AG167" i="9" s="1"/>
  <c r="AH167" i="9" s="1"/>
  <c r="AF167" i="9"/>
  <c r="Q172" i="9"/>
  <c r="S172" i="9" s="1"/>
  <c r="T172" i="9" s="1"/>
  <c r="R172" i="9"/>
  <c r="AE172" i="9"/>
  <c r="AG172" i="9" s="1"/>
  <c r="AH172" i="9" s="1"/>
  <c r="AF172" i="9"/>
  <c r="Q177" i="9"/>
  <c r="S177" i="9" s="1"/>
  <c r="T177" i="9" s="1"/>
  <c r="R177" i="9"/>
  <c r="AE177" i="9"/>
  <c r="AG177" i="9" s="1"/>
  <c r="AH177" i="9" s="1"/>
  <c r="AF177" i="9"/>
  <c r="Q182" i="9"/>
  <c r="S182" i="9" s="1"/>
  <c r="T182" i="9" s="1"/>
  <c r="R182" i="9"/>
  <c r="AE182" i="9"/>
  <c r="AG182" i="9" s="1"/>
  <c r="AH182" i="9" s="1"/>
  <c r="AF182" i="9"/>
  <c r="Q188" i="9"/>
  <c r="S188" i="9" s="1"/>
  <c r="T188" i="9" s="1"/>
  <c r="R188" i="9"/>
  <c r="AE188" i="9"/>
  <c r="AG188" i="9" s="1"/>
  <c r="AH188" i="9" s="1"/>
  <c r="AF188" i="9"/>
  <c r="Q194" i="9"/>
  <c r="S194" i="9" s="1"/>
  <c r="T194" i="9" s="1"/>
  <c r="R194" i="9"/>
  <c r="AE194" i="9"/>
  <c r="AG194" i="9" s="1"/>
  <c r="AH194" i="9" s="1"/>
  <c r="AF194" i="9"/>
  <c r="Q201" i="9"/>
  <c r="S201" i="9" s="1"/>
  <c r="T201" i="9" s="1"/>
  <c r="R201" i="9"/>
  <c r="AE201" i="9"/>
  <c r="AG201" i="9" s="1"/>
  <c r="AH201" i="9" s="1"/>
  <c r="AF201" i="9"/>
  <c r="Q208" i="9"/>
  <c r="S208" i="9" s="1"/>
  <c r="T208" i="9" s="1"/>
  <c r="R208" i="9"/>
  <c r="AE208" i="9"/>
  <c r="AG208" i="9" s="1"/>
  <c r="AH208" i="9" s="1"/>
  <c r="AF208" i="9"/>
  <c r="Q213" i="9"/>
  <c r="S213" i="9" s="1"/>
  <c r="T213" i="9" s="1"/>
  <c r="R213" i="9"/>
  <c r="AE213" i="9"/>
  <c r="AG213" i="9" s="1"/>
  <c r="AH213" i="9" s="1"/>
  <c r="AF213" i="9"/>
  <c r="Q218" i="9"/>
  <c r="S218" i="9" s="1"/>
  <c r="T218" i="9" s="1"/>
  <c r="R218" i="9"/>
  <c r="AE218" i="9"/>
  <c r="AG218" i="9" s="1"/>
  <c r="AH218" i="9" s="1"/>
  <c r="AF218" i="9"/>
  <c r="Q223" i="9"/>
  <c r="S223" i="9" s="1"/>
  <c r="T223" i="9" s="1"/>
  <c r="R223" i="9"/>
  <c r="AE223" i="9"/>
  <c r="AG223" i="9" s="1"/>
  <c r="AH223" i="9" s="1"/>
  <c r="AF223" i="9"/>
  <c r="Q229" i="9"/>
  <c r="S229" i="9" s="1"/>
  <c r="T229" i="9" s="1"/>
  <c r="R229" i="9"/>
  <c r="AE229" i="9"/>
  <c r="AG229" i="9" s="1"/>
  <c r="AH229" i="9" s="1"/>
  <c r="AF229" i="9"/>
  <c r="Q235" i="9"/>
  <c r="S235" i="9" s="1"/>
  <c r="T235" i="9" s="1"/>
  <c r="R235" i="9"/>
  <c r="AE235" i="9"/>
  <c r="AG235" i="9" s="1"/>
  <c r="AH235" i="9" s="1"/>
  <c r="AF235" i="9"/>
  <c r="Q242" i="9"/>
  <c r="S242" i="9" s="1"/>
  <c r="T242" i="9" s="1"/>
  <c r="R242" i="9"/>
  <c r="AE242" i="9"/>
  <c r="AG242" i="9" s="1"/>
  <c r="AH242" i="9" s="1"/>
  <c r="AF242" i="9"/>
  <c r="Q248" i="9"/>
  <c r="S248" i="9" s="1"/>
  <c r="T248" i="9" s="1"/>
  <c r="R248" i="9"/>
  <c r="AE248" i="9"/>
  <c r="AG248" i="9" s="1"/>
  <c r="AH248" i="9" s="1"/>
  <c r="AF248" i="9"/>
  <c r="Q254" i="9"/>
  <c r="S254" i="9" s="1"/>
  <c r="R254" i="9"/>
  <c r="AE254" i="9"/>
  <c r="AG254" i="9" s="1"/>
  <c r="AH254" i="9" s="1"/>
  <c r="AF254" i="9"/>
  <c r="Q260" i="9"/>
  <c r="S260" i="9" s="1"/>
  <c r="T260" i="9" s="1"/>
  <c r="R260" i="9"/>
  <c r="AE260" i="9"/>
  <c r="AG260" i="9" s="1"/>
  <c r="AH260" i="9" s="1"/>
  <c r="AF260" i="9"/>
  <c r="Q266" i="9"/>
  <c r="S266" i="9" s="1"/>
  <c r="T266" i="9" s="1"/>
  <c r="R266" i="9"/>
  <c r="AE266" i="9"/>
  <c r="AG266" i="9" s="1"/>
  <c r="AH266" i="9" s="1"/>
  <c r="AF266" i="9"/>
  <c r="Q273" i="9"/>
  <c r="S273" i="9" s="1"/>
  <c r="T273" i="9" s="1"/>
  <c r="R273" i="9"/>
  <c r="AE273" i="9"/>
  <c r="AG273" i="9" s="1"/>
  <c r="AH273" i="9" s="1"/>
  <c r="AF273" i="9"/>
  <c r="Q279" i="9"/>
  <c r="S279" i="9" s="1"/>
  <c r="T279" i="9" s="1"/>
  <c r="R279" i="9"/>
  <c r="AE279" i="9"/>
  <c r="AG279" i="9" s="1"/>
  <c r="AH279" i="9" s="1"/>
  <c r="AF279" i="9"/>
  <c r="Q285" i="9"/>
  <c r="S285" i="9" s="1"/>
  <c r="T285" i="9" s="1"/>
  <c r="R285" i="9"/>
  <c r="AE285" i="9"/>
  <c r="AG285" i="9" s="1"/>
  <c r="AH285" i="9" s="1"/>
  <c r="AF285" i="9"/>
  <c r="Q5" i="9"/>
  <c r="S5" i="9" s="1"/>
  <c r="T5" i="9" s="1"/>
  <c r="R5" i="9"/>
  <c r="AE5" i="9"/>
  <c r="AG5" i="9" s="1"/>
  <c r="AH5" i="9" s="1"/>
  <c r="AF5" i="9"/>
  <c r="Q10" i="9"/>
  <c r="S10" i="9" s="1"/>
  <c r="T10" i="9" s="1"/>
  <c r="R10" i="9"/>
  <c r="AE10" i="9"/>
  <c r="AG10" i="9" s="1"/>
  <c r="AH10" i="9" s="1"/>
  <c r="AF10" i="9"/>
  <c r="Q20" i="9"/>
  <c r="S20" i="9" s="1"/>
  <c r="T20" i="9" s="1"/>
  <c r="R20" i="9"/>
  <c r="AE20" i="9"/>
  <c r="AG20" i="9" s="1"/>
  <c r="AH20" i="9" s="1"/>
  <c r="AF20" i="9"/>
  <c r="Q26" i="9"/>
  <c r="S26" i="9" s="1"/>
  <c r="T26" i="9" s="1"/>
  <c r="R26" i="9"/>
  <c r="AE26" i="9"/>
  <c r="AG26" i="9" s="1"/>
  <c r="AH26" i="9" s="1"/>
  <c r="AF26" i="9"/>
  <c r="Q37" i="9"/>
  <c r="S37" i="9" s="1"/>
  <c r="T37" i="9" s="1"/>
  <c r="R37" i="9"/>
  <c r="AE37" i="9"/>
  <c r="AG37" i="9" s="1"/>
  <c r="AH37" i="9" s="1"/>
  <c r="AF37" i="9"/>
  <c r="Q43" i="9"/>
  <c r="S43" i="9" s="1"/>
  <c r="T43" i="9" s="1"/>
  <c r="R43" i="9"/>
  <c r="AE43" i="9"/>
  <c r="AG43" i="9" s="1"/>
  <c r="AH43" i="9" s="1"/>
  <c r="AF43" i="9"/>
  <c r="Q49" i="9"/>
  <c r="S49" i="9" s="1"/>
  <c r="T49" i="9" s="1"/>
  <c r="R49" i="9"/>
  <c r="AE49" i="9"/>
  <c r="AG49" i="9" s="1"/>
  <c r="AH49" i="9" s="1"/>
  <c r="AF49" i="9"/>
  <c r="Q55" i="9"/>
  <c r="S55" i="9" s="1"/>
  <c r="T55" i="9" s="1"/>
  <c r="R55" i="9"/>
  <c r="AE55" i="9"/>
  <c r="AG55" i="9" s="1"/>
  <c r="AH55" i="9" s="1"/>
  <c r="AF55" i="9"/>
  <c r="Q62" i="9"/>
  <c r="S62" i="9" s="1"/>
  <c r="T62" i="9" s="1"/>
  <c r="R62" i="9"/>
  <c r="AE62" i="9"/>
  <c r="AG62" i="9" s="1"/>
  <c r="AH62" i="9" s="1"/>
  <c r="AF62" i="9"/>
  <c r="Q68" i="9"/>
  <c r="S68" i="9" s="1"/>
  <c r="T68" i="9" s="1"/>
  <c r="R68" i="9"/>
  <c r="AE68" i="9"/>
  <c r="AG68" i="9" s="1"/>
  <c r="AH68" i="9" s="1"/>
  <c r="AF68" i="9"/>
  <c r="Q75" i="9"/>
  <c r="S75" i="9" s="1"/>
  <c r="T75" i="9" s="1"/>
  <c r="R75" i="9"/>
  <c r="AE75" i="9"/>
  <c r="AG75" i="9" s="1"/>
  <c r="AH75" i="9" s="1"/>
  <c r="AF75" i="9"/>
  <c r="Q82" i="9"/>
  <c r="S82" i="9" s="1"/>
  <c r="T82" i="9" s="1"/>
  <c r="R82" i="9"/>
  <c r="AE82" i="9"/>
  <c r="AG82" i="9" s="1"/>
  <c r="AH82" i="9" s="1"/>
  <c r="AF82" i="9"/>
  <c r="Q88" i="9"/>
  <c r="S88" i="9" s="1"/>
  <c r="T88" i="9" s="1"/>
  <c r="R88" i="9"/>
  <c r="AE88" i="9"/>
  <c r="AG88" i="9" s="1"/>
  <c r="AH88" i="9" s="1"/>
  <c r="AF88" i="9"/>
  <c r="Q94" i="9"/>
  <c r="S94" i="9" s="1"/>
  <c r="T94" i="9" s="1"/>
  <c r="R94" i="9"/>
  <c r="AE94" i="9"/>
  <c r="AG94" i="9" s="1"/>
  <c r="AH94" i="9" s="1"/>
  <c r="AF94" i="9"/>
  <c r="Q105" i="9"/>
  <c r="S105" i="9" s="1"/>
  <c r="T105" i="9" s="1"/>
  <c r="R105" i="9"/>
  <c r="AE105" i="9"/>
  <c r="AG105" i="9" s="1"/>
  <c r="AH105" i="9" s="1"/>
  <c r="AF105" i="9"/>
  <c r="Q111" i="9"/>
  <c r="S111" i="9" s="1"/>
  <c r="T111" i="9" s="1"/>
  <c r="R111" i="9"/>
  <c r="AE111" i="9"/>
  <c r="AG111" i="9" s="1"/>
  <c r="AH111" i="9" s="1"/>
  <c r="AF111" i="9"/>
  <c r="Q116" i="9"/>
  <c r="S116" i="9" s="1"/>
  <c r="T116" i="9" s="1"/>
  <c r="R116" i="9"/>
  <c r="AE116" i="9"/>
  <c r="AG116" i="9" s="1"/>
  <c r="AH116" i="9" s="1"/>
  <c r="AF116" i="9"/>
  <c r="Q123" i="9"/>
  <c r="S123" i="9" s="1"/>
  <c r="T123" i="9" s="1"/>
  <c r="R123" i="9"/>
  <c r="AE123" i="9"/>
  <c r="AG123" i="9" s="1"/>
  <c r="AH123" i="9" s="1"/>
  <c r="AF123" i="9"/>
  <c r="Q130" i="9"/>
  <c r="S130" i="9" s="1"/>
  <c r="T130" i="9" s="1"/>
  <c r="R130" i="9"/>
  <c r="AE130" i="9"/>
  <c r="AG130" i="9" s="1"/>
  <c r="AH130" i="9" s="1"/>
  <c r="AF130" i="9"/>
  <c r="Q136" i="9"/>
  <c r="S136" i="9" s="1"/>
  <c r="T136" i="9" s="1"/>
  <c r="R136" i="9"/>
  <c r="AE136" i="9"/>
  <c r="AG136" i="9" s="1"/>
  <c r="AH136" i="9" s="1"/>
  <c r="AF136" i="9"/>
  <c r="Q143" i="9"/>
  <c r="S143" i="9" s="1"/>
  <c r="T143" i="9" s="1"/>
  <c r="R143" i="9"/>
  <c r="AE143" i="9"/>
  <c r="AG143" i="9" s="1"/>
  <c r="AH143" i="9" s="1"/>
  <c r="AF143" i="9"/>
  <c r="Q148" i="9"/>
  <c r="S148" i="9" s="1"/>
  <c r="T148" i="9" s="1"/>
  <c r="R148" i="9"/>
  <c r="AE148" i="9"/>
  <c r="AG148" i="9" s="1"/>
  <c r="AH148" i="9" s="1"/>
  <c r="AF148" i="9"/>
  <c r="Q154" i="9"/>
  <c r="S154" i="9" s="1"/>
  <c r="T154" i="9" s="1"/>
  <c r="R154" i="9"/>
  <c r="AE154" i="9"/>
  <c r="AG154" i="9" s="1"/>
  <c r="AH154" i="9" s="1"/>
  <c r="AF154" i="9"/>
  <c r="Q161" i="9"/>
  <c r="S161" i="9" s="1"/>
  <c r="T161" i="9" s="1"/>
  <c r="R161" i="9"/>
  <c r="AE161" i="9"/>
  <c r="AG161" i="9" s="1"/>
  <c r="AH161" i="9" s="1"/>
  <c r="AF161" i="9"/>
  <c r="Q166" i="9"/>
  <c r="S166" i="9" s="1"/>
  <c r="T166" i="9" s="1"/>
  <c r="R166" i="9"/>
  <c r="AE166" i="9"/>
  <c r="AG166" i="9" s="1"/>
  <c r="AH166" i="9" s="1"/>
  <c r="AF166" i="9"/>
  <c r="Q171" i="9"/>
  <c r="S171" i="9" s="1"/>
  <c r="T171" i="9" s="1"/>
  <c r="R171" i="9"/>
  <c r="AE171" i="9"/>
  <c r="AG171" i="9" s="1"/>
  <c r="AH171" i="9" s="1"/>
  <c r="AF171" i="9"/>
  <c r="Q176" i="9"/>
  <c r="S176" i="9" s="1"/>
  <c r="T176" i="9" s="1"/>
  <c r="R176" i="9"/>
  <c r="AE176" i="9"/>
  <c r="AG176" i="9" s="1"/>
  <c r="AH176" i="9" s="1"/>
  <c r="AF176" i="9"/>
  <c r="Q181" i="9"/>
  <c r="S181" i="9" s="1"/>
  <c r="T181" i="9" s="1"/>
  <c r="R181" i="9"/>
  <c r="AE181" i="9"/>
  <c r="AG181" i="9" s="1"/>
  <c r="AH181" i="9" s="1"/>
  <c r="AF181" i="9"/>
  <c r="Q187" i="9"/>
  <c r="S187" i="9" s="1"/>
  <c r="T187" i="9" s="1"/>
  <c r="R187" i="9"/>
  <c r="AE187" i="9"/>
  <c r="AG187" i="9" s="1"/>
  <c r="AH187" i="9" s="1"/>
  <c r="AF187" i="9"/>
  <c r="Q193" i="9"/>
  <c r="S193" i="9" s="1"/>
  <c r="T193" i="9" s="1"/>
  <c r="R193" i="9"/>
  <c r="AE193" i="9"/>
  <c r="AG193" i="9" s="1"/>
  <c r="AH193" i="9" s="1"/>
  <c r="AF193" i="9"/>
  <c r="Q200" i="9"/>
  <c r="S200" i="9" s="1"/>
  <c r="T200" i="9" s="1"/>
  <c r="R200" i="9"/>
  <c r="AE200" i="9"/>
  <c r="AG200" i="9" s="1"/>
  <c r="AH200" i="9" s="1"/>
  <c r="AF200" i="9"/>
  <c r="Q207" i="9"/>
  <c r="S207" i="9" s="1"/>
  <c r="T207" i="9" s="1"/>
  <c r="R207" i="9"/>
  <c r="AE207" i="9"/>
  <c r="AG207" i="9" s="1"/>
  <c r="AH207" i="9" s="1"/>
  <c r="AF207" i="9"/>
  <c r="Q212" i="9"/>
  <c r="S212" i="9" s="1"/>
  <c r="T212" i="9" s="1"/>
  <c r="R212" i="9"/>
  <c r="AE212" i="9"/>
  <c r="AG212" i="9" s="1"/>
  <c r="AH212" i="9" s="1"/>
  <c r="AF212" i="9"/>
  <c r="Q222" i="9"/>
  <c r="S222" i="9" s="1"/>
  <c r="T222" i="9" s="1"/>
  <c r="R222" i="9"/>
  <c r="AE222" i="9"/>
  <c r="AG222" i="9" s="1"/>
  <c r="AH222" i="9" s="1"/>
  <c r="AF222" i="9"/>
  <c r="Q228" i="9"/>
  <c r="S228" i="9" s="1"/>
  <c r="T228" i="9" s="1"/>
  <c r="R228" i="9"/>
  <c r="AE228" i="9"/>
  <c r="AG228" i="9" s="1"/>
  <c r="AH228" i="9" s="1"/>
  <c r="AF228" i="9"/>
  <c r="Q234" i="9"/>
  <c r="S234" i="9" s="1"/>
  <c r="T234" i="9" s="1"/>
  <c r="R234" i="9"/>
  <c r="AE234" i="9"/>
  <c r="AG234" i="9" s="1"/>
  <c r="AH234" i="9" s="1"/>
  <c r="AF234" i="9"/>
  <c r="Q241" i="9"/>
  <c r="S241" i="9" s="1"/>
  <c r="T241" i="9" s="1"/>
  <c r="R241" i="9"/>
  <c r="AE241" i="9"/>
  <c r="AG241" i="9" s="1"/>
  <c r="AH241" i="9" s="1"/>
  <c r="AF241" i="9"/>
  <c r="Q247" i="9"/>
  <c r="S247" i="9" s="1"/>
  <c r="T247" i="9" s="1"/>
  <c r="R247" i="9"/>
  <c r="AE247" i="9"/>
  <c r="AG247" i="9" s="1"/>
  <c r="AH247" i="9" s="1"/>
  <c r="AF247" i="9"/>
  <c r="Q253" i="9"/>
  <c r="S253" i="9" s="1"/>
  <c r="T253" i="9" s="1"/>
  <c r="R253" i="9"/>
  <c r="AE253" i="9"/>
  <c r="AG253" i="9" s="1"/>
  <c r="AH253" i="9" s="1"/>
  <c r="AF253" i="9"/>
  <c r="Q259" i="9"/>
  <c r="S259" i="9" s="1"/>
  <c r="T259" i="9" s="1"/>
  <c r="R259" i="9"/>
  <c r="AE259" i="9"/>
  <c r="AG259" i="9" s="1"/>
  <c r="AH259" i="9" s="1"/>
  <c r="AF259" i="9"/>
  <c r="Q265" i="9"/>
  <c r="S265" i="9" s="1"/>
  <c r="T265" i="9" s="1"/>
  <c r="R265" i="9"/>
  <c r="AE265" i="9"/>
  <c r="AG265" i="9" s="1"/>
  <c r="AH265" i="9" s="1"/>
  <c r="AF265" i="9"/>
  <c r="Q272" i="9"/>
  <c r="S272" i="9" s="1"/>
  <c r="T272" i="9" s="1"/>
  <c r="R272" i="9"/>
  <c r="AE272" i="9"/>
  <c r="AG272" i="9" s="1"/>
  <c r="AH272" i="9" s="1"/>
  <c r="AF272" i="9"/>
  <c r="Q278" i="9"/>
  <c r="S278" i="9" s="1"/>
  <c r="T278" i="9" s="1"/>
  <c r="R278" i="9"/>
  <c r="AE278" i="9"/>
  <c r="AG278" i="9" s="1"/>
  <c r="AH278" i="9" s="1"/>
  <c r="AF278" i="9"/>
  <c r="Q284" i="9"/>
  <c r="S284" i="9" s="1"/>
  <c r="T284" i="9" s="1"/>
  <c r="R284" i="9"/>
  <c r="AE284" i="9"/>
  <c r="AG284" i="9" s="1"/>
  <c r="AH284" i="9" s="1"/>
  <c r="AF284" i="9"/>
  <c r="T618" i="2" l="1"/>
  <c r="T163" i="2"/>
  <c r="T254" i="9"/>
  <c r="BD970" i="8"/>
  <c r="BC970" i="8"/>
  <c r="BE970" i="8" s="1"/>
  <c r="BF970" i="8" s="1"/>
  <c r="BD962" i="8"/>
  <c r="BC962" i="8"/>
  <c r="BE962" i="8" s="1"/>
  <c r="BF962" i="8" s="1"/>
  <c r="BD958" i="8"/>
  <c r="BC958" i="8"/>
  <c r="BE958" i="8" s="1"/>
  <c r="BF958" i="8" s="1"/>
  <c r="BD957" i="8"/>
  <c r="BC957" i="8"/>
  <c r="BE957" i="8" s="1"/>
  <c r="BF957" i="8" s="1"/>
  <c r="BD956" i="8"/>
  <c r="BC956" i="8"/>
  <c r="BE956" i="8" s="1"/>
  <c r="BF956" i="8" s="1"/>
  <c r="BD949" i="8"/>
  <c r="BC949" i="8"/>
  <c r="BE949" i="8" s="1"/>
  <c r="BF949" i="8" s="1"/>
  <c r="BD948" i="8"/>
  <c r="BC948" i="8"/>
  <c r="BE948" i="8" s="1"/>
  <c r="BF948" i="8" s="1"/>
  <c r="BD947" i="8"/>
  <c r="BC947" i="8"/>
  <c r="BE947" i="8" s="1"/>
  <c r="BF947" i="8" s="1"/>
  <c r="BD941" i="8"/>
  <c r="BC941" i="8"/>
  <c r="BE941" i="8" s="1"/>
  <c r="BF941" i="8" s="1"/>
  <c r="BD935" i="8"/>
  <c r="BC935" i="8"/>
  <c r="BE935" i="8" s="1"/>
  <c r="BF935" i="8" s="1"/>
  <c r="BD930" i="8"/>
  <c r="BC930" i="8"/>
  <c r="BE930" i="8" s="1"/>
  <c r="BF930" i="8" s="1"/>
  <c r="BD927" i="8"/>
  <c r="BC927" i="8"/>
  <c r="BE927" i="8" s="1"/>
  <c r="BF927" i="8" s="1"/>
  <c r="BD920" i="8"/>
  <c r="BC920" i="8"/>
  <c r="BE920" i="8" s="1"/>
  <c r="BF920" i="8" s="1"/>
  <c r="BD919" i="8"/>
  <c r="BC919" i="8"/>
  <c r="BE919" i="8" s="1"/>
  <c r="BF919" i="8" s="1"/>
  <c r="BD918" i="8"/>
  <c r="BC918" i="8"/>
  <c r="BE918" i="8" s="1"/>
  <c r="BF918" i="8" s="1"/>
  <c r="BD917" i="8"/>
  <c r="BC917" i="8"/>
  <c r="BE917" i="8" s="1"/>
  <c r="BF917" i="8" s="1"/>
  <c r="BD909" i="8"/>
  <c r="BC909" i="8"/>
  <c r="BE909" i="8" s="1"/>
  <c r="BF909" i="8" s="1"/>
  <c r="BD905" i="8"/>
  <c r="BC905" i="8"/>
  <c r="BE905" i="8" s="1"/>
  <c r="BF905" i="8" s="1"/>
  <c r="BD904" i="8"/>
  <c r="BC904" i="8"/>
  <c r="BE904" i="8" s="1"/>
  <c r="BF904" i="8" s="1"/>
  <c r="BD899" i="8"/>
  <c r="BC899" i="8"/>
  <c r="BE899" i="8" s="1"/>
  <c r="BF899" i="8" s="1"/>
  <c r="BD895" i="8"/>
  <c r="BC895" i="8"/>
  <c r="BE895" i="8" s="1"/>
  <c r="BF895" i="8" s="1"/>
  <c r="BD887" i="8"/>
  <c r="BC887" i="8"/>
  <c r="BE887" i="8" s="1"/>
  <c r="BF887" i="8" s="1"/>
  <c r="BD886" i="8"/>
  <c r="BC886" i="8"/>
  <c r="BE886" i="8" s="1"/>
  <c r="BF886" i="8" s="1"/>
  <c r="BD885" i="8"/>
  <c r="BC885" i="8"/>
  <c r="BE885" i="8" s="1"/>
  <c r="BF885" i="8" s="1"/>
  <c r="BD883" i="8"/>
  <c r="BC883" i="8"/>
  <c r="BE883" i="8" s="1"/>
  <c r="BF883" i="8" s="1"/>
  <c r="BD879" i="8"/>
  <c r="BC879" i="8"/>
  <c r="BE879" i="8" s="1"/>
  <c r="BF879" i="8" s="1"/>
  <c r="BD876" i="8"/>
  <c r="BC876" i="8"/>
  <c r="BE876" i="8" s="1"/>
  <c r="BF876" i="8" s="1"/>
  <c r="BD874" i="8"/>
  <c r="BC874" i="8"/>
  <c r="BE874" i="8" s="1"/>
  <c r="BF874" i="8" s="1"/>
  <c r="BD870" i="8"/>
  <c r="BC870" i="8"/>
  <c r="BE870" i="8" s="1"/>
  <c r="BF870" i="8" s="1"/>
  <c r="BD863" i="8"/>
  <c r="BC863" i="8"/>
  <c r="BE863" i="8" s="1"/>
  <c r="BF863" i="8" s="1"/>
  <c r="BD860" i="8"/>
  <c r="BC860" i="8"/>
  <c r="BE860" i="8" s="1"/>
  <c r="BF860" i="8" s="1"/>
  <c r="BD854" i="8"/>
  <c r="BC854" i="8"/>
  <c r="BE854" i="8" s="1"/>
  <c r="BF854" i="8" s="1"/>
  <c r="BD853" i="8"/>
  <c r="BC853" i="8"/>
  <c r="BE853" i="8" s="1"/>
  <c r="BF853" i="8" s="1"/>
  <c r="BD852" i="8"/>
  <c r="BC852" i="8"/>
  <c r="BE852" i="8" s="1"/>
  <c r="BF852" i="8" s="1"/>
  <c r="BD846" i="8"/>
  <c r="BC846" i="8"/>
  <c r="BE846" i="8" s="1"/>
  <c r="BF846" i="8" s="1"/>
  <c r="BD833" i="8"/>
  <c r="BC833" i="8"/>
  <c r="BE833" i="8" s="1"/>
  <c r="BF833" i="8" s="1"/>
  <c r="BD832" i="8"/>
  <c r="BC832" i="8"/>
  <c r="BE832" i="8" s="1"/>
  <c r="BF832" i="8" s="1"/>
  <c r="BD831" i="8"/>
  <c r="BC831" i="8"/>
  <c r="BE831" i="8" s="1"/>
  <c r="BF831" i="8" s="1"/>
  <c r="BD825" i="8"/>
  <c r="BC825" i="8"/>
  <c r="BE825" i="8" s="1"/>
  <c r="BF825" i="8" s="1"/>
  <c r="BD815" i="8"/>
  <c r="BC815" i="8"/>
  <c r="BE815" i="8" s="1"/>
  <c r="BF815" i="8" s="1"/>
  <c r="BD807" i="8"/>
  <c r="BC807" i="8"/>
  <c r="BE807" i="8" s="1"/>
  <c r="BF807" i="8" s="1"/>
  <c r="BD806" i="8"/>
  <c r="BC806" i="8"/>
  <c r="BE806" i="8" s="1"/>
  <c r="BF806" i="8" s="1"/>
  <c r="BD805" i="8"/>
  <c r="BC805" i="8"/>
  <c r="BE805" i="8" s="1"/>
  <c r="BF805" i="8" s="1"/>
  <c r="BD804" i="8"/>
  <c r="BC804" i="8"/>
  <c r="BE804" i="8" s="1"/>
  <c r="BF804" i="8" s="1"/>
  <c r="BD803" i="8"/>
  <c r="BC803" i="8"/>
  <c r="BE803" i="8" s="1"/>
  <c r="BF803" i="8" s="1"/>
  <c r="BD798" i="8"/>
  <c r="BC798" i="8"/>
  <c r="BE798" i="8" s="1"/>
  <c r="BF798" i="8" s="1"/>
  <c r="BD791" i="8"/>
  <c r="BC791" i="8"/>
  <c r="BE791" i="8" s="1"/>
  <c r="BF791" i="8" s="1"/>
  <c r="BD790" i="8"/>
  <c r="BC790" i="8"/>
  <c r="BE790" i="8" s="1"/>
  <c r="BF790" i="8" s="1"/>
  <c r="BD789" i="8"/>
  <c r="BC789" i="8"/>
  <c r="BE789" i="8" s="1"/>
  <c r="BF789" i="8" s="1"/>
  <c r="BD784" i="8"/>
  <c r="BC784" i="8"/>
  <c r="BE784" i="8" s="1"/>
  <c r="BF784" i="8" s="1"/>
  <c r="BD780" i="8"/>
  <c r="BC780" i="8"/>
  <c r="BE780" i="8" s="1"/>
  <c r="BF780" i="8" s="1"/>
  <c r="BD779" i="8"/>
  <c r="BC779" i="8"/>
  <c r="BE779" i="8" s="1"/>
  <c r="BF779" i="8" s="1"/>
  <c r="BD774" i="8"/>
  <c r="BC774" i="8"/>
  <c r="BE774" i="8" s="1"/>
  <c r="BF774" i="8" s="1"/>
  <c r="BD765" i="8"/>
  <c r="BC765" i="8"/>
  <c r="BE765" i="8" s="1"/>
  <c r="BF765" i="8" s="1"/>
  <c r="BD762" i="8"/>
  <c r="BC762" i="8"/>
  <c r="BE762" i="8" s="1"/>
  <c r="BF762" i="8" s="1"/>
  <c r="BD756" i="8"/>
  <c r="BC756" i="8"/>
  <c r="BE756" i="8" s="1"/>
  <c r="BF756" i="8" s="1"/>
  <c r="BD754" i="8"/>
  <c r="BC754" i="8"/>
  <c r="BE754" i="8" s="1"/>
  <c r="BF754" i="8" s="1"/>
  <c r="BD751" i="8"/>
  <c r="BC751" i="8"/>
  <c r="BE751" i="8" s="1"/>
  <c r="BF751" i="8" s="1"/>
  <c r="BD748" i="8"/>
  <c r="BC748" i="8"/>
  <c r="BE748" i="8" s="1"/>
  <c r="BF748" i="8" s="1"/>
  <c r="BD745" i="8"/>
  <c r="BC745" i="8"/>
  <c r="BE745" i="8" s="1"/>
  <c r="BF745" i="8" s="1"/>
  <c r="BD743" i="8"/>
  <c r="BC743" i="8"/>
  <c r="BE743" i="8" s="1"/>
  <c r="BF743" i="8" s="1"/>
  <c r="BD738" i="8"/>
  <c r="BC738" i="8"/>
  <c r="BE738" i="8" s="1"/>
  <c r="BF738" i="8" s="1"/>
  <c r="BD731" i="8"/>
  <c r="BC731" i="8"/>
  <c r="BE731" i="8" s="1"/>
  <c r="BF731" i="8" s="1"/>
  <c r="BD728" i="8"/>
  <c r="BC728" i="8"/>
  <c r="BE728" i="8" s="1"/>
  <c r="BF728" i="8" s="1"/>
  <c r="BD726" i="8"/>
  <c r="BC726" i="8"/>
  <c r="BE726" i="8" s="1"/>
  <c r="BF726" i="8" s="1"/>
  <c r="BD725" i="8"/>
  <c r="BC725" i="8"/>
  <c r="BE725" i="8" s="1"/>
  <c r="BF725" i="8" s="1"/>
  <c r="BD724" i="8"/>
  <c r="BC724" i="8"/>
  <c r="BE724" i="8" s="1"/>
  <c r="BF724" i="8" s="1"/>
  <c r="BD723" i="8"/>
  <c r="BC723" i="8"/>
  <c r="BE723" i="8" s="1"/>
  <c r="BF723" i="8" s="1"/>
  <c r="BD717" i="8"/>
  <c r="BC717" i="8"/>
  <c r="BE717" i="8" s="1"/>
  <c r="BF717" i="8" s="1"/>
  <c r="BD712" i="8"/>
  <c r="BC712" i="8"/>
  <c r="BE712" i="8" s="1"/>
  <c r="BF712" i="8" s="1"/>
  <c r="BD711" i="8"/>
  <c r="BC711" i="8"/>
  <c r="BE711" i="8" s="1"/>
  <c r="BF711" i="8" s="1"/>
  <c r="BD705" i="8"/>
  <c r="BC705" i="8"/>
  <c r="BE705" i="8" s="1"/>
  <c r="BF705" i="8" s="1"/>
  <c r="BD701" i="8"/>
  <c r="BC701" i="8"/>
  <c r="BE701" i="8" s="1"/>
  <c r="BF701" i="8" s="1"/>
  <c r="BD694" i="8"/>
  <c r="BC694" i="8"/>
  <c r="BE694" i="8" s="1"/>
  <c r="BF694" i="8" s="1"/>
  <c r="BD693" i="8"/>
  <c r="BC693" i="8"/>
  <c r="BE693" i="8" s="1"/>
  <c r="BF693" i="8" s="1"/>
  <c r="BD692" i="8"/>
  <c r="BC692" i="8"/>
  <c r="BE692" i="8" s="1"/>
  <c r="BF692" i="8" s="1"/>
  <c r="BD691" i="8"/>
  <c r="BC691" i="8"/>
  <c r="BE691" i="8" s="1"/>
  <c r="BF691" i="8" s="1"/>
  <c r="BD688" i="8"/>
  <c r="BC688" i="8"/>
  <c r="BE688" i="8" s="1"/>
  <c r="BF688" i="8" s="1"/>
  <c r="BD683" i="8"/>
  <c r="BC683" i="8"/>
  <c r="BE683" i="8" s="1"/>
  <c r="BF683" i="8" s="1"/>
  <c r="BD678" i="8"/>
  <c r="BC678" i="8"/>
  <c r="BE678" i="8" s="1"/>
  <c r="BF678" i="8" s="1"/>
  <c r="BD677" i="8"/>
  <c r="BC677" i="8"/>
  <c r="BE677" i="8" s="1"/>
  <c r="BF677" i="8" s="1"/>
  <c r="BD676" i="8"/>
  <c r="BC676" i="8"/>
  <c r="BE676" i="8" s="1"/>
  <c r="BF676" i="8" s="1"/>
  <c r="BD670" i="8"/>
  <c r="BC670" i="8"/>
  <c r="BE670" i="8" s="1"/>
  <c r="BF670" i="8" s="1"/>
  <c r="BD660" i="8"/>
  <c r="BC660" i="8"/>
  <c r="BE660" i="8" s="1"/>
  <c r="BF660" i="8" s="1"/>
  <c r="BD657" i="8"/>
  <c r="BC657" i="8"/>
  <c r="BE657" i="8" s="1"/>
  <c r="BF657" i="8" s="1"/>
  <c r="BD651" i="8"/>
  <c r="BC651" i="8"/>
  <c r="BE651" i="8" s="1"/>
  <c r="BF651" i="8" s="1"/>
  <c r="BD650" i="8"/>
  <c r="BC650" i="8"/>
  <c r="BE650" i="8" s="1"/>
  <c r="BF650" i="8" s="1"/>
  <c r="BD649" i="8"/>
  <c r="BC649" i="8"/>
  <c r="BE649" i="8" s="1"/>
  <c r="BF649" i="8" s="1"/>
  <c r="BD648" i="8"/>
  <c r="BC648" i="8"/>
  <c r="BE648" i="8" s="1"/>
  <c r="BF648" i="8" s="1"/>
  <c r="BD642" i="8"/>
  <c r="BC642" i="8"/>
  <c r="BE642" i="8" s="1"/>
  <c r="BF642" i="8" s="1"/>
  <c r="BD638" i="8"/>
  <c r="BC638" i="8"/>
  <c r="BE638" i="8" s="1"/>
  <c r="BF638" i="8" s="1"/>
  <c r="BD632" i="8"/>
  <c r="BC632" i="8"/>
  <c r="BE632" i="8" s="1"/>
  <c r="BF632" i="8" s="1"/>
  <c r="BD628" i="8"/>
  <c r="BC628" i="8"/>
  <c r="BE628" i="8" s="1"/>
  <c r="BF628" i="8" s="1"/>
  <c r="BD621" i="8"/>
  <c r="BC621" i="8"/>
  <c r="BE621" i="8" s="1"/>
  <c r="BF621" i="8" s="1"/>
  <c r="BD620" i="8"/>
  <c r="BC620" i="8"/>
  <c r="BE620" i="8" s="1"/>
  <c r="BF620" i="8" s="1"/>
  <c r="BD619" i="8"/>
  <c r="BC619" i="8"/>
  <c r="BE619" i="8" s="1"/>
  <c r="BF619" i="8" s="1"/>
  <c r="BD611" i="8"/>
  <c r="BC611" i="8"/>
  <c r="BE611" i="8" s="1"/>
  <c r="BF611" i="8" s="1"/>
  <c r="BD610" i="8"/>
  <c r="BC610" i="8"/>
  <c r="BE610" i="8" s="1"/>
  <c r="BF610" i="8" s="1"/>
  <c r="BD605" i="8"/>
  <c r="BC605" i="8"/>
  <c r="BE605" i="8" s="1"/>
  <c r="BF605" i="8" s="1"/>
  <c r="BD595" i="8"/>
  <c r="BC595" i="8"/>
  <c r="BE595" i="8" s="1"/>
  <c r="BF595" i="8" s="1"/>
  <c r="BD594" i="8"/>
  <c r="BC594" i="8"/>
  <c r="BE594" i="8" s="1"/>
  <c r="BF594" i="8" s="1"/>
  <c r="BD593" i="8"/>
  <c r="BC593" i="8"/>
  <c r="BE593" i="8" s="1"/>
  <c r="BF593" i="8" s="1"/>
  <c r="BD587" i="8"/>
  <c r="BC587" i="8"/>
  <c r="BE587" i="8" s="1"/>
  <c r="BF587" i="8" s="1"/>
  <c r="BD581" i="8"/>
  <c r="BC581" i="8"/>
  <c r="BE581" i="8" s="1"/>
  <c r="BF581" i="8" s="1"/>
  <c r="BD575" i="8"/>
  <c r="BC575" i="8"/>
  <c r="BE575" i="8" s="1"/>
  <c r="BF575" i="8" s="1"/>
  <c r="BD571" i="8"/>
  <c r="BC571" i="8"/>
  <c r="BE571" i="8" s="1"/>
  <c r="BF571" i="8" s="1"/>
  <c r="BD564" i="8"/>
  <c r="BC564" i="8"/>
  <c r="BE564" i="8" s="1"/>
  <c r="BF564" i="8" s="1"/>
  <c r="BD563" i="8"/>
  <c r="BC563" i="8"/>
  <c r="BE563" i="8" s="1"/>
  <c r="BF563" i="8" s="1"/>
  <c r="BD561" i="8"/>
  <c r="BC561" i="8"/>
  <c r="BE561" i="8" s="1"/>
  <c r="BF561" i="8" s="1"/>
  <c r="BD557" i="8"/>
  <c r="BC557" i="8"/>
  <c r="BE557" i="8" s="1"/>
  <c r="BF557" i="8" s="1"/>
  <c r="BD554" i="8"/>
  <c r="BC554" i="8"/>
  <c r="BE554" i="8" s="1"/>
  <c r="BF554" i="8" s="1"/>
  <c r="BD551" i="8"/>
  <c r="BC551" i="8"/>
  <c r="BE551" i="8" s="1"/>
  <c r="BF551" i="8" s="1"/>
  <c r="BD549" i="8"/>
  <c r="BC549" i="8"/>
  <c r="BE549" i="8" s="1"/>
  <c r="BF549" i="8" s="1"/>
  <c r="BD548" i="8"/>
  <c r="BC548" i="8"/>
  <c r="BE548" i="8" s="1"/>
  <c r="BF548" i="8" s="1"/>
  <c r="BD544" i="8"/>
  <c r="BC544" i="8"/>
  <c r="BE544" i="8" s="1"/>
  <c r="BF544" i="8" s="1"/>
  <c r="BD537" i="8"/>
  <c r="BC537" i="8"/>
  <c r="BE537" i="8" s="1"/>
  <c r="BF537" i="8" s="1"/>
  <c r="BD536" i="8"/>
  <c r="BC536" i="8"/>
  <c r="BE536" i="8" s="1"/>
  <c r="BF536" i="8" s="1"/>
  <c r="BD529" i="8"/>
  <c r="BC529" i="8"/>
  <c r="BE529" i="8" s="1"/>
  <c r="BF529" i="8" s="1"/>
  <c r="BD526" i="8"/>
  <c r="BC526" i="8"/>
  <c r="BE526" i="8" s="1"/>
  <c r="BF526" i="8" s="1"/>
  <c r="BD525" i="8"/>
  <c r="BC525" i="8"/>
  <c r="BE525" i="8" s="1"/>
  <c r="BF525" i="8" s="1"/>
  <c r="BD524" i="8"/>
  <c r="BC524" i="8"/>
  <c r="BE524" i="8" s="1"/>
  <c r="BF524" i="8" s="1"/>
  <c r="BD518" i="8"/>
  <c r="BC518" i="8"/>
  <c r="BE518" i="8" s="1"/>
  <c r="BF518" i="8" s="1"/>
  <c r="BD510" i="8"/>
  <c r="BC510" i="8"/>
  <c r="BE510" i="8" s="1"/>
  <c r="BF510" i="8" s="1"/>
  <c r="BD507" i="8"/>
  <c r="BC507" i="8"/>
  <c r="BE507" i="8" s="1"/>
  <c r="BF507" i="8" s="1"/>
  <c r="BD501" i="8"/>
  <c r="BC501" i="8"/>
  <c r="BE501" i="8" s="1"/>
  <c r="BF501" i="8" s="1"/>
  <c r="BD500" i="8"/>
  <c r="BC500" i="8"/>
  <c r="BE500" i="8" s="1"/>
  <c r="BF500" i="8" s="1"/>
  <c r="BD499" i="8"/>
  <c r="BC499" i="8"/>
  <c r="BE499" i="8" s="1"/>
  <c r="BF499" i="8" s="1"/>
  <c r="BD496" i="8"/>
  <c r="BC496" i="8"/>
  <c r="BE496" i="8" s="1"/>
  <c r="BF496" i="8" s="1"/>
  <c r="BD488" i="8"/>
  <c r="BC488" i="8"/>
  <c r="BE488" i="8" s="1"/>
  <c r="BF488" i="8" s="1"/>
  <c r="BD479" i="8"/>
  <c r="BC479" i="8"/>
  <c r="BE479" i="8" s="1"/>
  <c r="BF479" i="8" s="1"/>
  <c r="BD474" i="8"/>
  <c r="BC474" i="8"/>
  <c r="BE474" i="8" s="1"/>
  <c r="BF474" i="8" s="1"/>
  <c r="BD473" i="8"/>
  <c r="BC473" i="8"/>
  <c r="BE473" i="8" s="1"/>
  <c r="BF473" i="8" s="1"/>
  <c r="BD470" i="8"/>
  <c r="BC470" i="8"/>
  <c r="BE470" i="8" s="1"/>
  <c r="BF470" i="8" s="1"/>
  <c r="BD461" i="8"/>
  <c r="BC461" i="8"/>
  <c r="BE461" i="8" s="1"/>
  <c r="BF461" i="8" s="1"/>
  <c r="BD457" i="8"/>
  <c r="BC457" i="8"/>
  <c r="BE457" i="8" s="1"/>
  <c r="BF457" i="8" s="1"/>
  <c r="BD456" i="8"/>
  <c r="BC456" i="8"/>
  <c r="BE456" i="8" s="1"/>
  <c r="BF456" i="8" s="1"/>
  <c r="BD455" i="8"/>
  <c r="BC455" i="8"/>
  <c r="BE455" i="8" s="1"/>
  <c r="BF455" i="8" s="1"/>
  <c r="BD450" i="8"/>
  <c r="BC450" i="8"/>
  <c r="BE450" i="8" s="1"/>
  <c r="BF450" i="8" s="1"/>
  <c r="BD446" i="8"/>
  <c r="BC446" i="8"/>
  <c r="BE446" i="8" s="1"/>
  <c r="BF446" i="8" s="1"/>
  <c r="BD445" i="8"/>
  <c r="BC445" i="8"/>
  <c r="BE445" i="8" s="1"/>
  <c r="BF445" i="8" s="1"/>
  <c r="BD440" i="8"/>
  <c r="BC440" i="8"/>
  <c r="BE440" i="8" s="1"/>
  <c r="BF440" i="8" s="1"/>
  <c r="BD436" i="8"/>
  <c r="BC436" i="8"/>
  <c r="BE436" i="8" s="1"/>
  <c r="BF436" i="8" s="1"/>
  <c r="BD435" i="8"/>
  <c r="BC435" i="8"/>
  <c r="BE435" i="8" s="1"/>
  <c r="BF435" i="8" s="1"/>
  <c r="BD434" i="8"/>
  <c r="BC434" i="8"/>
  <c r="BE434" i="8" s="1"/>
  <c r="BF434" i="8" s="1"/>
  <c r="BD428" i="8"/>
  <c r="BC428" i="8"/>
  <c r="BE428" i="8" s="1"/>
  <c r="BF428" i="8" s="1"/>
  <c r="BD424" i="8"/>
  <c r="BC424" i="8"/>
  <c r="BE424" i="8" s="1"/>
  <c r="BF424" i="8" s="1"/>
  <c r="BD417" i="8"/>
  <c r="BC417" i="8"/>
  <c r="BE417" i="8" s="1"/>
  <c r="BF417" i="8" s="1"/>
  <c r="BD414" i="8"/>
  <c r="BC414" i="8"/>
  <c r="BE414" i="8" s="1"/>
  <c r="BF414" i="8" s="1"/>
  <c r="BD407" i="8"/>
  <c r="BC407" i="8"/>
  <c r="BE407" i="8" s="1"/>
  <c r="BF407" i="8" s="1"/>
  <c r="BD406" i="8"/>
  <c r="BC406" i="8"/>
  <c r="BE406" i="8" s="1"/>
  <c r="BF406" i="8" s="1"/>
  <c r="BD405" i="8"/>
  <c r="BC405" i="8"/>
  <c r="BE405" i="8" s="1"/>
  <c r="BF405" i="8" s="1"/>
  <c r="BD404" i="8"/>
  <c r="BC404" i="8"/>
  <c r="BE404" i="8" s="1"/>
  <c r="BF404" i="8" s="1"/>
  <c r="BD402" i="8"/>
  <c r="BC402" i="8"/>
  <c r="BE402" i="8" s="1"/>
  <c r="BF402" i="8" s="1"/>
  <c r="BD398" i="8"/>
  <c r="BC398" i="8"/>
  <c r="BE398" i="8" s="1"/>
  <c r="BF398" i="8" s="1"/>
  <c r="BD397" i="8"/>
  <c r="BC397" i="8"/>
  <c r="BE397" i="8" s="1"/>
  <c r="BF397" i="8" s="1"/>
  <c r="BD394" i="8"/>
  <c r="BC394" i="8"/>
  <c r="BE394" i="8" s="1"/>
  <c r="BF394" i="8" s="1"/>
  <c r="BD389" i="8"/>
  <c r="BC389" i="8"/>
  <c r="BE389" i="8" s="1"/>
  <c r="BF389" i="8" s="1"/>
  <c r="BD384" i="8"/>
  <c r="BC384" i="8"/>
  <c r="BE384" i="8" s="1"/>
  <c r="BF384" i="8" s="1"/>
  <c r="BD379" i="8"/>
  <c r="BC379" i="8"/>
  <c r="BE379" i="8" s="1"/>
  <c r="BF379" i="8" s="1"/>
  <c r="BD376" i="8"/>
  <c r="BC376" i="8"/>
  <c r="BE376" i="8" s="1"/>
  <c r="BF376" i="8" s="1"/>
  <c r="BD369" i="8"/>
  <c r="BC369" i="8"/>
  <c r="BE369" i="8" s="1"/>
  <c r="BF369" i="8" s="1"/>
  <c r="BD368" i="8"/>
  <c r="BC368" i="8"/>
  <c r="BE368" i="8" s="1"/>
  <c r="BF368" i="8" s="1"/>
  <c r="BD367" i="8"/>
  <c r="BC367" i="8"/>
  <c r="BE367" i="8" s="1"/>
  <c r="BF367" i="8" s="1"/>
  <c r="BD363" i="8"/>
  <c r="BC363" i="8"/>
  <c r="BE363" i="8" s="1"/>
  <c r="BF363" i="8" s="1"/>
  <c r="BD359" i="8"/>
  <c r="BC359" i="8"/>
  <c r="BE359" i="8" s="1"/>
  <c r="BF359" i="8" s="1"/>
  <c r="BD355" i="8"/>
  <c r="BC355" i="8"/>
  <c r="BE355" i="8" s="1"/>
  <c r="BF355" i="8" s="1"/>
  <c r="BD352" i="8"/>
  <c r="BC352" i="8"/>
  <c r="BE352" i="8" s="1"/>
  <c r="BF352" i="8" s="1"/>
  <c r="BD347" i="8"/>
  <c r="BC347" i="8"/>
  <c r="BE347" i="8" s="1"/>
  <c r="BF347" i="8" s="1"/>
  <c r="BD346" i="8"/>
  <c r="BC346" i="8"/>
  <c r="BE346" i="8" s="1"/>
  <c r="BF346" i="8" s="1"/>
  <c r="BD345" i="8"/>
  <c r="BC345" i="8"/>
  <c r="BE345" i="8" s="1"/>
  <c r="BF345" i="8" s="1"/>
  <c r="BD342" i="8"/>
  <c r="BC342" i="8"/>
  <c r="BE342" i="8" s="1"/>
  <c r="BF342" i="8" s="1"/>
  <c r="BD339" i="8"/>
  <c r="BC339" i="8"/>
  <c r="BE339" i="8" s="1"/>
  <c r="BF339" i="8" s="1"/>
  <c r="BD338" i="8"/>
  <c r="BC338" i="8"/>
  <c r="BE338" i="8" s="1"/>
  <c r="BF338" i="8" s="1"/>
  <c r="BD337" i="8"/>
  <c r="BC337" i="8"/>
  <c r="BE337" i="8" s="1"/>
  <c r="BF337" i="8" s="1"/>
  <c r="BD336" i="8"/>
  <c r="BC336" i="8"/>
  <c r="BE336" i="8" s="1"/>
  <c r="BF336" i="8" s="1"/>
  <c r="BD329" i="8"/>
  <c r="BC329" i="8"/>
  <c r="BE329" i="8" s="1"/>
  <c r="BF329" i="8" s="1"/>
  <c r="BD327" i="8"/>
  <c r="BC327" i="8"/>
  <c r="BE327" i="8" s="1"/>
  <c r="BF327" i="8" s="1"/>
  <c r="BD326" i="8"/>
  <c r="BC326" i="8"/>
  <c r="BE326" i="8" s="1"/>
  <c r="BF326" i="8" s="1"/>
  <c r="BD325" i="8"/>
  <c r="BC325" i="8"/>
  <c r="BE325" i="8" s="1"/>
  <c r="BF325" i="8" s="1"/>
  <c r="BD316" i="8"/>
  <c r="BC316" i="8"/>
  <c r="BE316" i="8" s="1"/>
  <c r="BF316" i="8" s="1"/>
  <c r="BD315" i="8"/>
  <c r="BC315" i="8"/>
  <c r="BE315" i="8" s="1"/>
  <c r="BF315" i="8" s="1"/>
  <c r="BD314" i="8"/>
  <c r="BC314" i="8"/>
  <c r="BE314" i="8" s="1"/>
  <c r="BF314" i="8" s="1"/>
  <c r="BD313" i="8"/>
  <c r="BC313" i="8"/>
  <c r="BE313" i="8" s="1"/>
  <c r="BF313" i="8" s="1"/>
  <c r="BD307" i="8"/>
  <c r="BC307" i="8"/>
  <c r="BE307" i="8" s="1"/>
  <c r="BF307" i="8" s="1"/>
  <c r="BD299" i="8"/>
  <c r="BC299" i="8"/>
  <c r="BE299" i="8" s="1"/>
  <c r="BF299" i="8" s="1"/>
  <c r="BD295" i="8"/>
  <c r="BC295" i="8"/>
  <c r="BE295" i="8" s="1"/>
  <c r="BF295" i="8" s="1"/>
  <c r="BD289" i="8"/>
  <c r="BC289" i="8"/>
  <c r="BE289" i="8" s="1"/>
  <c r="BF289" i="8" s="1"/>
  <c r="BD288" i="8"/>
  <c r="BC288" i="8"/>
  <c r="BE288" i="8" s="1"/>
  <c r="BF288" i="8" s="1"/>
  <c r="BD287" i="8"/>
  <c r="BC287" i="8"/>
  <c r="BE287" i="8" s="1"/>
  <c r="BF287" i="8" s="1"/>
  <c r="BD282" i="8"/>
  <c r="BC282" i="8"/>
  <c r="BE282" i="8" s="1"/>
  <c r="BF282" i="8" s="1"/>
  <c r="BD271" i="8"/>
  <c r="BC271" i="8"/>
  <c r="BE271" i="8" s="1"/>
  <c r="BF271" i="8" s="1"/>
  <c r="BD268" i="8"/>
  <c r="BC268" i="8"/>
  <c r="BE268" i="8" s="1"/>
  <c r="BF268" i="8" s="1"/>
  <c r="BD264" i="8"/>
  <c r="BC264" i="8"/>
  <c r="BE264" i="8" s="1"/>
  <c r="BF264" i="8" s="1"/>
  <c r="BD263" i="8"/>
  <c r="BC263" i="8"/>
  <c r="BE263" i="8" s="1"/>
  <c r="BF263" i="8" s="1"/>
  <c r="BD262" i="8"/>
  <c r="BC262" i="8"/>
  <c r="BE262" i="8" s="1"/>
  <c r="BF262" i="8" s="1"/>
  <c r="BD257" i="8"/>
  <c r="BC257" i="8"/>
  <c r="BE257" i="8" s="1"/>
  <c r="BF257" i="8" s="1"/>
  <c r="BD252" i="8"/>
  <c r="BC252" i="8"/>
  <c r="BE252" i="8" s="1"/>
  <c r="BF252" i="8" s="1"/>
  <c r="BD248" i="8"/>
  <c r="BC248" i="8"/>
  <c r="BE248" i="8" s="1"/>
  <c r="BF248" i="8" s="1"/>
  <c r="BD240" i="8"/>
  <c r="BC240" i="8"/>
  <c r="BE240" i="8" s="1"/>
  <c r="BF240" i="8" s="1"/>
  <c r="BD239" i="8"/>
  <c r="BC239" i="8"/>
  <c r="BE239" i="8" s="1"/>
  <c r="BF239" i="8" s="1"/>
  <c r="BD238" i="8"/>
  <c r="BC238" i="8"/>
  <c r="BE238" i="8" s="1"/>
  <c r="BF238" i="8" s="1"/>
  <c r="BD237" i="8"/>
  <c r="BC237" i="8"/>
  <c r="BE237" i="8" s="1"/>
  <c r="BF237" i="8" s="1"/>
  <c r="BD235" i="8"/>
  <c r="BC235" i="8"/>
  <c r="BE235" i="8" s="1"/>
  <c r="BF235" i="8" s="1"/>
  <c r="BD227" i="8"/>
  <c r="BC227" i="8"/>
  <c r="BE227" i="8" s="1"/>
  <c r="BF227" i="8" s="1"/>
  <c r="BD226" i="8"/>
  <c r="BC226" i="8"/>
  <c r="BE226" i="8" s="1"/>
  <c r="BF226" i="8" s="1"/>
  <c r="BD225" i="8"/>
  <c r="BC225" i="8"/>
  <c r="BE225" i="8" s="1"/>
  <c r="BF225" i="8" s="1"/>
  <c r="BD224" i="8"/>
  <c r="BC224" i="8"/>
  <c r="BE224" i="8" s="1"/>
  <c r="BF224" i="8" s="1"/>
  <c r="BD218" i="8"/>
  <c r="BC218" i="8"/>
  <c r="BE218" i="8" s="1"/>
  <c r="BF218" i="8" s="1"/>
  <c r="BD209" i="8"/>
  <c r="BC209" i="8"/>
  <c r="BE209" i="8" s="1"/>
  <c r="BF209" i="8" s="1"/>
  <c r="BD206" i="8"/>
  <c r="BC206" i="8"/>
  <c r="BE206" i="8" s="1"/>
  <c r="BF206" i="8" s="1"/>
  <c r="BD202" i="8"/>
  <c r="BC202" i="8"/>
  <c r="BE202" i="8" s="1"/>
  <c r="BF202" i="8" s="1"/>
  <c r="BD201" i="8"/>
  <c r="BC201" i="8"/>
  <c r="BE201" i="8" s="1"/>
  <c r="BF201" i="8" s="1"/>
  <c r="BD200" i="8"/>
  <c r="BC200" i="8"/>
  <c r="BE200" i="8" s="1"/>
  <c r="BF200" i="8" s="1"/>
  <c r="BD195" i="8"/>
  <c r="BC195" i="8"/>
  <c r="BE195" i="8" s="1"/>
  <c r="BF195" i="8" s="1"/>
  <c r="BD187" i="8"/>
  <c r="BC187" i="8"/>
  <c r="BE187" i="8" s="1"/>
  <c r="BF187" i="8" s="1"/>
  <c r="BD185" i="8"/>
  <c r="BC185" i="8"/>
  <c r="BE185" i="8" s="1"/>
  <c r="BF185" i="8" s="1"/>
  <c r="BD181" i="8"/>
  <c r="BC181" i="8"/>
  <c r="BE181" i="8" s="1"/>
  <c r="BF181" i="8" s="1"/>
  <c r="BD180" i="8"/>
  <c r="BC180" i="8"/>
  <c r="BE180" i="8" s="1"/>
  <c r="BF180" i="8" s="1"/>
  <c r="BD175" i="8"/>
  <c r="BC175" i="8"/>
  <c r="BE175" i="8" s="1"/>
  <c r="BF175" i="8" s="1"/>
  <c r="BD170" i="8"/>
  <c r="BC170" i="8"/>
  <c r="BE170" i="8" s="1"/>
  <c r="BF170" i="8" s="1"/>
  <c r="BD167" i="8"/>
  <c r="BC167" i="8"/>
  <c r="BE167" i="8" s="1"/>
  <c r="BF167" i="8" s="1"/>
  <c r="BD160" i="8"/>
  <c r="BC160" i="8"/>
  <c r="BE160" i="8" s="1"/>
  <c r="BF160" i="8" s="1"/>
  <c r="BD159" i="8"/>
  <c r="BC159" i="8"/>
  <c r="BE159" i="8" s="1"/>
  <c r="BF159" i="8" s="1"/>
  <c r="BD154" i="8"/>
  <c r="BC154" i="8"/>
  <c r="BE154" i="8" s="1"/>
  <c r="BF154" i="8" s="1"/>
  <c r="BD149" i="8"/>
  <c r="BC149" i="8"/>
  <c r="BE149" i="8" s="1"/>
  <c r="BF149" i="8" s="1"/>
  <c r="BD146" i="8"/>
  <c r="BC146" i="8"/>
  <c r="BE146" i="8" s="1"/>
  <c r="BF146" i="8" s="1"/>
  <c r="BD142" i="8"/>
  <c r="BC142" i="8"/>
  <c r="BE142" i="8" s="1"/>
  <c r="BF142" i="8" s="1"/>
  <c r="BD139" i="8"/>
  <c r="BC139" i="8"/>
  <c r="BE139" i="8" s="1"/>
  <c r="BF139" i="8" s="1"/>
  <c r="BD138" i="8"/>
  <c r="BC138" i="8"/>
  <c r="BE138" i="8" s="1"/>
  <c r="BF138" i="8" s="1"/>
  <c r="BD137" i="8"/>
  <c r="BC137" i="8"/>
  <c r="BE137" i="8" s="1"/>
  <c r="BF137" i="8" s="1"/>
  <c r="BD136" i="8"/>
  <c r="BC136" i="8"/>
  <c r="BE136" i="8" s="1"/>
  <c r="BF136" i="8" s="1"/>
  <c r="BD131" i="8"/>
  <c r="BC131" i="8"/>
  <c r="BE131" i="8" s="1"/>
  <c r="BF131" i="8" s="1"/>
  <c r="BD119" i="8"/>
  <c r="BC119" i="8"/>
  <c r="BE119" i="8" s="1"/>
  <c r="BF119" i="8" s="1"/>
  <c r="BD118" i="8"/>
  <c r="BC118" i="8"/>
  <c r="BE118" i="8" s="1"/>
  <c r="BF118" i="8" s="1"/>
  <c r="BD117" i="8"/>
  <c r="BC117" i="8"/>
  <c r="BE117" i="8" s="1"/>
  <c r="BF117" i="8" s="1"/>
  <c r="BD116" i="8"/>
  <c r="BC116" i="8"/>
  <c r="BE116" i="8" s="1"/>
  <c r="BF116" i="8" s="1"/>
  <c r="BD109" i="8"/>
  <c r="BC109" i="8"/>
  <c r="BE109" i="8" s="1"/>
  <c r="BF109" i="8" s="1"/>
  <c r="BD102" i="8"/>
  <c r="BC102" i="8"/>
  <c r="BE102" i="8" s="1"/>
  <c r="BF102" i="8" s="1"/>
  <c r="BD95" i="8"/>
  <c r="BC95" i="8"/>
  <c r="BE95" i="8" s="1"/>
  <c r="BF95" i="8" s="1"/>
  <c r="BD87" i="8"/>
  <c r="BC87" i="8"/>
  <c r="BE87" i="8" s="1"/>
  <c r="BF87" i="8" s="1"/>
  <c r="BD78" i="8"/>
  <c r="BC78" i="8"/>
  <c r="BE78" i="8" s="1"/>
  <c r="BF78" i="8" s="1"/>
  <c r="BD77" i="8"/>
  <c r="BC77" i="8"/>
  <c r="BE77" i="8" s="1"/>
  <c r="BF77" i="8" s="1"/>
  <c r="BD76" i="8"/>
  <c r="BC76" i="8"/>
  <c r="BE76" i="8" s="1"/>
  <c r="BF76" i="8" s="1"/>
  <c r="BD75" i="8"/>
  <c r="BC75" i="8"/>
  <c r="BE75" i="8" s="1"/>
  <c r="BF75" i="8" s="1"/>
  <c r="BD71" i="8"/>
  <c r="BC71" i="8"/>
  <c r="BE71" i="8" s="1"/>
  <c r="BF71" i="8" s="1"/>
  <c r="BD67" i="8"/>
  <c r="BC67" i="8"/>
  <c r="BE67" i="8" s="1"/>
  <c r="BF67" i="8" s="1"/>
  <c r="BD46" i="8"/>
  <c r="BC46" i="8"/>
  <c r="BE46" i="8" s="1"/>
  <c r="BF46" i="8" s="1"/>
  <c r="BD45" i="8"/>
  <c r="BC45" i="8"/>
  <c r="BE45" i="8" s="1"/>
  <c r="BF45" i="8" s="1"/>
  <c r="BD39" i="8"/>
  <c r="BC39" i="8"/>
  <c r="BE39" i="8" s="1"/>
  <c r="BF39" i="8" s="1"/>
  <c r="BD35" i="8"/>
  <c r="BC35" i="8"/>
  <c r="BE35" i="8" s="1"/>
  <c r="BF35" i="8" s="1"/>
  <c r="BD32" i="8"/>
  <c r="BC32" i="8"/>
  <c r="BE32" i="8" s="1"/>
  <c r="BF32" i="8" s="1"/>
  <c r="BD25" i="8"/>
  <c r="BC25" i="8"/>
  <c r="BE25" i="8" s="1"/>
  <c r="BF25" i="8" s="1"/>
  <c r="BD24" i="8"/>
  <c r="BC24" i="8"/>
  <c r="BE24" i="8" s="1"/>
  <c r="BF24" i="8" s="1"/>
  <c r="BD23" i="8"/>
  <c r="BC23" i="8"/>
  <c r="BE23" i="8" s="1"/>
  <c r="BF23" i="8" s="1"/>
  <c r="BD18" i="8"/>
  <c r="BC18" i="8"/>
  <c r="BE18" i="8" s="1"/>
  <c r="BF18" i="8" s="1"/>
  <c r="BD12" i="8"/>
  <c r="BC12" i="8"/>
  <c r="BE12" i="8" s="1"/>
  <c r="BF12" i="8" s="1"/>
  <c r="BD9" i="8"/>
  <c r="BC9" i="8"/>
  <c r="BE9" i="8" s="1"/>
  <c r="BF9" i="8" s="1"/>
  <c r="BD3" i="8"/>
  <c r="BC3" i="8"/>
  <c r="BE3" i="8" s="1"/>
  <c r="BF3" i="8" s="1"/>
  <c r="BD2" i="8"/>
  <c r="BC2" i="8"/>
  <c r="BE2" i="8" s="1"/>
  <c r="BF2" i="8" s="1"/>
  <c r="AF970" i="8"/>
  <c r="AE970" i="8"/>
  <c r="AG970" i="8" s="1"/>
  <c r="AH970" i="8" s="1"/>
  <c r="AF962" i="8"/>
  <c r="AE962" i="8"/>
  <c r="AG962" i="8" s="1"/>
  <c r="AH962" i="8" s="1"/>
  <c r="AF958" i="8"/>
  <c r="AE958" i="8"/>
  <c r="AG958" i="8" s="1"/>
  <c r="AH958" i="8" s="1"/>
  <c r="AF957" i="8"/>
  <c r="AE957" i="8"/>
  <c r="AG957" i="8" s="1"/>
  <c r="AH957" i="8" s="1"/>
  <c r="AF956" i="8"/>
  <c r="AE956" i="8"/>
  <c r="AG956" i="8" s="1"/>
  <c r="AH956" i="8" s="1"/>
  <c r="AF949" i="8"/>
  <c r="AE949" i="8"/>
  <c r="AG949" i="8" s="1"/>
  <c r="AH949" i="8" s="1"/>
  <c r="AF948" i="8"/>
  <c r="AE948" i="8"/>
  <c r="AG948" i="8" s="1"/>
  <c r="AH948" i="8" s="1"/>
  <c r="AF947" i="8"/>
  <c r="AE947" i="8"/>
  <c r="AG947" i="8" s="1"/>
  <c r="AH947" i="8" s="1"/>
  <c r="AF941" i="8"/>
  <c r="AE941" i="8"/>
  <c r="AG941" i="8" s="1"/>
  <c r="AH941" i="8" s="1"/>
  <c r="AF935" i="8"/>
  <c r="AE935" i="8"/>
  <c r="AG935" i="8" s="1"/>
  <c r="AH935" i="8" s="1"/>
  <c r="AF930" i="8"/>
  <c r="AE930" i="8"/>
  <c r="AG930" i="8" s="1"/>
  <c r="AH930" i="8" s="1"/>
  <c r="AF927" i="8"/>
  <c r="AE927" i="8"/>
  <c r="AG927" i="8" s="1"/>
  <c r="AH927" i="8" s="1"/>
  <c r="AF920" i="8"/>
  <c r="AE920" i="8"/>
  <c r="AG920" i="8" s="1"/>
  <c r="AH920" i="8" s="1"/>
  <c r="AF919" i="8"/>
  <c r="AE919" i="8"/>
  <c r="AG919" i="8" s="1"/>
  <c r="AH919" i="8" s="1"/>
  <c r="AF918" i="8"/>
  <c r="AE918" i="8"/>
  <c r="AG918" i="8" s="1"/>
  <c r="AH918" i="8" s="1"/>
  <c r="AF917" i="8"/>
  <c r="AE917" i="8"/>
  <c r="AG917" i="8" s="1"/>
  <c r="AH917" i="8" s="1"/>
  <c r="AF909" i="8"/>
  <c r="AE909" i="8"/>
  <c r="AG909" i="8" s="1"/>
  <c r="AH909" i="8" s="1"/>
  <c r="AF905" i="8"/>
  <c r="AE905" i="8"/>
  <c r="AG905" i="8" s="1"/>
  <c r="AH905" i="8" s="1"/>
  <c r="AF904" i="8"/>
  <c r="AE904" i="8"/>
  <c r="AG904" i="8" s="1"/>
  <c r="AH904" i="8" s="1"/>
  <c r="AF899" i="8"/>
  <c r="AE899" i="8"/>
  <c r="AG899" i="8" s="1"/>
  <c r="AH899" i="8" s="1"/>
  <c r="AF895" i="8"/>
  <c r="AE895" i="8"/>
  <c r="AG895" i="8" s="1"/>
  <c r="AH895" i="8" s="1"/>
  <c r="AF887" i="8"/>
  <c r="AE887" i="8"/>
  <c r="AG887" i="8" s="1"/>
  <c r="AH887" i="8" s="1"/>
  <c r="AF886" i="8"/>
  <c r="AE886" i="8"/>
  <c r="AG886" i="8" s="1"/>
  <c r="AH886" i="8" s="1"/>
  <c r="AF885" i="8"/>
  <c r="AE885" i="8"/>
  <c r="AG885" i="8" s="1"/>
  <c r="AH885" i="8" s="1"/>
  <c r="AF883" i="8"/>
  <c r="AE883" i="8"/>
  <c r="AG883" i="8" s="1"/>
  <c r="AH883" i="8" s="1"/>
  <c r="AF879" i="8"/>
  <c r="AE879" i="8"/>
  <c r="AG879" i="8" s="1"/>
  <c r="AH879" i="8" s="1"/>
  <c r="AF876" i="8"/>
  <c r="AE876" i="8"/>
  <c r="AG876" i="8" s="1"/>
  <c r="AH876" i="8" s="1"/>
  <c r="AF874" i="8"/>
  <c r="AE874" i="8"/>
  <c r="AG874" i="8" s="1"/>
  <c r="AH874" i="8" s="1"/>
  <c r="AF870" i="8"/>
  <c r="AE870" i="8"/>
  <c r="AG870" i="8" s="1"/>
  <c r="AH870" i="8" s="1"/>
  <c r="AF863" i="8"/>
  <c r="AE863" i="8"/>
  <c r="AG863" i="8" s="1"/>
  <c r="AH863" i="8" s="1"/>
  <c r="AF860" i="8"/>
  <c r="AE860" i="8"/>
  <c r="AG860" i="8" s="1"/>
  <c r="AH860" i="8" s="1"/>
  <c r="AF854" i="8"/>
  <c r="AE854" i="8"/>
  <c r="AG854" i="8" s="1"/>
  <c r="AH854" i="8" s="1"/>
  <c r="AF853" i="8"/>
  <c r="AE853" i="8"/>
  <c r="AG853" i="8" s="1"/>
  <c r="AH853" i="8" s="1"/>
  <c r="AF852" i="8"/>
  <c r="AE852" i="8"/>
  <c r="AG852" i="8" s="1"/>
  <c r="AH852" i="8" s="1"/>
  <c r="AF846" i="8"/>
  <c r="AE846" i="8"/>
  <c r="AG846" i="8" s="1"/>
  <c r="AH846" i="8" s="1"/>
  <c r="AF833" i="8"/>
  <c r="AE833" i="8"/>
  <c r="AG833" i="8" s="1"/>
  <c r="AH833" i="8" s="1"/>
  <c r="AF832" i="8"/>
  <c r="AE832" i="8"/>
  <c r="AG832" i="8" s="1"/>
  <c r="AH832" i="8" s="1"/>
  <c r="AF831" i="8"/>
  <c r="AE831" i="8"/>
  <c r="AG831" i="8" s="1"/>
  <c r="AH831" i="8" s="1"/>
  <c r="AF825" i="8"/>
  <c r="AE825" i="8"/>
  <c r="AG825" i="8" s="1"/>
  <c r="AH825" i="8" s="1"/>
  <c r="AF815" i="8"/>
  <c r="AE815" i="8"/>
  <c r="AG815" i="8" s="1"/>
  <c r="AH815" i="8" s="1"/>
  <c r="AF807" i="8"/>
  <c r="AE807" i="8"/>
  <c r="AG807" i="8" s="1"/>
  <c r="AH807" i="8" s="1"/>
  <c r="AF806" i="8"/>
  <c r="AE806" i="8"/>
  <c r="AG806" i="8" s="1"/>
  <c r="AH806" i="8" s="1"/>
  <c r="AF805" i="8"/>
  <c r="AE805" i="8"/>
  <c r="AG805" i="8" s="1"/>
  <c r="AH805" i="8" s="1"/>
  <c r="AF804" i="8"/>
  <c r="AE804" i="8"/>
  <c r="AG804" i="8" s="1"/>
  <c r="AH804" i="8" s="1"/>
  <c r="AF803" i="8"/>
  <c r="AE803" i="8"/>
  <c r="AG803" i="8" s="1"/>
  <c r="AH803" i="8" s="1"/>
  <c r="AF798" i="8"/>
  <c r="AE798" i="8"/>
  <c r="AG798" i="8" s="1"/>
  <c r="AH798" i="8" s="1"/>
  <c r="AF791" i="8"/>
  <c r="AE791" i="8"/>
  <c r="AG791" i="8" s="1"/>
  <c r="AH791" i="8" s="1"/>
  <c r="AF790" i="8"/>
  <c r="AE790" i="8"/>
  <c r="AG790" i="8" s="1"/>
  <c r="AH790" i="8" s="1"/>
  <c r="AF789" i="8"/>
  <c r="AE789" i="8"/>
  <c r="AG789" i="8" s="1"/>
  <c r="AH789" i="8" s="1"/>
  <c r="AF784" i="8"/>
  <c r="AE784" i="8"/>
  <c r="AG784" i="8" s="1"/>
  <c r="AH784" i="8" s="1"/>
  <c r="AF780" i="8"/>
  <c r="AE780" i="8"/>
  <c r="AG780" i="8" s="1"/>
  <c r="AH780" i="8" s="1"/>
  <c r="AF779" i="8"/>
  <c r="AE779" i="8"/>
  <c r="AG779" i="8" s="1"/>
  <c r="AH779" i="8" s="1"/>
  <c r="AF774" i="8"/>
  <c r="AE774" i="8"/>
  <c r="AG774" i="8" s="1"/>
  <c r="AH774" i="8" s="1"/>
  <c r="AF765" i="8"/>
  <c r="AE765" i="8"/>
  <c r="AG765" i="8" s="1"/>
  <c r="AH765" i="8" s="1"/>
  <c r="AF762" i="8"/>
  <c r="AE762" i="8"/>
  <c r="AG762" i="8" s="1"/>
  <c r="AH762" i="8" s="1"/>
  <c r="AF756" i="8"/>
  <c r="AE756" i="8"/>
  <c r="AG756" i="8" s="1"/>
  <c r="AH756" i="8" s="1"/>
  <c r="AF754" i="8"/>
  <c r="AE754" i="8"/>
  <c r="AG754" i="8" s="1"/>
  <c r="AH754" i="8" s="1"/>
  <c r="AF751" i="8"/>
  <c r="AE751" i="8"/>
  <c r="AG751" i="8" s="1"/>
  <c r="AH751" i="8" s="1"/>
  <c r="AF748" i="8"/>
  <c r="AE748" i="8"/>
  <c r="AG748" i="8" s="1"/>
  <c r="AH748" i="8" s="1"/>
  <c r="AF745" i="8"/>
  <c r="AE745" i="8"/>
  <c r="AG745" i="8" s="1"/>
  <c r="AH745" i="8" s="1"/>
  <c r="AF743" i="8"/>
  <c r="AE743" i="8"/>
  <c r="AG743" i="8" s="1"/>
  <c r="AH743" i="8" s="1"/>
  <c r="AF738" i="8"/>
  <c r="AE738" i="8"/>
  <c r="AG738" i="8" s="1"/>
  <c r="AH738" i="8" s="1"/>
  <c r="AF731" i="8"/>
  <c r="AE731" i="8"/>
  <c r="AG731" i="8" s="1"/>
  <c r="AH731" i="8" s="1"/>
  <c r="AF728" i="8"/>
  <c r="AE728" i="8"/>
  <c r="AG728" i="8" s="1"/>
  <c r="AH728" i="8" s="1"/>
  <c r="AF726" i="8"/>
  <c r="AE726" i="8"/>
  <c r="AG726" i="8" s="1"/>
  <c r="AH726" i="8" s="1"/>
  <c r="AF725" i="8"/>
  <c r="AE725" i="8"/>
  <c r="AG725" i="8" s="1"/>
  <c r="AH725" i="8" s="1"/>
  <c r="AF724" i="8"/>
  <c r="AE724" i="8"/>
  <c r="AG724" i="8" s="1"/>
  <c r="AH724" i="8" s="1"/>
  <c r="AF723" i="8"/>
  <c r="AE723" i="8"/>
  <c r="AG723" i="8" s="1"/>
  <c r="AH723" i="8" s="1"/>
  <c r="AF717" i="8"/>
  <c r="AE717" i="8"/>
  <c r="AG717" i="8" s="1"/>
  <c r="AH717" i="8" s="1"/>
  <c r="AF712" i="8"/>
  <c r="AE712" i="8"/>
  <c r="AG712" i="8" s="1"/>
  <c r="AH712" i="8" s="1"/>
  <c r="AF711" i="8"/>
  <c r="AE711" i="8"/>
  <c r="AG711" i="8" s="1"/>
  <c r="AH711" i="8" s="1"/>
  <c r="AF705" i="8"/>
  <c r="AE705" i="8"/>
  <c r="AG705" i="8" s="1"/>
  <c r="AH705" i="8" s="1"/>
  <c r="AF701" i="8"/>
  <c r="AE701" i="8"/>
  <c r="AG701" i="8" s="1"/>
  <c r="AH701" i="8" s="1"/>
  <c r="AF694" i="8"/>
  <c r="AE694" i="8"/>
  <c r="AG694" i="8" s="1"/>
  <c r="AH694" i="8" s="1"/>
  <c r="AF693" i="8"/>
  <c r="AE693" i="8"/>
  <c r="AG693" i="8" s="1"/>
  <c r="AH693" i="8" s="1"/>
  <c r="AF692" i="8"/>
  <c r="AE692" i="8"/>
  <c r="AG692" i="8" s="1"/>
  <c r="AH692" i="8" s="1"/>
  <c r="AF691" i="8"/>
  <c r="AE691" i="8"/>
  <c r="AG691" i="8" s="1"/>
  <c r="AH691" i="8" s="1"/>
  <c r="AF688" i="8"/>
  <c r="AE688" i="8"/>
  <c r="AG688" i="8" s="1"/>
  <c r="AH688" i="8" s="1"/>
  <c r="AF683" i="8"/>
  <c r="AE683" i="8"/>
  <c r="AG683" i="8" s="1"/>
  <c r="AH683" i="8" s="1"/>
  <c r="AF678" i="8"/>
  <c r="AE678" i="8"/>
  <c r="AG678" i="8" s="1"/>
  <c r="AH678" i="8" s="1"/>
  <c r="AF677" i="8"/>
  <c r="AE677" i="8"/>
  <c r="AG677" i="8" s="1"/>
  <c r="AH677" i="8" s="1"/>
  <c r="AF676" i="8"/>
  <c r="AE676" i="8"/>
  <c r="AG676" i="8" s="1"/>
  <c r="AH676" i="8" s="1"/>
  <c r="AF670" i="8"/>
  <c r="AE670" i="8"/>
  <c r="AG670" i="8" s="1"/>
  <c r="AH670" i="8" s="1"/>
  <c r="AF660" i="8"/>
  <c r="AE660" i="8"/>
  <c r="AG660" i="8" s="1"/>
  <c r="AH660" i="8" s="1"/>
  <c r="AF657" i="8"/>
  <c r="AE657" i="8"/>
  <c r="AG657" i="8" s="1"/>
  <c r="AH657" i="8" s="1"/>
  <c r="AF651" i="8"/>
  <c r="AE651" i="8"/>
  <c r="AG651" i="8" s="1"/>
  <c r="AH651" i="8" s="1"/>
  <c r="AF650" i="8"/>
  <c r="AE650" i="8"/>
  <c r="AG650" i="8" s="1"/>
  <c r="AH650" i="8" s="1"/>
  <c r="AF649" i="8"/>
  <c r="AE649" i="8"/>
  <c r="AG649" i="8" s="1"/>
  <c r="AH649" i="8" s="1"/>
  <c r="AF648" i="8"/>
  <c r="AE648" i="8"/>
  <c r="AG648" i="8" s="1"/>
  <c r="AH648" i="8" s="1"/>
  <c r="AF642" i="8"/>
  <c r="AE642" i="8"/>
  <c r="AG642" i="8" s="1"/>
  <c r="AH642" i="8" s="1"/>
  <c r="AF638" i="8"/>
  <c r="AE638" i="8"/>
  <c r="AG638" i="8" s="1"/>
  <c r="AH638" i="8" s="1"/>
  <c r="AF632" i="8"/>
  <c r="AE632" i="8"/>
  <c r="AG632" i="8" s="1"/>
  <c r="AH632" i="8" s="1"/>
  <c r="AF628" i="8"/>
  <c r="AE628" i="8"/>
  <c r="AG628" i="8" s="1"/>
  <c r="AH628" i="8" s="1"/>
  <c r="AF621" i="8"/>
  <c r="AE621" i="8"/>
  <c r="AG621" i="8" s="1"/>
  <c r="AH621" i="8" s="1"/>
  <c r="AF620" i="8"/>
  <c r="AE620" i="8"/>
  <c r="AG620" i="8" s="1"/>
  <c r="AH620" i="8" s="1"/>
  <c r="AF619" i="8"/>
  <c r="AE619" i="8"/>
  <c r="AG619" i="8" s="1"/>
  <c r="AH619" i="8" s="1"/>
  <c r="AF611" i="8"/>
  <c r="AE611" i="8"/>
  <c r="AG611" i="8" s="1"/>
  <c r="AH611" i="8" s="1"/>
  <c r="AF610" i="8"/>
  <c r="AE610" i="8"/>
  <c r="AG610" i="8" s="1"/>
  <c r="AH610" i="8" s="1"/>
  <c r="AF605" i="8"/>
  <c r="AE605" i="8"/>
  <c r="AG605" i="8" s="1"/>
  <c r="AH605" i="8" s="1"/>
  <c r="AF595" i="8"/>
  <c r="AE595" i="8"/>
  <c r="AG595" i="8" s="1"/>
  <c r="AH595" i="8" s="1"/>
  <c r="AF594" i="8"/>
  <c r="AE594" i="8"/>
  <c r="AG594" i="8" s="1"/>
  <c r="AH594" i="8" s="1"/>
  <c r="AF593" i="8"/>
  <c r="AE593" i="8"/>
  <c r="AG593" i="8" s="1"/>
  <c r="AH593" i="8" s="1"/>
  <c r="AF587" i="8"/>
  <c r="AE587" i="8"/>
  <c r="AG587" i="8" s="1"/>
  <c r="AH587" i="8" s="1"/>
  <c r="AF581" i="8"/>
  <c r="AE581" i="8"/>
  <c r="AG581" i="8" s="1"/>
  <c r="AH581" i="8" s="1"/>
  <c r="AF575" i="8"/>
  <c r="AE575" i="8"/>
  <c r="AG575" i="8" s="1"/>
  <c r="AH575" i="8" s="1"/>
  <c r="AF571" i="8"/>
  <c r="AE571" i="8"/>
  <c r="AG571" i="8" s="1"/>
  <c r="AH571" i="8" s="1"/>
  <c r="AF564" i="8"/>
  <c r="AE564" i="8"/>
  <c r="AG564" i="8" s="1"/>
  <c r="AH564" i="8" s="1"/>
  <c r="AF563" i="8"/>
  <c r="AE563" i="8"/>
  <c r="AG563" i="8" s="1"/>
  <c r="AH563" i="8" s="1"/>
  <c r="AF561" i="8"/>
  <c r="AE561" i="8"/>
  <c r="AG561" i="8" s="1"/>
  <c r="AH561" i="8" s="1"/>
  <c r="AF557" i="8"/>
  <c r="AE557" i="8"/>
  <c r="AG557" i="8" s="1"/>
  <c r="AH557" i="8" s="1"/>
  <c r="AF554" i="8"/>
  <c r="AE554" i="8"/>
  <c r="AG554" i="8" s="1"/>
  <c r="AH554" i="8" s="1"/>
  <c r="AF551" i="8"/>
  <c r="AE551" i="8"/>
  <c r="AG551" i="8" s="1"/>
  <c r="AH551" i="8" s="1"/>
  <c r="AF549" i="8"/>
  <c r="AE549" i="8"/>
  <c r="AG549" i="8" s="1"/>
  <c r="AH549" i="8" s="1"/>
  <c r="AF548" i="8"/>
  <c r="AE548" i="8"/>
  <c r="AG548" i="8" s="1"/>
  <c r="AH548" i="8" s="1"/>
  <c r="AF544" i="8"/>
  <c r="AE544" i="8"/>
  <c r="AG544" i="8" s="1"/>
  <c r="AH544" i="8" s="1"/>
  <c r="AF537" i="8"/>
  <c r="AE537" i="8"/>
  <c r="AG537" i="8" s="1"/>
  <c r="AH537" i="8" s="1"/>
  <c r="AF536" i="8"/>
  <c r="AE536" i="8"/>
  <c r="AG536" i="8" s="1"/>
  <c r="AH536" i="8" s="1"/>
  <c r="AF529" i="8"/>
  <c r="AE529" i="8"/>
  <c r="AG529" i="8" s="1"/>
  <c r="AH529" i="8" s="1"/>
  <c r="AF526" i="8"/>
  <c r="AE526" i="8"/>
  <c r="AG526" i="8" s="1"/>
  <c r="AH526" i="8" s="1"/>
  <c r="AF525" i="8"/>
  <c r="AE525" i="8"/>
  <c r="AG525" i="8" s="1"/>
  <c r="AH525" i="8" s="1"/>
  <c r="AF524" i="8"/>
  <c r="AE524" i="8"/>
  <c r="AG524" i="8" s="1"/>
  <c r="AH524" i="8" s="1"/>
  <c r="AF518" i="8"/>
  <c r="AE518" i="8"/>
  <c r="AG518" i="8" s="1"/>
  <c r="AH518" i="8" s="1"/>
  <c r="AF510" i="8"/>
  <c r="AE510" i="8"/>
  <c r="AG510" i="8" s="1"/>
  <c r="AH510" i="8" s="1"/>
  <c r="AF507" i="8"/>
  <c r="AE507" i="8"/>
  <c r="AG507" i="8" s="1"/>
  <c r="AH507" i="8" s="1"/>
  <c r="AF501" i="8"/>
  <c r="AE501" i="8"/>
  <c r="AG501" i="8" s="1"/>
  <c r="AH501" i="8" s="1"/>
  <c r="AF500" i="8"/>
  <c r="AE500" i="8"/>
  <c r="AG500" i="8" s="1"/>
  <c r="AH500" i="8" s="1"/>
  <c r="AF499" i="8"/>
  <c r="AE499" i="8"/>
  <c r="AG499" i="8" s="1"/>
  <c r="AH499" i="8" s="1"/>
  <c r="AF496" i="8"/>
  <c r="AE496" i="8"/>
  <c r="AG496" i="8" s="1"/>
  <c r="AH496" i="8" s="1"/>
  <c r="AF488" i="8"/>
  <c r="AE488" i="8"/>
  <c r="AG488" i="8" s="1"/>
  <c r="AH488" i="8" s="1"/>
  <c r="AF479" i="8"/>
  <c r="AE479" i="8"/>
  <c r="AG479" i="8" s="1"/>
  <c r="AH479" i="8" s="1"/>
  <c r="AF474" i="8"/>
  <c r="AE474" i="8"/>
  <c r="AG474" i="8" s="1"/>
  <c r="AH474" i="8" s="1"/>
  <c r="AF473" i="8"/>
  <c r="AE473" i="8"/>
  <c r="AG473" i="8" s="1"/>
  <c r="AH473" i="8" s="1"/>
  <c r="AF470" i="8"/>
  <c r="AE470" i="8"/>
  <c r="AG470" i="8" s="1"/>
  <c r="AH470" i="8" s="1"/>
  <c r="AF461" i="8"/>
  <c r="AE461" i="8"/>
  <c r="AG461" i="8" s="1"/>
  <c r="AH461" i="8" s="1"/>
  <c r="AF457" i="8"/>
  <c r="AE457" i="8"/>
  <c r="AG457" i="8" s="1"/>
  <c r="AH457" i="8" s="1"/>
  <c r="AF456" i="8"/>
  <c r="AE456" i="8"/>
  <c r="AG456" i="8" s="1"/>
  <c r="AH456" i="8" s="1"/>
  <c r="AF455" i="8"/>
  <c r="AE455" i="8"/>
  <c r="AG455" i="8" s="1"/>
  <c r="AH455" i="8" s="1"/>
  <c r="AF450" i="8"/>
  <c r="AE450" i="8"/>
  <c r="AG450" i="8" s="1"/>
  <c r="AH450" i="8" s="1"/>
  <c r="AF446" i="8"/>
  <c r="AE446" i="8"/>
  <c r="AG446" i="8" s="1"/>
  <c r="AH446" i="8" s="1"/>
  <c r="AF445" i="8"/>
  <c r="AE445" i="8"/>
  <c r="AG445" i="8" s="1"/>
  <c r="AH445" i="8" s="1"/>
  <c r="AF440" i="8"/>
  <c r="AE440" i="8"/>
  <c r="AG440" i="8" s="1"/>
  <c r="AH440" i="8" s="1"/>
  <c r="AF436" i="8"/>
  <c r="AE436" i="8"/>
  <c r="AG436" i="8" s="1"/>
  <c r="AH436" i="8" s="1"/>
  <c r="AF435" i="8"/>
  <c r="AE435" i="8"/>
  <c r="AG435" i="8" s="1"/>
  <c r="AH435" i="8" s="1"/>
  <c r="AF434" i="8"/>
  <c r="AE434" i="8"/>
  <c r="AG434" i="8" s="1"/>
  <c r="AH434" i="8" s="1"/>
  <c r="AF428" i="8"/>
  <c r="AE428" i="8"/>
  <c r="AG428" i="8" s="1"/>
  <c r="AH428" i="8" s="1"/>
  <c r="AF424" i="8"/>
  <c r="AE424" i="8"/>
  <c r="AG424" i="8" s="1"/>
  <c r="AH424" i="8" s="1"/>
  <c r="AF417" i="8"/>
  <c r="AE417" i="8"/>
  <c r="AG417" i="8" s="1"/>
  <c r="AH417" i="8" s="1"/>
  <c r="AF414" i="8"/>
  <c r="AE414" i="8"/>
  <c r="AG414" i="8" s="1"/>
  <c r="AH414" i="8" s="1"/>
  <c r="AF407" i="8"/>
  <c r="AE407" i="8"/>
  <c r="AG407" i="8" s="1"/>
  <c r="AH407" i="8" s="1"/>
  <c r="AF406" i="8"/>
  <c r="AE406" i="8"/>
  <c r="AG406" i="8" s="1"/>
  <c r="AH406" i="8" s="1"/>
  <c r="AF405" i="8"/>
  <c r="AE405" i="8"/>
  <c r="AG405" i="8" s="1"/>
  <c r="AH405" i="8" s="1"/>
  <c r="AF404" i="8"/>
  <c r="AE404" i="8"/>
  <c r="AG404" i="8" s="1"/>
  <c r="AH404" i="8" s="1"/>
  <c r="AF402" i="8"/>
  <c r="AE402" i="8"/>
  <c r="AG402" i="8" s="1"/>
  <c r="AH402" i="8" s="1"/>
  <c r="AF398" i="8"/>
  <c r="AE398" i="8"/>
  <c r="AG398" i="8" s="1"/>
  <c r="AH398" i="8" s="1"/>
  <c r="AF397" i="8"/>
  <c r="AE397" i="8"/>
  <c r="AG397" i="8" s="1"/>
  <c r="AH397" i="8" s="1"/>
  <c r="AF394" i="8"/>
  <c r="AE394" i="8"/>
  <c r="AG394" i="8" s="1"/>
  <c r="AH394" i="8" s="1"/>
  <c r="AF389" i="8"/>
  <c r="AE389" i="8"/>
  <c r="AG389" i="8" s="1"/>
  <c r="AH389" i="8" s="1"/>
  <c r="AF384" i="8"/>
  <c r="AE384" i="8"/>
  <c r="AG384" i="8" s="1"/>
  <c r="AH384" i="8" s="1"/>
  <c r="AF379" i="8"/>
  <c r="AE379" i="8"/>
  <c r="AG379" i="8" s="1"/>
  <c r="AH379" i="8" s="1"/>
  <c r="AF376" i="8"/>
  <c r="AE376" i="8"/>
  <c r="AG376" i="8" s="1"/>
  <c r="AH376" i="8" s="1"/>
  <c r="AF369" i="8"/>
  <c r="AE369" i="8"/>
  <c r="AG369" i="8" s="1"/>
  <c r="AH369" i="8" s="1"/>
  <c r="AF368" i="8"/>
  <c r="AE368" i="8"/>
  <c r="AG368" i="8" s="1"/>
  <c r="AH368" i="8" s="1"/>
  <c r="AF367" i="8"/>
  <c r="AE367" i="8"/>
  <c r="AG367" i="8" s="1"/>
  <c r="AH367" i="8" s="1"/>
  <c r="AF363" i="8"/>
  <c r="AE363" i="8"/>
  <c r="AG363" i="8" s="1"/>
  <c r="AH363" i="8" s="1"/>
  <c r="AF359" i="8"/>
  <c r="AE359" i="8"/>
  <c r="AG359" i="8" s="1"/>
  <c r="AH359" i="8" s="1"/>
  <c r="AF355" i="8"/>
  <c r="AE355" i="8"/>
  <c r="AG355" i="8" s="1"/>
  <c r="AH355" i="8" s="1"/>
  <c r="AF352" i="8"/>
  <c r="AE352" i="8"/>
  <c r="AG352" i="8" s="1"/>
  <c r="AH352" i="8" s="1"/>
  <c r="AF347" i="8"/>
  <c r="AE347" i="8"/>
  <c r="AG347" i="8" s="1"/>
  <c r="AH347" i="8" s="1"/>
  <c r="AF346" i="8"/>
  <c r="AE346" i="8"/>
  <c r="AG346" i="8" s="1"/>
  <c r="AH346" i="8" s="1"/>
  <c r="AF345" i="8"/>
  <c r="AE345" i="8"/>
  <c r="AG345" i="8" s="1"/>
  <c r="AH345" i="8" s="1"/>
  <c r="AF342" i="8"/>
  <c r="AE342" i="8"/>
  <c r="AG342" i="8" s="1"/>
  <c r="AH342" i="8" s="1"/>
  <c r="AF339" i="8"/>
  <c r="AE339" i="8"/>
  <c r="AG339" i="8" s="1"/>
  <c r="AH339" i="8" s="1"/>
  <c r="AF338" i="8"/>
  <c r="AE338" i="8"/>
  <c r="AG338" i="8" s="1"/>
  <c r="AH338" i="8" s="1"/>
  <c r="AF337" i="8"/>
  <c r="AE337" i="8"/>
  <c r="AG337" i="8" s="1"/>
  <c r="AH337" i="8" s="1"/>
  <c r="AF336" i="8"/>
  <c r="AE336" i="8"/>
  <c r="AG336" i="8" s="1"/>
  <c r="AH336" i="8" s="1"/>
  <c r="AF329" i="8"/>
  <c r="AE329" i="8"/>
  <c r="AG329" i="8" s="1"/>
  <c r="AH329" i="8" s="1"/>
  <c r="AF327" i="8"/>
  <c r="AE327" i="8"/>
  <c r="AG327" i="8" s="1"/>
  <c r="AH327" i="8" s="1"/>
  <c r="AF326" i="8"/>
  <c r="AE326" i="8"/>
  <c r="AG326" i="8" s="1"/>
  <c r="AH326" i="8" s="1"/>
  <c r="AF325" i="8"/>
  <c r="AE325" i="8"/>
  <c r="AG325" i="8" s="1"/>
  <c r="AH325" i="8" s="1"/>
  <c r="AF316" i="8"/>
  <c r="AE316" i="8"/>
  <c r="AG316" i="8" s="1"/>
  <c r="AH316" i="8" s="1"/>
  <c r="AF315" i="8"/>
  <c r="AE315" i="8"/>
  <c r="AG315" i="8" s="1"/>
  <c r="AH315" i="8" s="1"/>
  <c r="AF314" i="8"/>
  <c r="AE314" i="8"/>
  <c r="AG314" i="8" s="1"/>
  <c r="AH314" i="8" s="1"/>
  <c r="AF313" i="8"/>
  <c r="AE313" i="8"/>
  <c r="AG313" i="8" s="1"/>
  <c r="AH313" i="8" s="1"/>
  <c r="AF307" i="8"/>
  <c r="AE307" i="8"/>
  <c r="AG307" i="8" s="1"/>
  <c r="AH307" i="8" s="1"/>
  <c r="AF299" i="8"/>
  <c r="AE299" i="8"/>
  <c r="AG299" i="8" s="1"/>
  <c r="AH299" i="8" s="1"/>
  <c r="AF295" i="8"/>
  <c r="AE295" i="8"/>
  <c r="AG295" i="8" s="1"/>
  <c r="AH295" i="8" s="1"/>
  <c r="AF289" i="8"/>
  <c r="AE289" i="8"/>
  <c r="AG289" i="8" s="1"/>
  <c r="AH289" i="8" s="1"/>
  <c r="AF288" i="8"/>
  <c r="AE288" i="8"/>
  <c r="AG288" i="8" s="1"/>
  <c r="AH288" i="8" s="1"/>
  <c r="AF287" i="8"/>
  <c r="AE287" i="8"/>
  <c r="AG287" i="8" s="1"/>
  <c r="AH287" i="8" s="1"/>
  <c r="AF282" i="8"/>
  <c r="AE282" i="8"/>
  <c r="AG282" i="8" s="1"/>
  <c r="AH282" i="8" s="1"/>
  <c r="AF271" i="8"/>
  <c r="AE271" i="8"/>
  <c r="AG271" i="8" s="1"/>
  <c r="AH271" i="8" s="1"/>
  <c r="AF268" i="8"/>
  <c r="AE268" i="8"/>
  <c r="AG268" i="8" s="1"/>
  <c r="AH268" i="8" s="1"/>
  <c r="AF264" i="8"/>
  <c r="AE264" i="8"/>
  <c r="AG264" i="8" s="1"/>
  <c r="AH264" i="8" s="1"/>
  <c r="AF263" i="8"/>
  <c r="AE263" i="8"/>
  <c r="AG263" i="8" s="1"/>
  <c r="AH263" i="8" s="1"/>
  <c r="AF262" i="8"/>
  <c r="AE262" i="8"/>
  <c r="AG262" i="8" s="1"/>
  <c r="AH262" i="8" s="1"/>
  <c r="AF257" i="8"/>
  <c r="AE257" i="8"/>
  <c r="AG257" i="8" s="1"/>
  <c r="AH257" i="8" s="1"/>
  <c r="AF252" i="8"/>
  <c r="AE252" i="8"/>
  <c r="AG252" i="8" s="1"/>
  <c r="AH252" i="8" s="1"/>
  <c r="AF248" i="8"/>
  <c r="AE248" i="8"/>
  <c r="AG248" i="8" s="1"/>
  <c r="AH248" i="8" s="1"/>
  <c r="AF240" i="8"/>
  <c r="AE240" i="8"/>
  <c r="AG240" i="8" s="1"/>
  <c r="AH240" i="8" s="1"/>
  <c r="AF239" i="8"/>
  <c r="AE239" i="8"/>
  <c r="AG239" i="8" s="1"/>
  <c r="AH239" i="8" s="1"/>
  <c r="AF238" i="8"/>
  <c r="AE238" i="8"/>
  <c r="AG238" i="8" s="1"/>
  <c r="AH238" i="8" s="1"/>
  <c r="AF237" i="8"/>
  <c r="AE237" i="8"/>
  <c r="AG237" i="8" s="1"/>
  <c r="AH237" i="8" s="1"/>
  <c r="AF235" i="8"/>
  <c r="AE235" i="8"/>
  <c r="AG235" i="8" s="1"/>
  <c r="AH235" i="8" s="1"/>
  <c r="AF227" i="8"/>
  <c r="AE227" i="8"/>
  <c r="AG227" i="8" s="1"/>
  <c r="AH227" i="8" s="1"/>
  <c r="AF226" i="8"/>
  <c r="AE226" i="8"/>
  <c r="AG226" i="8" s="1"/>
  <c r="AH226" i="8" s="1"/>
  <c r="AF225" i="8"/>
  <c r="AE225" i="8"/>
  <c r="AG225" i="8" s="1"/>
  <c r="AH225" i="8" s="1"/>
  <c r="AF224" i="8"/>
  <c r="AE224" i="8"/>
  <c r="AG224" i="8" s="1"/>
  <c r="AH224" i="8" s="1"/>
  <c r="AF218" i="8"/>
  <c r="AE218" i="8"/>
  <c r="AG218" i="8" s="1"/>
  <c r="AH218" i="8" s="1"/>
  <c r="AF209" i="8"/>
  <c r="AE209" i="8"/>
  <c r="AG209" i="8" s="1"/>
  <c r="AH209" i="8" s="1"/>
  <c r="AF206" i="8"/>
  <c r="AE206" i="8"/>
  <c r="AG206" i="8" s="1"/>
  <c r="AH206" i="8" s="1"/>
  <c r="AF202" i="8"/>
  <c r="AE202" i="8"/>
  <c r="AG202" i="8" s="1"/>
  <c r="AH202" i="8" s="1"/>
  <c r="AF201" i="8"/>
  <c r="AE201" i="8"/>
  <c r="AG201" i="8" s="1"/>
  <c r="AH201" i="8" s="1"/>
  <c r="AF200" i="8"/>
  <c r="AE200" i="8"/>
  <c r="AG200" i="8" s="1"/>
  <c r="AH200" i="8" s="1"/>
  <c r="AF195" i="8"/>
  <c r="AE195" i="8"/>
  <c r="AG195" i="8" s="1"/>
  <c r="AH195" i="8" s="1"/>
  <c r="AF187" i="8"/>
  <c r="AE187" i="8"/>
  <c r="AG187" i="8" s="1"/>
  <c r="AH187" i="8" s="1"/>
  <c r="AF185" i="8"/>
  <c r="AE185" i="8"/>
  <c r="AG185" i="8" s="1"/>
  <c r="AH185" i="8" s="1"/>
  <c r="AF181" i="8"/>
  <c r="AE181" i="8"/>
  <c r="AG181" i="8" s="1"/>
  <c r="AH181" i="8" s="1"/>
  <c r="AF180" i="8"/>
  <c r="AE180" i="8"/>
  <c r="AG180" i="8" s="1"/>
  <c r="AH180" i="8" s="1"/>
  <c r="AF175" i="8"/>
  <c r="AE175" i="8"/>
  <c r="AG175" i="8" s="1"/>
  <c r="AH175" i="8" s="1"/>
  <c r="AF170" i="8"/>
  <c r="AE170" i="8"/>
  <c r="AG170" i="8" s="1"/>
  <c r="AH170" i="8" s="1"/>
  <c r="AF167" i="8"/>
  <c r="AE167" i="8"/>
  <c r="AG167" i="8" s="1"/>
  <c r="AH167" i="8" s="1"/>
  <c r="AF160" i="8"/>
  <c r="AE160" i="8"/>
  <c r="AG160" i="8" s="1"/>
  <c r="AH160" i="8" s="1"/>
  <c r="AF159" i="8"/>
  <c r="AE159" i="8"/>
  <c r="AG159" i="8" s="1"/>
  <c r="AH159" i="8" s="1"/>
  <c r="AF154" i="8"/>
  <c r="AE154" i="8"/>
  <c r="AG154" i="8" s="1"/>
  <c r="AH154" i="8" s="1"/>
  <c r="AF149" i="8"/>
  <c r="AE149" i="8"/>
  <c r="AG149" i="8" s="1"/>
  <c r="AH149" i="8" s="1"/>
  <c r="AF146" i="8"/>
  <c r="AE146" i="8"/>
  <c r="AG146" i="8" s="1"/>
  <c r="AH146" i="8" s="1"/>
  <c r="AF142" i="8"/>
  <c r="AE142" i="8"/>
  <c r="AG142" i="8" s="1"/>
  <c r="AH142" i="8" s="1"/>
  <c r="AF139" i="8"/>
  <c r="AE139" i="8"/>
  <c r="AG139" i="8" s="1"/>
  <c r="AH139" i="8" s="1"/>
  <c r="AF138" i="8"/>
  <c r="AE138" i="8"/>
  <c r="AG138" i="8" s="1"/>
  <c r="AH138" i="8" s="1"/>
  <c r="AF137" i="8"/>
  <c r="AE137" i="8"/>
  <c r="AG137" i="8" s="1"/>
  <c r="AH137" i="8" s="1"/>
  <c r="AF136" i="8"/>
  <c r="AE136" i="8"/>
  <c r="AG136" i="8" s="1"/>
  <c r="AH136" i="8" s="1"/>
  <c r="AF131" i="8"/>
  <c r="AE131" i="8"/>
  <c r="AG131" i="8" s="1"/>
  <c r="AH131" i="8" s="1"/>
  <c r="AF119" i="8"/>
  <c r="AE119" i="8"/>
  <c r="AG119" i="8" s="1"/>
  <c r="AH119" i="8" s="1"/>
  <c r="AF118" i="8"/>
  <c r="AE118" i="8"/>
  <c r="AG118" i="8" s="1"/>
  <c r="AH118" i="8" s="1"/>
  <c r="AF117" i="8"/>
  <c r="AE117" i="8"/>
  <c r="AG117" i="8" s="1"/>
  <c r="AH117" i="8" s="1"/>
  <c r="AF116" i="8"/>
  <c r="AE116" i="8"/>
  <c r="AG116" i="8" s="1"/>
  <c r="AH116" i="8" s="1"/>
  <c r="AF109" i="8"/>
  <c r="AE109" i="8"/>
  <c r="AG109" i="8" s="1"/>
  <c r="AH109" i="8" s="1"/>
  <c r="AF102" i="8"/>
  <c r="AE102" i="8"/>
  <c r="AG102" i="8" s="1"/>
  <c r="AH102" i="8" s="1"/>
  <c r="AF95" i="8"/>
  <c r="AE95" i="8"/>
  <c r="AG95" i="8" s="1"/>
  <c r="AH95" i="8" s="1"/>
  <c r="AF87" i="8"/>
  <c r="AE87" i="8"/>
  <c r="AG87" i="8" s="1"/>
  <c r="AH87" i="8" s="1"/>
  <c r="AF78" i="8"/>
  <c r="AE78" i="8"/>
  <c r="AG78" i="8" s="1"/>
  <c r="AH78" i="8" s="1"/>
  <c r="AF77" i="8"/>
  <c r="AE77" i="8"/>
  <c r="AG77" i="8" s="1"/>
  <c r="AH77" i="8" s="1"/>
  <c r="AF76" i="8"/>
  <c r="AE76" i="8"/>
  <c r="AG76" i="8" s="1"/>
  <c r="AH76" i="8" s="1"/>
  <c r="AF75" i="8"/>
  <c r="AE75" i="8"/>
  <c r="AG75" i="8" s="1"/>
  <c r="AH75" i="8" s="1"/>
  <c r="AF71" i="8"/>
  <c r="AE71" i="8"/>
  <c r="AG71" i="8" s="1"/>
  <c r="AH71" i="8" s="1"/>
  <c r="AF67" i="8"/>
  <c r="AE67" i="8"/>
  <c r="AG67" i="8" s="1"/>
  <c r="AH67" i="8" s="1"/>
  <c r="AF46" i="8"/>
  <c r="AE46" i="8"/>
  <c r="AG46" i="8" s="1"/>
  <c r="AH46" i="8" s="1"/>
  <c r="AF45" i="8"/>
  <c r="AE45" i="8"/>
  <c r="AG45" i="8" s="1"/>
  <c r="AH45" i="8" s="1"/>
  <c r="AF39" i="8"/>
  <c r="AE39" i="8"/>
  <c r="AG39" i="8" s="1"/>
  <c r="AH39" i="8" s="1"/>
  <c r="AF35" i="8"/>
  <c r="AE35" i="8"/>
  <c r="AG35" i="8" s="1"/>
  <c r="AH35" i="8" s="1"/>
  <c r="AF32" i="8"/>
  <c r="AE32" i="8"/>
  <c r="AG32" i="8" s="1"/>
  <c r="AH32" i="8" s="1"/>
  <c r="AF25" i="8"/>
  <c r="AE25" i="8"/>
  <c r="AG25" i="8" s="1"/>
  <c r="AH25" i="8" s="1"/>
  <c r="AF24" i="8"/>
  <c r="AE24" i="8"/>
  <c r="AG24" i="8" s="1"/>
  <c r="AH24" i="8" s="1"/>
  <c r="AF23" i="8"/>
  <c r="AE23" i="8"/>
  <c r="AG23" i="8" s="1"/>
  <c r="AH23" i="8" s="1"/>
  <c r="AF18" i="8"/>
  <c r="AE18" i="8"/>
  <c r="AG18" i="8" s="1"/>
  <c r="AH18" i="8" s="1"/>
  <c r="AF12" i="8"/>
  <c r="AE12" i="8"/>
  <c r="AG12" i="8" s="1"/>
  <c r="AH12" i="8" s="1"/>
  <c r="AF9" i="8"/>
  <c r="AE9" i="8"/>
  <c r="AG9" i="8" s="1"/>
  <c r="AH9" i="8" s="1"/>
  <c r="AF3" i="8"/>
  <c r="AE3" i="8"/>
  <c r="AG3" i="8" s="1"/>
  <c r="AH3" i="8" s="1"/>
  <c r="AF2" i="8"/>
  <c r="AE2" i="8"/>
  <c r="AG2" i="8" s="1"/>
  <c r="AH2" i="8" s="1"/>
  <c r="AR970" i="8"/>
  <c r="AQ970" i="8"/>
  <c r="AS970" i="8" s="1"/>
  <c r="AT970" i="8" s="1"/>
  <c r="AR962" i="8"/>
  <c r="AQ962" i="8"/>
  <c r="AS962" i="8" s="1"/>
  <c r="AT962" i="8" s="1"/>
  <c r="AR958" i="8"/>
  <c r="AQ958" i="8"/>
  <c r="AS958" i="8" s="1"/>
  <c r="AT958" i="8" s="1"/>
  <c r="AR957" i="8"/>
  <c r="AQ957" i="8"/>
  <c r="AS957" i="8" s="1"/>
  <c r="AT957" i="8" s="1"/>
  <c r="AR956" i="8"/>
  <c r="AQ956" i="8"/>
  <c r="AS956" i="8" s="1"/>
  <c r="AT956" i="8" s="1"/>
  <c r="AR949" i="8"/>
  <c r="AQ949" i="8"/>
  <c r="AS949" i="8" s="1"/>
  <c r="AT949" i="8" s="1"/>
  <c r="AR948" i="8"/>
  <c r="AQ948" i="8"/>
  <c r="AS948" i="8" s="1"/>
  <c r="AT948" i="8" s="1"/>
  <c r="AR947" i="8"/>
  <c r="AQ947" i="8"/>
  <c r="AS947" i="8" s="1"/>
  <c r="AT947" i="8" s="1"/>
  <c r="AR941" i="8"/>
  <c r="AQ941" i="8"/>
  <c r="AS941" i="8" s="1"/>
  <c r="AT941" i="8" s="1"/>
  <c r="AR935" i="8"/>
  <c r="AQ935" i="8"/>
  <c r="AS935" i="8" s="1"/>
  <c r="AT935" i="8" s="1"/>
  <c r="AR930" i="8"/>
  <c r="AQ930" i="8"/>
  <c r="AS930" i="8" s="1"/>
  <c r="AT930" i="8" s="1"/>
  <c r="AR927" i="8"/>
  <c r="AQ927" i="8"/>
  <c r="AS927" i="8" s="1"/>
  <c r="AT927" i="8" s="1"/>
  <c r="AR920" i="8"/>
  <c r="AQ920" i="8"/>
  <c r="AS920" i="8" s="1"/>
  <c r="AT920" i="8" s="1"/>
  <c r="AR919" i="8"/>
  <c r="AQ919" i="8"/>
  <c r="AS919" i="8" s="1"/>
  <c r="AT919" i="8" s="1"/>
  <c r="AR918" i="8"/>
  <c r="AQ918" i="8"/>
  <c r="AS918" i="8" s="1"/>
  <c r="AT918" i="8" s="1"/>
  <c r="AR917" i="8"/>
  <c r="AQ917" i="8"/>
  <c r="AS917" i="8" s="1"/>
  <c r="AT917" i="8" s="1"/>
  <c r="AR909" i="8"/>
  <c r="AQ909" i="8"/>
  <c r="AS909" i="8" s="1"/>
  <c r="AT909" i="8" s="1"/>
  <c r="AR905" i="8"/>
  <c r="AQ905" i="8"/>
  <c r="AS905" i="8" s="1"/>
  <c r="AT905" i="8" s="1"/>
  <c r="AR904" i="8"/>
  <c r="AQ904" i="8"/>
  <c r="AS904" i="8" s="1"/>
  <c r="AT904" i="8" s="1"/>
  <c r="AR899" i="8"/>
  <c r="AQ899" i="8"/>
  <c r="AS899" i="8" s="1"/>
  <c r="AT899" i="8" s="1"/>
  <c r="AR895" i="8"/>
  <c r="AQ895" i="8"/>
  <c r="AS895" i="8" s="1"/>
  <c r="AT895" i="8" s="1"/>
  <c r="AR887" i="8"/>
  <c r="AQ887" i="8"/>
  <c r="AS887" i="8" s="1"/>
  <c r="AT887" i="8" s="1"/>
  <c r="AR886" i="8"/>
  <c r="AQ886" i="8"/>
  <c r="AS886" i="8" s="1"/>
  <c r="AT886" i="8" s="1"/>
  <c r="AR885" i="8"/>
  <c r="AQ885" i="8"/>
  <c r="AS885" i="8" s="1"/>
  <c r="AT885" i="8" s="1"/>
  <c r="AR883" i="8"/>
  <c r="AQ883" i="8"/>
  <c r="AS883" i="8" s="1"/>
  <c r="AT883" i="8" s="1"/>
  <c r="AR879" i="8"/>
  <c r="AQ879" i="8"/>
  <c r="AS879" i="8" s="1"/>
  <c r="AT879" i="8" s="1"/>
  <c r="AR876" i="8"/>
  <c r="AQ876" i="8"/>
  <c r="AS876" i="8" s="1"/>
  <c r="AT876" i="8" s="1"/>
  <c r="AR874" i="8"/>
  <c r="AQ874" i="8"/>
  <c r="AS874" i="8" s="1"/>
  <c r="AT874" i="8" s="1"/>
  <c r="AR870" i="8"/>
  <c r="AQ870" i="8"/>
  <c r="AS870" i="8" s="1"/>
  <c r="AT870" i="8" s="1"/>
  <c r="AR863" i="8"/>
  <c r="AQ863" i="8"/>
  <c r="AS863" i="8" s="1"/>
  <c r="AT863" i="8" s="1"/>
  <c r="AR860" i="8"/>
  <c r="AQ860" i="8"/>
  <c r="AS860" i="8" s="1"/>
  <c r="AT860" i="8" s="1"/>
  <c r="AR854" i="8"/>
  <c r="AQ854" i="8"/>
  <c r="AS854" i="8" s="1"/>
  <c r="AT854" i="8" s="1"/>
  <c r="AR853" i="8"/>
  <c r="AQ853" i="8"/>
  <c r="AS853" i="8" s="1"/>
  <c r="AT853" i="8" s="1"/>
  <c r="AR852" i="8"/>
  <c r="AQ852" i="8"/>
  <c r="AS852" i="8" s="1"/>
  <c r="AT852" i="8" s="1"/>
  <c r="AR846" i="8"/>
  <c r="AQ846" i="8"/>
  <c r="AS846" i="8" s="1"/>
  <c r="AT846" i="8" s="1"/>
  <c r="AR833" i="8"/>
  <c r="AQ833" i="8"/>
  <c r="AS833" i="8" s="1"/>
  <c r="AT833" i="8" s="1"/>
  <c r="AR832" i="8"/>
  <c r="AQ832" i="8"/>
  <c r="AS832" i="8" s="1"/>
  <c r="AT832" i="8" s="1"/>
  <c r="AR831" i="8"/>
  <c r="AQ831" i="8"/>
  <c r="AS831" i="8" s="1"/>
  <c r="AT831" i="8" s="1"/>
  <c r="AR825" i="8"/>
  <c r="AQ825" i="8"/>
  <c r="AS825" i="8" s="1"/>
  <c r="AT825" i="8" s="1"/>
  <c r="AR815" i="8"/>
  <c r="AQ815" i="8"/>
  <c r="AS815" i="8" s="1"/>
  <c r="AT815" i="8" s="1"/>
  <c r="AR807" i="8"/>
  <c r="AQ807" i="8"/>
  <c r="AS807" i="8" s="1"/>
  <c r="AT807" i="8" s="1"/>
  <c r="AR806" i="8"/>
  <c r="AQ806" i="8"/>
  <c r="AS806" i="8" s="1"/>
  <c r="AT806" i="8" s="1"/>
  <c r="AR805" i="8"/>
  <c r="AQ805" i="8"/>
  <c r="AS805" i="8" s="1"/>
  <c r="AT805" i="8" s="1"/>
  <c r="AR804" i="8"/>
  <c r="AQ804" i="8"/>
  <c r="AS804" i="8" s="1"/>
  <c r="AT804" i="8" s="1"/>
  <c r="AR803" i="8"/>
  <c r="AQ803" i="8"/>
  <c r="AS803" i="8" s="1"/>
  <c r="AT803" i="8" s="1"/>
  <c r="AR798" i="8"/>
  <c r="AQ798" i="8"/>
  <c r="AS798" i="8" s="1"/>
  <c r="AT798" i="8" s="1"/>
  <c r="AR791" i="8"/>
  <c r="AQ791" i="8"/>
  <c r="AS791" i="8" s="1"/>
  <c r="AT791" i="8" s="1"/>
  <c r="AR790" i="8"/>
  <c r="AQ790" i="8"/>
  <c r="AS790" i="8" s="1"/>
  <c r="AT790" i="8" s="1"/>
  <c r="AR789" i="8"/>
  <c r="AQ789" i="8"/>
  <c r="AS789" i="8" s="1"/>
  <c r="AT789" i="8" s="1"/>
  <c r="AR784" i="8"/>
  <c r="AQ784" i="8"/>
  <c r="AS784" i="8" s="1"/>
  <c r="AT784" i="8" s="1"/>
  <c r="AR780" i="8"/>
  <c r="AQ780" i="8"/>
  <c r="AS780" i="8" s="1"/>
  <c r="AT780" i="8" s="1"/>
  <c r="AR779" i="8"/>
  <c r="AQ779" i="8"/>
  <c r="AS779" i="8" s="1"/>
  <c r="AT779" i="8" s="1"/>
  <c r="AR774" i="8"/>
  <c r="AQ774" i="8"/>
  <c r="AS774" i="8" s="1"/>
  <c r="AT774" i="8" s="1"/>
  <c r="AR765" i="8"/>
  <c r="AQ765" i="8"/>
  <c r="AS765" i="8" s="1"/>
  <c r="AT765" i="8" s="1"/>
  <c r="AR762" i="8"/>
  <c r="AQ762" i="8"/>
  <c r="AS762" i="8" s="1"/>
  <c r="AT762" i="8" s="1"/>
  <c r="AR756" i="8"/>
  <c r="AQ756" i="8"/>
  <c r="AS756" i="8" s="1"/>
  <c r="AT756" i="8" s="1"/>
  <c r="AR754" i="8"/>
  <c r="AQ754" i="8"/>
  <c r="AS754" i="8" s="1"/>
  <c r="AT754" i="8" s="1"/>
  <c r="AR751" i="8"/>
  <c r="AQ751" i="8"/>
  <c r="AS751" i="8" s="1"/>
  <c r="AT751" i="8" s="1"/>
  <c r="AR748" i="8"/>
  <c r="AQ748" i="8"/>
  <c r="AS748" i="8" s="1"/>
  <c r="AT748" i="8" s="1"/>
  <c r="AR745" i="8"/>
  <c r="AQ745" i="8"/>
  <c r="AS745" i="8" s="1"/>
  <c r="AT745" i="8" s="1"/>
  <c r="AR743" i="8"/>
  <c r="AQ743" i="8"/>
  <c r="AS743" i="8" s="1"/>
  <c r="AT743" i="8" s="1"/>
  <c r="AR738" i="8"/>
  <c r="AQ738" i="8"/>
  <c r="AS738" i="8" s="1"/>
  <c r="AT738" i="8" s="1"/>
  <c r="AR731" i="8"/>
  <c r="AQ731" i="8"/>
  <c r="AS731" i="8" s="1"/>
  <c r="AT731" i="8" s="1"/>
  <c r="AR728" i="8"/>
  <c r="AQ728" i="8"/>
  <c r="AS728" i="8" s="1"/>
  <c r="AT728" i="8" s="1"/>
  <c r="AR726" i="8"/>
  <c r="AQ726" i="8"/>
  <c r="AS726" i="8" s="1"/>
  <c r="AT726" i="8" s="1"/>
  <c r="AR725" i="8"/>
  <c r="AQ725" i="8"/>
  <c r="AS725" i="8" s="1"/>
  <c r="AT725" i="8" s="1"/>
  <c r="AR724" i="8"/>
  <c r="AQ724" i="8"/>
  <c r="AS724" i="8" s="1"/>
  <c r="AT724" i="8" s="1"/>
  <c r="AR723" i="8"/>
  <c r="AQ723" i="8"/>
  <c r="AS723" i="8" s="1"/>
  <c r="AT723" i="8" s="1"/>
  <c r="AR717" i="8"/>
  <c r="AQ717" i="8"/>
  <c r="AS717" i="8" s="1"/>
  <c r="AT717" i="8" s="1"/>
  <c r="AR712" i="8"/>
  <c r="AQ712" i="8"/>
  <c r="AS712" i="8" s="1"/>
  <c r="AT712" i="8" s="1"/>
  <c r="AR711" i="8"/>
  <c r="AQ711" i="8"/>
  <c r="AS711" i="8" s="1"/>
  <c r="AT711" i="8" s="1"/>
  <c r="AR705" i="8"/>
  <c r="AQ705" i="8"/>
  <c r="AS705" i="8" s="1"/>
  <c r="AT705" i="8" s="1"/>
  <c r="AR701" i="8"/>
  <c r="AQ701" i="8"/>
  <c r="AS701" i="8" s="1"/>
  <c r="AT701" i="8" s="1"/>
  <c r="AR694" i="8"/>
  <c r="AQ694" i="8"/>
  <c r="AS694" i="8" s="1"/>
  <c r="AT694" i="8" s="1"/>
  <c r="AR693" i="8"/>
  <c r="AQ693" i="8"/>
  <c r="AS693" i="8" s="1"/>
  <c r="AT693" i="8" s="1"/>
  <c r="AR692" i="8"/>
  <c r="AQ692" i="8"/>
  <c r="AS692" i="8" s="1"/>
  <c r="AT692" i="8" s="1"/>
  <c r="AR691" i="8"/>
  <c r="AQ691" i="8"/>
  <c r="AS691" i="8" s="1"/>
  <c r="AT691" i="8" s="1"/>
  <c r="AR688" i="8"/>
  <c r="AQ688" i="8"/>
  <c r="AS688" i="8" s="1"/>
  <c r="AT688" i="8" s="1"/>
  <c r="AR683" i="8"/>
  <c r="AQ683" i="8"/>
  <c r="AS683" i="8" s="1"/>
  <c r="AT683" i="8" s="1"/>
  <c r="AR678" i="8"/>
  <c r="AQ678" i="8"/>
  <c r="AS678" i="8" s="1"/>
  <c r="AT678" i="8" s="1"/>
  <c r="AR677" i="8"/>
  <c r="AQ677" i="8"/>
  <c r="AS677" i="8" s="1"/>
  <c r="AT677" i="8" s="1"/>
  <c r="AR676" i="8"/>
  <c r="AQ676" i="8"/>
  <c r="AS676" i="8" s="1"/>
  <c r="AT676" i="8" s="1"/>
  <c r="AR670" i="8"/>
  <c r="AQ670" i="8"/>
  <c r="AS670" i="8" s="1"/>
  <c r="AT670" i="8" s="1"/>
  <c r="AR660" i="8"/>
  <c r="AQ660" i="8"/>
  <c r="AS660" i="8" s="1"/>
  <c r="AT660" i="8" s="1"/>
  <c r="AR657" i="8"/>
  <c r="AQ657" i="8"/>
  <c r="AS657" i="8" s="1"/>
  <c r="AT657" i="8" s="1"/>
  <c r="AR651" i="8"/>
  <c r="AQ651" i="8"/>
  <c r="AS651" i="8" s="1"/>
  <c r="AT651" i="8" s="1"/>
  <c r="AR650" i="8"/>
  <c r="AQ650" i="8"/>
  <c r="AS650" i="8" s="1"/>
  <c r="AT650" i="8" s="1"/>
  <c r="AR649" i="8"/>
  <c r="AQ649" i="8"/>
  <c r="AS649" i="8" s="1"/>
  <c r="AT649" i="8" s="1"/>
  <c r="AR648" i="8"/>
  <c r="AQ648" i="8"/>
  <c r="AS648" i="8" s="1"/>
  <c r="AT648" i="8" s="1"/>
  <c r="AR642" i="8"/>
  <c r="AQ642" i="8"/>
  <c r="AS642" i="8" s="1"/>
  <c r="AT642" i="8" s="1"/>
  <c r="AR638" i="8"/>
  <c r="AQ638" i="8"/>
  <c r="AS638" i="8" s="1"/>
  <c r="AT638" i="8" s="1"/>
  <c r="AR632" i="8"/>
  <c r="AQ632" i="8"/>
  <c r="AS632" i="8" s="1"/>
  <c r="AT632" i="8" s="1"/>
  <c r="AR628" i="8"/>
  <c r="AQ628" i="8"/>
  <c r="AS628" i="8" s="1"/>
  <c r="AT628" i="8" s="1"/>
  <c r="AR621" i="8"/>
  <c r="AQ621" i="8"/>
  <c r="AS621" i="8" s="1"/>
  <c r="AT621" i="8" s="1"/>
  <c r="AR620" i="8"/>
  <c r="AQ620" i="8"/>
  <c r="AS620" i="8" s="1"/>
  <c r="AT620" i="8" s="1"/>
  <c r="AR619" i="8"/>
  <c r="AQ619" i="8"/>
  <c r="AS619" i="8" s="1"/>
  <c r="AT619" i="8" s="1"/>
  <c r="AR611" i="8"/>
  <c r="AQ611" i="8"/>
  <c r="AS611" i="8" s="1"/>
  <c r="AT611" i="8" s="1"/>
  <c r="AR610" i="8"/>
  <c r="AQ610" i="8"/>
  <c r="AS610" i="8" s="1"/>
  <c r="AT610" i="8" s="1"/>
  <c r="AR605" i="8"/>
  <c r="AQ605" i="8"/>
  <c r="AS605" i="8" s="1"/>
  <c r="AT605" i="8" s="1"/>
  <c r="AR595" i="8"/>
  <c r="AQ595" i="8"/>
  <c r="AS595" i="8" s="1"/>
  <c r="AT595" i="8" s="1"/>
  <c r="AR594" i="8"/>
  <c r="AQ594" i="8"/>
  <c r="AS594" i="8" s="1"/>
  <c r="AT594" i="8" s="1"/>
  <c r="AR593" i="8"/>
  <c r="AQ593" i="8"/>
  <c r="AS593" i="8" s="1"/>
  <c r="AT593" i="8" s="1"/>
  <c r="AR587" i="8"/>
  <c r="AQ587" i="8"/>
  <c r="AS587" i="8" s="1"/>
  <c r="AT587" i="8" s="1"/>
  <c r="AR581" i="8"/>
  <c r="AQ581" i="8"/>
  <c r="AS581" i="8" s="1"/>
  <c r="AT581" i="8" s="1"/>
  <c r="AR575" i="8"/>
  <c r="AQ575" i="8"/>
  <c r="AS575" i="8" s="1"/>
  <c r="AT575" i="8" s="1"/>
  <c r="AR571" i="8"/>
  <c r="AQ571" i="8"/>
  <c r="AS571" i="8" s="1"/>
  <c r="AT571" i="8" s="1"/>
  <c r="AR564" i="8"/>
  <c r="AQ564" i="8"/>
  <c r="AS564" i="8" s="1"/>
  <c r="AT564" i="8" s="1"/>
  <c r="AR563" i="8"/>
  <c r="AQ563" i="8"/>
  <c r="AS563" i="8" s="1"/>
  <c r="AT563" i="8" s="1"/>
  <c r="AR561" i="8"/>
  <c r="AQ561" i="8"/>
  <c r="AS561" i="8" s="1"/>
  <c r="AT561" i="8" s="1"/>
  <c r="AR557" i="8"/>
  <c r="AQ557" i="8"/>
  <c r="AS557" i="8" s="1"/>
  <c r="AT557" i="8" s="1"/>
  <c r="AR554" i="8"/>
  <c r="AQ554" i="8"/>
  <c r="AS554" i="8" s="1"/>
  <c r="AT554" i="8" s="1"/>
  <c r="AR551" i="8"/>
  <c r="AQ551" i="8"/>
  <c r="AS551" i="8" s="1"/>
  <c r="AT551" i="8" s="1"/>
  <c r="AR549" i="8"/>
  <c r="AQ549" i="8"/>
  <c r="AS549" i="8" s="1"/>
  <c r="AT549" i="8" s="1"/>
  <c r="AR548" i="8"/>
  <c r="AQ548" i="8"/>
  <c r="AS548" i="8" s="1"/>
  <c r="AT548" i="8" s="1"/>
  <c r="AR544" i="8"/>
  <c r="AQ544" i="8"/>
  <c r="AS544" i="8" s="1"/>
  <c r="AT544" i="8" s="1"/>
  <c r="AR537" i="8"/>
  <c r="AQ537" i="8"/>
  <c r="AS537" i="8" s="1"/>
  <c r="AT537" i="8" s="1"/>
  <c r="AR536" i="8"/>
  <c r="AQ536" i="8"/>
  <c r="AS536" i="8" s="1"/>
  <c r="AT536" i="8" s="1"/>
  <c r="AR529" i="8"/>
  <c r="AQ529" i="8"/>
  <c r="AS529" i="8" s="1"/>
  <c r="AT529" i="8" s="1"/>
  <c r="AR526" i="8"/>
  <c r="AQ526" i="8"/>
  <c r="AS526" i="8" s="1"/>
  <c r="AT526" i="8" s="1"/>
  <c r="AR525" i="8"/>
  <c r="AQ525" i="8"/>
  <c r="AS525" i="8" s="1"/>
  <c r="AT525" i="8" s="1"/>
  <c r="AR524" i="8"/>
  <c r="AQ524" i="8"/>
  <c r="AS524" i="8" s="1"/>
  <c r="AT524" i="8" s="1"/>
  <c r="AR518" i="8"/>
  <c r="AQ518" i="8"/>
  <c r="AS518" i="8" s="1"/>
  <c r="AT518" i="8" s="1"/>
  <c r="AR510" i="8"/>
  <c r="AQ510" i="8"/>
  <c r="AS510" i="8" s="1"/>
  <c r="AT510" i="8" s="1"/>
  <c r="AR507" i="8"/>
  <c r="AQ507" i="8"/>
  <c r="AS507" i="8" s="1"/>
  <c r="AT507" i="8" s="1"/>
  <c r="AR501" i="8"/>
  <c r="AQ501" i="8"/>
  <c r="AS501" i="8" s="1"/>
  <c r="AT501" i="8" s="1"/>
  <c r="AR500" i="8"/>
  <c r="AQ500" i="8"/>
  <c r="AS500" i="8" s="1"/>
  <c r="AT500" i="8" s="1"/>
  <c r="AR499" i="8"/>
  <c r="AQ499" i="8"/>
  <c r="AS499" i="8" s="1"/>
  <c r="AT499" i="8" s="1"/>
  <c r="AR496" i="8"/>
  <c r="AQ496" i="8"/>
  <c r="AS496" i="8" s="1"/>
  <c r="AT496" i="8" s="1"/>
  <c r="AR488" i="8"/>
  <c r="AQ488" i="8"/>
  <c r="AS488" i="8" s="1"/>
  <c r="AT488" i="8" s="1"/>
  <c r="AR479" i="8"/>
  <c r="AQ479" i="8"/>
  <c r="AS479" i="8" s="1"/>
  <c r="AT479" i="8" s="1"/>
  <c r="AR474" i="8"/>
  <c r="AQ474" i="8"/>
  <c r="AS474" i="8" s="1"/>
  <c r="AT474" i="8" s="1"/>
  <c r="AR473" i="8"/>
  <c r="AQ473" i="8"/>
  <c r="AS473" i="8" s="1"/>
  <c r="AT473" i="8" s="1"/>
  <c r="AR470" i="8"/>
  <c r="AQ470" i="8"/>
  <c r="AS470" i="8" s="1"/>
  <c r="AT470" i="8" s="1"/>
  <c r="AR461" i="8"/>
  <c r="AQ461" i="8"/>
  <c r="AS461" i="8" s="1"/>
  <c r="AT461" i="8" s="1"/>
  <c r="AR457" i="8"/>
  <c r="AQ457" i="8"/>
  <c r="AS457" i="8" s="1"/>
  <c r="AT457" i="8" s="1"/>
  <c r="AR456" i="8"/>
  <c r="AQ456" i="8"/>
  <c r="AS456" i="8" s="1"/>
  <c r="AT456" i="8" s="1"/>
  <c r="AR455" i="8"/>
  <c r="AQ455" i="8"/>
  <c r="AS455" i="8" s="1"/>
  <c r="AT455" i="8" s="1"/>
  <c r="AR450" i="8"/>
  <c r="AQ450" i="8"/>
  <c r="AS450" i="8" s="1"/>
  <c r="AT450" i="8" s="1"/>
  <c r="AR446" i="8"/>
  <c r="AQ446" i="8"/>
  <c r="AS446" i="8" s="1"/>
  <c r="AT446" i="8" s="1"/>
  <c r="AR445" i="8"/>
  <c r="AQ445" i="8"/>
  <c r="AS445" i="8" s="1"/>
  <c r="AT445" i="8" s="1"/>
  <c r="AR440" i="8"/>
  <c r="AQ440" i="8"/>
  <c r="AS440" i="8" s="1"/>
  <c r="AT440" i="8" s="1"/>
  <c r="AR436" i="8"/>
  <c r="AQ436" i="8"/>
  <c r="AS436" i="8" s="1"/>
  <c r="AT436" i="8" s="1"/>
  <c r="AR435" i="8"/>
  <c r="AQ435" i="8"/>
  <c r="AS435" i="8" s="1"/>
  <c r="AT435" i="8" s="1"/>
  <c r="AR434" i="8"/>
  <c r="AQ434" i="8"/>
  <c r="AS434" i="8" s="1"/>
  <c r="AT434" i="8" s="1"/>
  <c r="AR428" i="8"/>
  <c r="AQ428" i="8"/>
  <c r="AS428" i="8" s="1"/>
  <c r="AT428" i="8" s="1"/>
  <c r="AR424" i="8"/>
  <c r="AQ424" i="8"/>
  <c r="AS424" i="8" s="1"/>
  <c r="AT424" i="8" s="1"/>
  <c r="AR417" i="8"/>
  <c r="AQ417" i="8"/>
  <c r="AS417" i="8" s="1"/>
  <c r="AT417" i="8" s="1"/>
  <c r="AR414" i="8"/>
  <c r="AQ414" i="8"/>
  <c r="AS414" i="8" s="1"/>
  <c r="AT414" i="8" s="1"/>
  <c r="AR407" i="8"/>
  <c r="AQ407" i="8"/>
  <c r="AS407" i="8" s="1"/>
  <c r="AT407" i="8" s="1"/>
  <c r="AR406" i="8"/>
  <c r="AQ406" i="8"/>
  <c r="AS406" i="8" s="1"/>
  <c r="AT406" i="8" s="1"/>
  <c r="AR405" i="8"/>
  <c r="AQ405" i="8"/>
  <c r="AS405" i="8" s="1"/>
  <c r="AT405" i="8" s="1"/>
  <c r="AR404" i="8"/>
  <c r="AQ404" i="8"/>
  <c r="AS404" i="8" s="1"/>
  <c r="AT404" i="8" s="1"/>
  <c r="AR402" i="8"/>
  <c r="AQ402" i="8"/>
  <c r="AS402" i="8" s="1"/>
  <c r="AT402" i="8" s="1"/>
  <c r="AR398" i="8"/>
  <c r="AQ398" i="8"/>
  <c r="AS398" i="8" s="1"/>
  <c r="AT398" i="8" s="1"/>
  <c r="AR397" i="8"/>
  <c r="AQ397" i="8"/>
  <c r="AS397" i="8" s="1"/>
  <c r="AT397" i="8" s="1"/>
  <c r="AR394" i="8"/>
  <c r="AQ394" i="8"/>
  <c r="AS394" i="8" s="1"/>
  <c r="AT394" i="8" s="1"/>
  <c r="AR389" i="8"/>
  <c r="AQ389" i="8"/>
  <c r="AS389" i="8" s="1"/>
  <c r="AT389" i="8" s="1"/>
  <c r="AR384" i="8"/>
  <c r="AQ384" i="8"/>
  <c r="AS384" i="8" s="1"/>
  <c r="AT384" i="8" s="1"/>
  <c r="AR379" i="8"/>
  <c r="AQ379" i="8"/>
  <c r="AS379" i="8" s="1"/>
  <c r="AT379" i="8" s="1"/>
  <c r="AR376" i="8"/>
  <c r="AQ376" i="8"/>
  <c r="AS376" i="8" s="1"/>
  <c r="AT376" i="8" s="1"/>
  <c r="AR369" i="8"/>
  <c r="AQ369" i="8"/>
  <c r="AS369" i="8" s="1"/>
  <c r="AT369" i="8" s="1"/>
  <c r="AR368" i="8"/>
  <c r="AQ368" i="8"/>
  <c r="AS368" i="8" s="1"/>
  <c r="AT368" i="8" s="1"/>
  <c r="AR367" i="8"/>
  <c r="AQ367" i="8"/>
  <c r="AS367" i="8" s="1"/>
  <c r="AT367" i="8" s="1"/>
  <c r="AR363" i="8"/>
  <c r="AQ363" i="8"/>
  <c r="AS363" i="8" s="1"/>
  <c r="AT363" i="8" s="1"/>
  <c r="AR359" i="8"/>
  <c r="AQ359" i="8"/>
  <c r="AS359" i="8" s="1"/>
  <c r="AT359" i="8" s="1"/>
  <c r="AR355" i="8"/>
  <c r="AQ355" i="8"/>
  <c r="AS355" i="8" s="1"/>
  <c r="AT355" i="8" s="1"/>
  <c r="AR352" i="8"/>
  <c r="AQ352" i="8"/>
  <c r="AS352" i="8" s="1"/>
  <c r="AT352" i="8" s="1"/>
  <c r="AR347" i="8"/>
  <c r="AQ347" i="8"/>
  <c r="AS347" i="8" s="1"/>
  <c r="AT347" i="8" s="1"/>
  <c r="AR346" i="8"/>
  <c r="AQ346" i="8"/>
  <c r="AS346" i="8" s="1"/>
  <c r="AT346" i="8" s="1"/>
  <c r="AR345" i="8"/>
  <c r="AQ345" i="8"/>
  <c r="AS345" i="8" s="1"/>
  <c r="AT345" i="8" s="1"/>
  <c r="AR342" i="8"/>
  <c r="AQ342" i="8"/>
  <c r="AS342" i="8" s="1"/>
  <c r="AT342" i="8" s="1"/>
  <c r="AR339" i="8"/>
  <c r="AQ339" i="8"/>
  <c r="AS339" i="8" s="1"/>
  <c r="AT339" i="8" s="1"/>
  <c r="AR338" i="8"/>
  <c r="AQ338" i="8"/>
  <c r="AS338" i="8" s="1"/>
  <c r="AT338" i="8" s="1"/>
  <c r="AR337" i="8"/>
  <c r="AQ337" i="8"/>
  <c r="AS337" i="8" s="1"/>
  <c r="AT337" i="8" s="1"/>
  <c r="AR336" i="8"/>
  <c r="AQ336" i="8"/>
  <c r="AS336" i="8" s="1"/>
  <c r="AT336" i="8" s="1"/>
  <c r="AR329" i="8"/>
  <c r="AQ329" i="8"/>
  <c r="AS329" i="8" s="1"/>
  <c r="AT329" i="8" s="1"/>
  <c r="AR327" i="8"/>
  <c r="AQ327" i="8"/>
  <c r="AS327" i="8" s="1"/>
  <c r="AT327" i="8" s="1"/>
  <c r="AR326" i="8"/>
  <c r="AQ326" i="8"/>
  <c r="AS326" i="8" s="1"/>
  <c r="AT326" i="8" s="1"/>
  <c r="AR325" i="8"/>
  <c r="AQ325" i="8"/>
  <c r="AS325" i="8" s="1"/>
  <c r="AT325" i="8" s="1"/>
  <c r="AR316" i="8"/>
  <c r="AQ316" i="8"/>
  <c r="AS316" i="8" s="1"/>
  <c r="AT316" i="8" s="1"/>
  <c r="AR315" i="8"/>
  <c r="AQ315" i="8"/>
  <c r="AS315" i="8" s="1"/>
  <c r="AT315" i="8" s="1"/>
  <c r="AR314" i="8"/>
  <c r="AQ314" i="8"/>
  <c r="AS314" i="8" s="1"/>
  <c r="AT314" i="8" s="1"/>
  <c r="AR313" i="8"/>
  <c r="AQ313" i="8"/>
  <c r="AS313" i="8" s="1"/>
  <c r="AT313" i="8" s="1"/>
  <c r="AR307" i="8"/>
  <c r="AQ307" i="8"/>
  <c r="AS307" i="8" s="1"/>
  <c r="AT307" i="8" s="1"/>
  <c r="AR299" i="8"/>
  <c r="AQ299" i="8"/>
  <c r="AS299" i="8" s="1"/>
  <c r="AT299" i="8" s="1"/>
  <c r="AR295" i="8"/>
  <c r="AQ295" i="8"/>
  <c r="AS295" i="8" s="1"/>
  <c r="AT295" i="8" s="1"/>
  <c r="AR289" i="8"/>
  <c r="AQ289" i="8"/>
  <c r="AS289" i="8" s="1"/>
  <c r="AT289" i="8" s="1"/>
  <c r="AR288" i="8"/>
  <c r="AQ288" i="8"/>
  <c r="AS288" i="8" s="1"/>
  <c r="AT288" i="8" s="1"/>
  <c r="AR287" i="8"/>
  <c r="AQ287" i="8"/>
  <c r="AS287" i="8" s="1"/>
  <c r="AT287" i="8" s="1"/>
  <c r="AR282" i="8"/>
  <c r="AQ282" i="8"/>
  <c r="AS282" i="8" s="1"/>
  <c r="AT282" i="8" s="1"/>
  <c r="AR271" i="8"/>
  <c r="AQ271" i="8"/>
  <c r="AS271" i="8" s="1"/>
  <c r="AT271" i="8" s="1"/>
  <c r="AR268" i="8"/>
  <c r="AQ268" i="8"/>
  <c r="AS268" i="8" s="1"/>
  <c r="AT268" i="8" s="1"/>
  <c r="AR264" i="8"/>
  <c r="AQ264" i="8"/>
  <c r="AS264" i="8" s="1"/>
  <c r="AT264" i="8" s="1"/>
  <c r="AR263" i="8"/>
  <c r="AQ263" i="8"/>
  <c r="AS263" i="8" s="1"/>
  <c r="AT263" i="8" s="1"/>
  <c r="AR262" i="8"/>
  <c r="AQ262" i="8"/>
  <c r="AS262" i="8" s="1"/>
  <c r="AT262" i="8" s="1"/>
  <c r="AR257" i="8"/>
  <c r="AQ257" i="8"/>
  <c r="AS257" i="8" s="1"/>
  <c r="AT257" i="8" s="1"/>
  <c r="AR252" i="8"/>
  <c r="AQ252" i="8"/>
  <c r="AS252" i="8" s="1"/>
  <c r="AT252" i="8" s="1"/>
  <c r="AR248" i="8"/>
  <c r="AQ248" i="8"/>
  <c r="AS248" i="8" s="1"/>
  <c r="AT248" i="8" s="1"/>
  <c r="AR240" i="8"/>
  <c r="AQ240" i="8"/>
  <c r="AS240" i="8" s="1"/>
  <c r="AT240" i="8" s="1"/>
  <c r="AR239" i="8"/>
  <c r="AQ239" i="8"/>
  <c r="AS239" i="8" s="1"/>
  <c r="AT239" i="8" s="1"/>
  <c r="AR238" i="8"/>
  <c r="AQ238" i="8"/>
  <c r="AS238" i="8" s="1"/>
  <c r="AT238" i="8" s="1"/>
  <c r="AR237" i="8"/>
  <c r="AQ237" i="8"/>
  <c r="AS237" i="8" s="1"/>
  <c r="AT237" i="8" s="1"/>
  <c r="AR235" i="8"/>
  <c r="AQ235" i="8"/>
  <c r="AS235" i="8" s="1"/>
  <c r="AT235" i="8" s="1"/>
  <c r="AR227" i="8"/>
  <c r="AQ227" i="8"/>
  <c r="AS227" i="8" s="1"/>
  <c r="AT227" i="8" s="1"/>
  <c r="AR226" i="8"/>
  <c r="AQ226" i="8"/>
  <c r="AS226" i="8" s="1"/>
  <c r="AT226" i="8" s="1"/>
  <c r="AR225" i="8"/>
  <c r="AQ225" i="8"/>
  <c r="AS225" i="8" s="1"/>
  <c r="AT225" i="8" s="1"/>
  <c r="AR224" i="8"/>
  <c r="AQ224" i="8"/>
  <c r="AS224" i="8" s="1"/>
  <c r="AT224" i="8" s="1"/>
  <c r="AR218" i="8"/>
  <c r="AQ218" i="8"/>
  <c r="AS218" i="8" s="1"/>
  <c r="AT218" i="8" s="1"/>
  <c r="AR209" i="8"/>
  <c r="AQ209" i="8"/>
  <c r="AS209" i="8" s="1"/>
  <c r="AT209" i="8" s="1"/>
  <c r="AR206" i="8"/>
  <c r="AQ206" i="8"/>
  <c r="AS206" i="8" s="1"/>
  <c r="AT206" i="8" s="1"/>
  <c r="AR202" i="8"/>
  <c r="AQ202" i="8"/>
  <c r="AS202" i="8" s="1"/>
  <c r="AT202" i="8" s="1"/>
  <c r="AR201" i="8"/>
  <c r="AQ201" i="8"/>
  <c r="AS201" i="8" s="1"/>
  <c r="AT201" i="8" s="1"/>
  <c r="AR200" i="8"/>
  <c r="AQ200" i="8"/>
  <c r="AS200" i="8" s="1"/>
  <c r="AT200" i="8" s="1"/>
  <c r="AR195" i="8"/>
  <c r="AQ195" i="8"/>
  <c r="AS195" i="8" s="1"/>
  <c r="AT195" i="8" s="1"/>
  <c r="AR187" i="8"/>
  <c r="AQ187" i="8"/>
  <c r="AS187" i="8" s="1"/>
  <c r="AT187" i="8" s="1"/>
  <c r="AR185" i="8"/>
  <c r="AQ185" i="8"/>
  <c r="AS185" i="8" s="1"/>
  <c r="AT185" i="8" s="1"/>
  <c r="AR181" i="8"/>
  <c r="AQ181" i="8"/>
  <c r="AS181" i="8" s="1"/>
  <c r="AT181" i="8" s="1"/>
  <c r="AR180" i="8"/>
  <c r="AQ180" i="8"/>
  <c r="AS180" i="8" s="1"/>
  <c r="AT180" i="8" s="1"/>
  <c r="AR175" i="8"/>
  <c r="AQ175" i="8"/>
  <c r="AS175" i="8" s="1"/>
  <c r="AT175" i="8" s="1"/>
  <c r="AR170" i="8"/>
  <c r="AQ170" i="8"/>
  <c r="AS170" i="8" s="1"/>
  <c r="AT170" i="8" s="1"/>
  <c r="AR167" i="8"/>
  <c r="AQ167" i="8"/>
  <c r="AS167" i="8" s="1"/>
  <c r="AT167" i="8" s="1"/>
  <c r="AR160" i="8"/>
  <c r="AQ160" i="8"/>
  <c r="AS160" i="8" s="1"/>
  <c r="AT160" i="8" s="1"/>
  <c r="AR159" i="8"/>
  <c r="AQ159" i="8"/>
  <c r="AS159" i="8" s="1"/>
  <c r="AT159" i="8" s="1"/>
  <c r="AR154" i="8"/>
  <c r="AQ154" i="8"/>
  <c r="AS154" i="8" s="1"/>
  <c r="AT154" i="8" s="1"/>
  <c r="AR149" i="8"/>
  <c r="AQ149" i="8"/>
  <c r="AS149" i="8" s="1"/>
  <c r="AT149" i="8" s="1"/>
  <c r="AR146" i="8"/>
  <c r="AQ146" i="8"/>
  <c r="AS146" i="8" s="1"/>
  <c r="AT146" i="8" s="1"/>
  <c r="AR142" i="8"/>
  <c r="AQ142" i="8"/>
  <c r="AS142" i="8" s="1"/>
  <c r="AT142" i="8" s="1"/>
  <c r="AR139" i="8"/>
  <c r="AQ139" i="8"/>
  <c r="AS139" i="8" s="1"/>
  <c r="AT139" i="8" s="1"/>
  <c r="AR138" i="8"/>
  <c r="AQ138" i="8"/>
  <c r="AS138" i="8" s="1"/>
  <c r="AT138" i="8" s="1"/>
  <c r="AR137" i="8"/>
  <c r="AQ137" i="8"/>
  <c r="AS137" i="8" s="1"/>
  <c r="AT137" i="8" s="1"/>
  <c r="AR136" i="8"/>
  <c r="AQ136" i="8"/>
  <c r="AS136" i="8" s="1"/>
  <c r="AT136" i="8" s="1"/>
  <c r="AR131" i="8"/>
  <c r="AQ131" i="8"/>
  <c r="AS131" i="8" s="1"/>
  <c r="AT131" i="8" s="1"/>
  <c r="AR119" i="8"/>
  <c r="AQ119" i="8"/>
  <c r="AS119" i="8" s="1"/>
  <c r="AT119" i="8" s="1"/>
  <c r="AR118" i="8"/>
  <c r="AQ118" i="8"/>
  <c r="AS118" i="8" s="1"/>
  <c r="AT118" i="8" s="1"/>
  <c r="AR117" i="8"/>
  <c r="AQ117" i="8"/>
  <c r="AS117" i="8" s="1"/>
  <c r="AT117" i="8" s="1"/>
  <c r="AR116" i="8"/>
  <c r="AQ116" i="8"/>
  <c r="AS116" i="8" s="1"/>
  <c r="AT116" i="8" s="1"/>
  <c r="AR109" i="8"/>
  <c r="AQ109" i="8"/>
  <c r="AS109" i="8" s="1"/>
  <c r="AT109" i="8" s="1"/>
  <c r="AR102" i="8"/>
  <c r="AQ102" i="8"/>
  <c r="AS102" i="8" s="1"/>
  <c r="AT102" i="8" s="1"/>
  <c r="AR95" i="8"/>
  <c r="AQ95" i="8"/>
  <c r="AS95" i="8" s="1"/>
  <c r="AT95" i="8" s="1"/>
  <c r="AR87" i="8"/>
  <c r="AQ87" i="8"/>
  <c r="AS87" i="8" s="1"/>
  <c r="AT87" i="8" s="1"/>
  <c r="AR78" i="8"/>
  <c r="AQ78" i="8"/>
  <c r="AS78" i="8" s="1"/>
  <c r="AT78" i="8" s="1"/>
  <c r="AR77" i="8"/>
  <c r="AQ77" i="8"/>
  <c r="AS77" i="8" s="1"/>
  <c r="AT77" i="8" s="1"/>
  <c r="AR76" i="8"/>
  <c r="AQ76" i="8"/>
  <c r="AS76" i="8" s="1"/>
  <c r="AT76" i="8" s="1"/>
  <c r="AR75" i="8"/>
  <c r="AQ75" i="8"/>
  <c r="AS75" i="8" s="1"/>
  <c r="AT75" i="8" s="1"/>
  <c r="AR71" i="8"/>
  <c r="AQ71" i="8"/>
  <c r="AS71" i="8" s="1"/>
  <c r="AT71" i="8" s="1"/>
  <c r="AR67" i="8"/>
  <c r="AQ67" i="8"/>
  <c r="AS67" i="8" s="1"/>
  <c r="AT67" i="8" s="1"/>
  <c r="AR46" i="8"/>
  <c r="AQ46" i="8"/>
  <c r="AS46" i="8" s="1"/>
  <c r="AT46" i="8" s="1"/>
  <c r="AR45" i="8"/>
  <c r="AQ45" i="8"/>
  <c r="AS45" i="8" s="1"/>
  <c r="AT45" i="8" s="1"/>
  <c r="AR39" i="8"/>
  <c r="AQ39" i="8"/>
  <c r="AS39" i="8" s="1"/>
  <c r="AT39" i="8" s="1"/>
  <c r="AR35" i="8"/>
  <c r="AQ35" i="8"/>
  <c r="AS35" i="8" s="1"/>
  <c r="AT35" i="8" s="1"/>
  <c r="AR32" i="8"/>
  <c r="AQ32" i="8"/>
  <c r="AS32" i="8" s="1"/>
  <c r="AT32" i="8" s="1"/>
  <c r="AR25" i="8"/>
  <c r="AQ25" i="8"/>
  <c r="AS25" i="8" s="1"/>
  <c r="AT25" i="8" s="1"/>
  <c r="AR24" i="8"/>
  <c r="AQ24" i="8"/>
  <c r="AS24" i="8" s="1"/>
  <c r="AT24" i="8" s="1"/>
  <c r="AR23" i="8"/>
  <c r="AQ23" i="8"/>
  <c r="AS23" i="8" s="1"/>
  <c r="AT23" i="8" s="1"/>
  <c r="AR18" i="8"/>
  <c r="AQ18" i="8"/>
  <c r="AS18" i="8" s="1"/>
  <c r="AT18" i="8" s="1"/>
  <c r="AR12" i="8"/>
  <c r="AQ12" i="8"/>
  <c r="AS12" i="8" s="1"/>
  <c r="AT12" i="8" s="1"/>
  <c r="AR9" i="8"/>
  <c r="AQ9" i="8"/>
  <c r="AS9" i="8" s="1"/>
  <c r="AT9" i="8" s="1"/>
  <c r="AR3" i="8"/>
  <c r="AQ3" i="8"/>
  <c r="AS3" i="8" s="1"/>
  <c r="AT3" i="8" s="1"/>
  <c r="AR2" i="8"/>
  <c r="AQ2" i="8"/>
  <c r="AS2" i="8" s="1"/>
  <c r="AT2" i="8" s="1"/>
  <c r="AF49" i="13"/>
  <c r="AE49" i="13"/>
  <c r="AG49" i="13" s="1"/>
  <c r="AH49" i="13" s="1"/>
  <c r="AF48" i="13"/>
  <c r="AE48" i="13"/>
  <c r="AG48" i="13" s="1"/>
  <c r="AH48" i="13" s="1"/>
  <c r="AF71" i="13"/>
  <c r="AE71" i="13"/>
  <c r="AG71" i="13" s="1"/>
  <c r="AH71" i="13" s="1"/>
  <c r="AF47" i="13"/>
  <c r="AE47" i="13"/>
  <c r="AG47" i="13" s="1"/>
  <c r="AH47" i="13" s="1"/>
  <c r="AF70" i="13"/>
  <c r="AE70" i="13"/>
  <c r="AG70" i="13" s="1"/>
  <c r="AH70" i="13" s="1"/>
  <c r="AF46" i="13"/>
  <c r="AE46" i="13"/>
  <c r="AG46" i="13" s="1"/>
  <c r="AH46" i="13" s="1"/>
  <c r="AF45" i="13"/>
  <c r="AE45" i="13"/>
  <c r="AG45" i="13" s="1"/>
  <c r="AH45" i="13" s="1"/>
  <c r="AF69" i="13"/>
  <c r="AE69" i="13"/>
  <c r="AG69" i="13" s="1"/>
  <c r="AH69" i="13" s="1"/>
  <c r="AF44" i="13"/>
  <c r="AE44" i="13"/>
  <c r="AG44" i="13" s="1"/>
  <c r="AH44" i="13" s="1"/>
  <c r="AF43" i="13"/>
  <c r="AE43" i="13"/>
  <c r="AG43" i="13" s="1"/>
  <c r="AH43" i="13" s="1"/>
  <c r="AF68" i="13"/>
  <c r="AE68" i="13"/>
  <c r="AG68" i="13" s="1"/>
  <c r="AH68" i="13" s="1"/>
  <c r="AF42" i="13"/>
  <c r="AE42" i="13"/>
  <c r="AG42" i="13" s="1"/>
  <c r="AH42" i="13" s="1"/>
  <c r="AF41" i="13"/>
  <c r="AE41" i="13"/>
  <c r="AG41" i="13" s="1"/>
  <c r="AH41" i="13" s="1"/>
  <c r="AF40" i="13"/>
  <c r="AE40" i="13"/>
  <c r="AG40" i="13" s="1"/>
  <c r="AH40" i="13" s="1"/>
  <c r="AF67" i="13"/>
  <c r="AE67" i="13"/>
  <c r="AG67" i="13" s="1"/>
  <c r="AH67" i="13" s="1"/>
  <c r="AF39" i="13"/>
  <c r="AE39" i="13"/>
  <c r="AG39" i="13" s="1"/>
  <c r="AH39" i="13" s="1"/>
  <c r="AF66" i="13"/>
  <c r="AE66" i="13"/>
  <c r="AG66" i="13" s="1"/>
  <c r="AH66" i="13" s="1"/>
  <c r="AF38" i="13"/>
  <c r="AE38" i="13"/>
  <c r="AG38" i="13" s="1"/>
  <c r="AH38" i="13" s="1"/>
  <c r="AF37" i="13"/>
  <c r="AE37" i="13"/>
  <c r="AG37" i="13" s="1"/>
  <c r="AH37" i="13" s="1"/>
  <c r="AF36" i="13"/>
  <c r="AE36" i="13"/>
  <c r="AG36" i="13" s="1"/>
  <c r="AH36" i="13" s="1"/>
  <c r="AF35" i="13"/>
  <c r="AE35" i="13"/>
  <c r="AG35" i="13" s="1"/>
  <c r="AH35" i="13" s="1"/>
  <c r="AF34" i="13"/>
  <c r="AE34" i="13"/>
  <c r="AG34" i="13" s="1"/>
  <c r="AH34" i="13" s="1"/>
  <c r="AF65" i="13"/>
  <c r="AE65" i="13"/>
  <c r="AG65" i="13" s="1"/>
  <c r="AH65" i="13" s="1"/>
  <c r="AF33" i="13"/>
  <c r="AE33" i="13"/>
  <c r="AG33" i="13" s="1"/>
  <c r="AH33" i="13" s="1"/>
  <c r="AF32" i="13"/>
  <c r="AE32" i="13"/>
  <c r="AG32" i="13" s="1"/>
  <c r="AH32" i="13" s="1"/>
  <c r="AF64" i="13"/>
  <c r="AE64" i="13"/>
  <c r="AG64" i="13" s="1"/>
  <c r="AH64" i="13" s="1"/>
  <c r="AF31" i="13"/>
  <c r="AE31" i="13"/>
  <c r="AG31" i="13" s="1"/>
  <c r="AH31" i="13" s="1"/>
  <c r="AF30" i="13"/>
  <c r="AE30" i="13"/>
  <c r="AG30" i="13" s="1"/>
  <c r="AH30" i="13" s="1"/>
  <c r="AF29" i="13"/>
  <c r="AE29" i="13"/>
  <c r="AG29" i="13" s="1"/>
  <c r="AH29" i="13" s="1"/>
  <c r="AF28" i="13"/>
  <c r="AE28" i="13"/>
  <c r="AG28" i="13" s="1"/>
  <c r="AH28" i="13" s="1"/>
  <c r="AF27" i="13"/>
  <c r="AE27" i="13"/>
  <c r="AG27" i="13" s="1"/>
  <c r="AH27" i="13" s="1"/>
  <c r="AF63" i="13"/>
  <c r="AE63" i="13"/>
  <c r="AG63" i="13" s="1"/>
  <c r="AH63" i="13" s="1"/>
  <c r="AF26" i="13"/>
  <c r="AE26" i="13"/>
  <c r="AG26" i="13" s="1"/>
  <c r="AH26" i="13" s="1"/>
  <c r="AF25" i="13"/>
  <c r="AE25" i="13"/>
  <c r="AG25" i="13" s="1"/>
  <c r="AH25" i="13" s="1"/>
  <c r="AF62" i="13"/>
  <c r="AE62" i="13"/>
  <c r="AG62" i="13" s="1"/>
  <c r="AH62" i="13" s="1"/>
  <c r="AF24" i="13"/>
  <c r="AE24" i="13"/>
  <c r="AG24" i="13" s="1"/>
  <c r="AH24" i="13" s="1"/>
  <c r="AF61" i="13"/>
  <c r="AE61" i="13"/>
  <c r="AG61" i="13" s="1"/>
  <c r="AH61" i="13" s="1"/>
  <c r="AF23" i="13"/>
  <c r="AE23" i="13"/>
  <c r="AG23" i="13" s="1"/>
  <c r="AH23" i="13" s="1"/>
  <c r="AF22" i="13"/>
  <c r="AE22" i="13"/>
  <c r="AG22" i="13" s="1"/>
  <c r="AH22" i="13" s="1"/>
  <c r="AF60" i="13"/>
  <c r="AE60" i="13"/>
  <c r="AG60" i="13" s="1"/>
  <c r="AH60" i="13" s="1"/>
  <c r="AF21" i="13"/>
  <c r="AE21" i="13"/>
  <c r="AG21" i="13" s="1"/>
  <c r="AH21" i="13" s="1"/>
  <c r="AF59" i="13"/>
  <c r="AE59" i="13"/>
  <c r="AG59" i="13" s="1"/>
  <c r="AH59" i="13" s="1"/>
  <c r="AF20" i="13"/>
  <c r="AE20" i="13"/>
  <c r="AG20" i="13" s="1"/>
  <c r="AH20" i="13" s="1"/>
  <c r="AF19" i="13"/>
  <c r="AE19" i="13"/>
  <c r="AG19" i="13" s="1"/>
  <c r="AH19" i="13" s="1"/>
  <c r="AF58" i="13"/>
  <c r="AE58" i="13"/>
  <c r="AG58" i="13" s="1"/>
  <c r="AH58" i="13" s="1"/>
  <c r="AF18" i="13"/>
  <c r="AE18" i="13"/>
  <c r="AG18" i="13" s="1"/>
  <c r="AH18" i="13" s="1"/>
  <c r="AF57" i="13"/>
  <c r="AE57" i="13"/>
  <c r="AG57" i="13" s="1"/>
  <c r="AH57" i="13" s="1"/>
  <c r="AF17" i="13"/>
  <c r="AE17" i="13"/>
  <c r="AG17" i="13" s="1"/>
  <c r="AH17" i="13" s="1"/>
  <c r="AF16" i="13"/>
  <c r="AE16" i="13"/>
  <c r="AG16" i="13" s="1"/>
  <c r="AH16" i="13" s="1"/>
  <c r="AF15" i="13"/>
  <c r="AE15" i="13"/>
  <c r="AG15" i="13" s="1"/>
  <c r="AH15" i="13" s="1"/>
  <c r="AF14" i="13"/>
  <c r="AE14" i="13"/>
  <c r="AG14" i="13" s="1"/>
  <c r="AH14" i="13" s="1"/>
  <c r="AF56" i="13"/>
  <c r="AE56" i="13"/>
  <c r="AG56" i="13" s="1"/>
  <c r="AH56" i="13" s="1"/>
  <c r="AF13" i="13"/>
  <c r="AE13" i="13"/>
  <c r="AG13" i="13" s="1"/>
  <c r="AH13" i="13" s="1"/>
  <c r="AF12" i="13"/>
  <c r="AE12" i="13"/>
  <c r="AG12" i="13" s="1"/>
  <c r="AH12" i="13" s="1"/>
  <c r="AF11" i="13"/>
  <c r="AE11" i="13"/>
  <c r="AG11" i="13" s="1"/>
  <c r="AH11" i="13" s="1"/>
  <c r="AF55" i="13"/>
  <c r="AE55" i="13"/>
  <c r="AG55" i="13" s="1"/>
  <c r="AH55" i="13" s="1"/>
  <c r="AF10" i="13"/>
  <c r="AE10" i="13"/>
  <c r="AG10" i="13" s="1"/>
  <c r="AH10" i="13" s="1"/>
  <c r="AF54" i="13"/>
  <c r="AE54" i="13"/>
  <c r="AG54" i="13" s="1"/>
  <c r="AH54" i="13" s="1"/>
  <c r="AF9" i="13"/>
  <c r="AE9" i="13"/>
  <c r="AG9" i="13" s="1"/>
  <c r="AH9" i="13" s="1"/>
  <c r="AF8" i="13"/>
  <c r="AE8" i="13"/>
  <c r="AG8" i="13" s="1"/>
  <c r="AH8" i="13" s="1"/>
  <c r="AF53" i="13"/>
  <c r="AE53" i="13"/>
  <c r="AG53" i="13" s="1"/>
  <c r="AH53" i="13" s="1"/>
  <c r="AF7" i="13"/>
  <c r="AE7" i="13"/>
  <c r="AG7" i="13" s="1"/>
  <c r="AH7" i="13" s="1"/>
  <c r="AF6" i="13"/>
  <c r="AE6" i="13"/>
  <c r="AG6" i="13" s="1"/>
  <c r="AH6" i="13" s="1"/>
  <c r="AF52" i="13"/>
  <c r="AE52" i="13"/>
  <c r="AG52" i="13" s="1"/>
  <c r="AH52" i="13" s="1"/>
  <c r="AF5" i="13"/>
  <c r="AE5" i="13"/>
  <c r="AG5" i="13" s="1"/>
  <c r="AH5" i="13" s="1"/>
  <c r="AF4" i="13"/>
  <c r="AE4" i="13"/>
  <c r="AG4" i="13" s="1"/>
  <c r="AH4" i="13" s="1"/>
  <c r="AF51" i="13"/>
  <c r="AE51" i="13"/>
  <c r="AG51" i="13" s="1"/>
  <c r="AH51" i="13" s="1"/>
  <c r="AF3" i="13"/>
  <c r="AE3" i="13"/>
  <c r="AG3" i="13" s="1"/>
  <c r="AH3" i="13" s="1"/>
  <c r="AF50" i="13"/>
  <c r="AE50" i="13"/>
  <c r="AG50" i="13" s="1"/>
  <c r="AH50" i="13" s="1"/>
  <c r="AF2" i="13"/>
  <c r="AE2" i="13"/>
  <c r="AG2" i="13" s="1"/>
  <c r="AH2" i="13" s="1"/>
  <c r="R49" i="13"/>
  <c r="Q49" i="13"/>
  <c r="S49" i="13" s="1"/>
  <c r="T49" i="13" s="1"/>
  <c r="R48" i="13"/>
  <c r="Q48" i="13"/>
  <c r="S48" i="13" s="1"/>
  <c r="T48" i="13" s="1"/>
  <c r="R71" i="13"/>
  <c r="Q71" i="13"/>
  <c r="S71" i="13" s="1"/>
  <c r="T71" i="13" s="1"/>
  <c r="R47" i="13"/>
  <c r="Q47" i="13"/>
  <c r="S47" i="13" s="1"/>
  <c r="T47" i="13" s="1"/>
  <c r="R70" i="13"/>
  <c r="Q70" i="13"/>
  <c r="S70" i="13" s="1"/>
  <c r="T70" i="13" s="1"/>
  <c r="R46" i="13"/>
  <c r="Q46" i="13"/>
  <c r="S46" i="13" s="1"/>
  <c r="T46" i="13" s="1"/>
  <c r="R45" i="13"/>
  <c r="Q45" i="13"/>
  <c r="S45" i="13" s="1"/>
  <c r="T45" i="13" s="1"/>
  <c r="R69" i="13"/>
  <c r="Q69" i="13"/>
  <c r="S69" i="13" s="1"/>
  <c r="T69" i="13" s="1"/>
  <c r="R44" i="13"/>
  <c r="Q44" i="13"/>
  <c r="S44" i="13" s="1"/>
  <c r="T44" i="13" s="1"/>
  <c r="R43" i="13"/>
  <c r="Q43" i="13"/>
  <c r="S43" i="13" s="1"/>
  <c r="T43" i="13" s="1"/>
  <c r="R68" i="13"/>
  <c r="Q68" i="13"/>
  <c r="S68" i="13" s="1"/>
  <c r="T68" i="13" s="1"/>
  <c r="R42" i="13"/>
  <c r="Q42" i="13"/>
  <c r="S42" i="13" s="1"/>
  <c r="T42" i="13" s="1"/>
  <c r="R41" i="13"/>
  <c r="Q41" i="13"/>
  <c r="S41" i="13" s="1"/>
  <c r="T41" i="13" s="1"/>
  <c r="R40" i="13"/>
  <c r="Q40" i="13"/>
  <c r="S40" i="13" s="1"/>
  <c r="T40" i="13" s="1"/>
  <c r="R67" i="13"/>
  <c r="Q67" i="13"/>
  <c r="S67" i="13" s="1"/>
  <c r="T67" i="13" s="1"/>
  <c r="R39" i="13"/>
  <c r="Q39" i="13"/>
  <c r="S39" i="13" s="1"/>
  <c r="T39" i="13" s="1"/>
  <c r="R66" i="13"/>
  <c r="Q66" i="13"/>
  <c r="S66" i="13" s="1"/>
  <c r="T66" i="13" s="1"/>
  <c r="R38" i="13"/>
  <c r="Q38" i="13"/>
  <c r="S38" i="13" s="1"/>
  <c r="T38" i="13" s="1"/>
  <c r="R37" i="13"/>
  <c r="Q37" i="13"/>
  <c r="S37" i="13" s="1"/>
  <c r="T37" i="13" s="1"/>
  <c r="R36" i="13"/>
  <c r="Q36" i="13"/>
  <c r="S36" i="13" s="1"/>
  <c r="T36" i="13" s="1"/>
  <c r="R35" i="13"/>
  <c r="Q35" i="13"/>
  <c r="S35" i="13" s="1"/>
  <c r="T35" i="13" s="1"/>
  <c r="R34" i="13"/>
  <c r="Q34" i="13"/>
  <c r="S34" i="13" s="1"/>
  <c r="T34" i="13" s="1"/>
  <c r="R65" i="13"/>
  <c r="Q65" i="13"/>
  <c r="S65" i="13" s="1"/>
  <c r="T65" i="13" s="1"/>
  <c r="R33" i="13"/>
  <c r="Q33" i="13"/>
  <c r="S33" i="13" s="1"/>
  <c r="T33" i="13" s="1"/>
  <c r="R32" i="13"/>
  <c r="Q32" i="13"/>
  <c r="S32" i="13" s="1"/>
  <c r="T32" i="13" s="1"/>
  <c r="R64" i="13"/>
  <c r="Q64" i="13"/>
  <c r="S64" i="13" s="1"/>
  <c r="T64" i="13" s="1"/>
  <c r="R31" i="13"/>
  <c r="Q31" i="13"/>
  <c r="S31" i="13" s="1"/>
  <c r="T31" i="13" s="1"/>
  <c r="R30" i="13"/>
  <c r="Q30" i="13"/>
  <c r="S30" i="13" s="1"/>
  <c r="T30" i="13" s="1"/>
  <c r="R29" i="13"/>
  <c r="Q29" i="13"/>
  <c r="S29" i="13" s="1"/>
  <c r="T29" i="13" s="1"/>
  <c r="R28" i="13"/>
  <c r="Q28" i="13"/>
  <c r="S28" i="13" s="1"/>
  <c r="T28" i="13" s="1"/>
  <c r="R27" i="13"/>
  <c r="Q27" i="13"/>
  <c r="S27" i="13" s="1"/>
  <c r="T27" i="13" s="1"/>
  <c r="R63" i="13"/>
  <c r="Q63" i="13"/>
  <c r="S63" i="13" s="1"/>
  <c r="T63" i="13" s="1"/>
  <c r="R26" i="13"/>
  <c r="Q26" i="13"/>
  <c r="S26" i="13" s="1"/>
  <c r="T26" i="13" s="1"/>
  <c r="R25" i="13"/>
  <c r="Q25" i="13"/>
  <c r="S25" i="13" s="1"/>
  <c r="T25" i="13" s="1"/>
  <c r="R62" i="13"/>
  <c r="Q62" i="13"/>
  <c r="S62" i="13" s="1"/>
  <c r="T62" i="13" s="1"/>
  <c r="R24" i="13"/>
  <c r="Q24" i="13"/>
  <c r="S24" i="13" s="1"/>
  <c r="T24" i="13" s="1"/>
  <c r="R61" i="13"/>
  <c r="Q61" i="13"/>
  <c r="S61" i="13" s="1"/>
  <c r="T61" i="13" s="1"/>
  <c r="R23" i="13"/>
  <c r="Q23" i="13"/>
  <c r="S23" i="13" s="1"/>
  <c r="T23" i="13" s="1"/>
  <c r="R22" i="13"/>
  <c r="Q22" i="13"/>
  <c r="S22" i="13" s="1"/>
  <c r="T22" i="13" s="1"/>
  <c r="R60" i="13"/>
  <c r="Q60" i="13"/>
  <c r="S60" i="13" s="1"/>
  <c r="T60" i="13" s="1"/>
  <c r="R21" i="13"/>
  <c r="Q21" i="13"/>
  <c r="S21" i="13" s="1"/>
  <c r="T21" i="13" s="1"/>
  <c r="R59" i="13"/>
  <c r="Q59" i="13"/>
  <c r="S59" i="13" s="1"/>
  <c r="T59" i="13" s="1"/>
  <c r="R20" i="13"/>
  <c r="Q20" i="13"/>
  <c r="S20" i="13" s="1"/>
  <c r="T20" i="13" s="1"/>
  <c r="R19" i="13"/>
  <c r="Q19" i="13"/>
  <c r="S19" i="13" s="1"/>
  <c r="T19" i="13" s="1"/>
  <c r="R58" i="13"/>
  <c r="Q58" i="13"/>
  <c r="S58" i="13" s="1"/>
  <c r="T58" i="13" s="1"/>
  <c r="R18" i="13"/>
  <c r="Q18" i="13"/>
  <c r="S18" i="13" s="1"/>
  <c r="T18" i="13" s="1"/>
  <c r="R57" i="13"/>
  <c r="Q57" i="13"/>
  <c r="S57" i="13" s="1"/>
  <c r="T57" i="13" s="1"/>
  <c r="R17" i="13"/>
  <c r="Q17" i="13"/>
  <c r="S17" i="13" s="1"/>
  <c r="T17" i="13" s="1"/>
  <c r="R16" i="13"/>
  <c r="Q16" i="13"/>
  <c r="S16" i="13" s="1"/>
  <c r="T16" i="13" s="1"/>
  <c r="R15" i="13"/>
  <c r="Q15" i="13"/>
  <c r="S15" i="13" s="1"/>
  <c r="T15" i="13" s="1"/>
  <c r="R14" i="13"/>
  <c r="Q14" i="13"/>
  <c r="S14" i="13" s="1"/>
  <c r="T14" i="13" s="1"/>
  <c r="R56" i="13"/>
  <c r="Q56" i="13"/>
  <c r="S56" i="13" s="1"/>
  <c r="T56" i="13" s="1"/>
  <c r="R13" i="13"/>
  <c r="Q13" i="13"/>
  <c r="S13" i="13" s="1"/>
  <c r="T13" i="13" s="1"/>
  <c r="R12" i="13"/>
  <c r="Q12" i="13"/>
  <c r="S12" i="13" s="1"/>
  <c r="T12" i="13" s="1"/>
  <c r="R11" i="13"/>
  <c r="Q11" i="13"/>
  <c r="S11" i="13" s="1"/>
  <c r="T11" i="13" s="1"/>
  <c r="R55" i="13"/>
  <c r="Q55" i="13"/>
  <c r="S55" i="13" s="1"/>
  <c r="T55" i="13" s="1"/>
  <c r="R10" i="13"/>
  <c r="Q10" i="13"/>
  <c r="S10" i="13" s="1"/>
  <c r="T10" i="13" s="1"/>
  <c r="R54" i="13"/>
  <c r="Q54" i="13"/>
  <c r="S54" i="13" s="1"/>
  <c r="T54" i="13" s="1"/>
  <c r="R9" i="13"/>
  <c r="Q9" i="13"/>
  <c r="S9" i="13" s="1"/>
  <c r="T9" i="13" s="1"/>
  <c r="R8" i="13"/>
  <c r="Q8" i="13"/>
  <c r="S8" i="13" s="1"/>
  <c r="T8" i="13" s="1"/>
  <c r="R53" i="13"/>
  <c r="Q53" i="13"/>
  <c r="S53" i="13" s="1"/>
  <c r="T53" i="13" s="1"/>
  <c r="R7" i="13"/>
  <c r="Q7" i="13"/>
  <c r="S7" i="13" s="1"/>
  <c r="T7" i="13" s="1"/>
  <c r="R6" i="13"/>
  <c r="Q6" i="13"/>
  <c r="S6" i="13" s="1"/>
  <c r="T6" i="13" s="1"/>
  <c r="R52" i="13"/>
  <c r="Q52" i="13"/>
  <c r="S52" i="13" s="1"/>
  <c r="T52" i="13" s="1"/>
  <c r="R5" i="13"/>
  <c r="Q5" i="13"/>
  <c r="S5" i="13" s="1"/>
  <c r="T5" i="13" s="1"/>
  <c r="R4" i="13"/>
  <c r="Q4" i="13"/>
  <c r="S4" i="13" s="1"/>
  <c r="T4" i="13" s="1"/>
  <c r="R51" i="13"/>
  <c r="Q51" i="13"/>
  <c r="S51" i="13" s="1"/>
  <c r="T51" i="13" s="1"/>
  <c r="R3" i="13"/>
  <c r="Q3" i="13"/>
  <c r="S3" i="13" s="1"/>
  <c r="T3" i="13" s="1"/>
  <c r="R50" i="13"/>
  <c r="Q50" i="13"/>
  <c r="S50" i="13" s="1"/>
  <c r="T50" i="13" s="1"/>
  <c r="R2" i="13"/>
  <c r="Q2" i="13"/>
  <c r="S2" i="13" s="1"/>
  <c r="T2" i="13" s="1"/>
  <c r="BD965" i="8" l="1"/>
  <c r="BC965" i="8"/>
  <c r="BE965" i="8" s="1"/>
  <c r="BF965" i="8" s="1"/>
  <c r="BD963" i="8"/>
  <c r="BC963" i="8"/>
  <c r="BE963" i="8" s="1"/>
  <c r="BF963" i="8" s="1"/>
  <c r="BD961" i="8"/>
  <c r="BC961" i="8"/>
  <c r="BE961" i="8" s="1"/>
  <c r="BF961" i="8" s="1"/>
  <c r="BD959" i="8"/>
  <c r="BC959" i="8"/>
  <c r="BE959" i="8" s="1"/>
  <c r="BF959" i="8" s="1"/>
  <c r="BD967" i="8"/>
  <c r="BC967" i="8"/>
  <c r="BE967" i="8" s="1"/>
  <c r="BF967" i="8" s="1"/>
  <c r="BD968" i="8"/>
  <c r="BC968" i="8"/>
  <c r="BE968" i="8" s="1"/>
  <c r="BF968" i="8" s="1"/>
  <c r="BD969" i="8"/>
  <c r="BC969" i="8"/>
  <c r="BE969" i="8" s="1"/>
  <c r="BF969" i="8" s="1"/>
  <c r="BD960" i="8"/>
  <c r="BC960" i="8"/>
  <c r="BE960" i="8" s="1"/>
  <c r="BF960" i="8" s="1"/>
  <c r="BD955" i="8"/>
  <c r="BC955" i="8"/>
  <c r="BE955" i="8" s="1"/>
  <c r="BF955" i="8" s="1"/>
  <c r="BD954" i="8"/>
  <c r="BC954" i="8"/>
  <c r="BE954" i="8" s="1"/>
  <c r="BF954" i="8" s="1"/>
  <c r="BD951" i="8"/>
  <c r="BC951" i="8"/>
  <c r="BE951" i="8" s="1"/>
  <c r="BF951" i="8" s="1"/>
  <c r="BD950" i="8"/>
  <c r="BC950" i="8"/>
  <c r="BE950" i="8" s="1"/>
  <c r="BF950" i="8" s="1"/>
  <c r="BD952" i="8"/>
  <c r="BC952" i="8"/>
  <c r="BE952" i="8" s="1"/>
  <c r="BF952" i="8" s="1"/>
  <c r="BD953" i="8"/>
  <c r="BC953" i="8"/>
  <c r="BE953" i="8" s="1"/>
  <c r="BF953" i="8" s="1"/>
  <c r="BD922" i="8"/>
  <c r="BC922" i="8"/>
  <c r="BE922" i="8" s="1"/>
  <c r="BF922" i="8" s="1"/>
  <c r="BD940" i="8"/>
  <c r="BC940" i="8"/>
  <c r="BE940" i="8" s="1"/>
  <c r="BF940" i="8" s="1"/>
  <c r="BD936" i="8"/>
  <c r="BC936" i="8"/>
  <c r="BE936" i="8" s="1"/>
  <c r="BF936" i="8" s="1"/>
  <c r="BD933" i="8"/>
  <c r="BC933" i="8"/>
  <c r="BE933" i="8" s="1"/>
  <c r="BF933" i="8" s="1"/>
  <c r="BD921" i="8"/>
  <c r="BC921" i="8"/>
  <c r="BE921" i="8" s="1"/>
  <c r="BF921" i="8" s="1"/>
  <c r="BD937" i="8"/>
  <c r="BC937" i="8"/>
  <c r="BE937" i="8" s="1"/>
  <c r="BF937" i="8" s="1"/>
  <c r="BD945" i="8"/>
  <c r="BC945" i="8"/>
  <c r="BE945" i="8" s="1"/>
  <c r="BF945" i="8" s="1"/>
  <c r="BD926" i="8"/>
  <c r="BC926" i="8"/>
  <c r="BE926" i="8" s="1"/>
  <c r="BF926" i="8" s="1"/>
  <c r="BD925" i="8"/>
  <c r="BC925" i="8"/>
  <c r="BE925" i="8" s="1"/>
  <c r="BF925" i="8" s="1"/>
  <c r="BD946" i="8"/>
  <c r="BC946" i="8"/>
  <c r="BE946" i="8" s="1"/>
  <c r="BF946" i="8" s="1"/>
  <c r="BD928" i="8"/>
  <c r="BC928" i="8"/>
  <c r="BE928" i="8" s="1"/>
  <c r="BF928" i="8" s="1"/>
  <c r="BD929" i="8"/>
  <c r="BC929" i="8"/>
  <c r="BE929" i="8" s="1"/>
  <c r="BF929" i="8" s="1"/>
  <c r="BD934" i="8"/>
  <c r="BC934" i="8"/>
  <c r="BE934" i="8" s="1"/>
  <c r="BF934" i="8" s="1"/>
  <c r="BD944" i="8"/>
  <c r="BC944" i="8"/>
  <c r="BE944" i="8" s="1"/>
  <c r="BF944" i="8" s="1"/>
  <c r="BD942" i="8"/>
  <c r="BC942" i="8"/>
  <c r="BE942" i="8" s="1"/>
  <c r="BF942" i="8" s="1"/>
  <c r="BD923" i="8"/>
  <c r="BC923" i="8"/>
  <c r="BE923" i="8" s="1"/>
  <c r="BF923" i="8" s="1"/>
  <c r="BD943" i="8"/>
  <c r="BC943" i="8"/>
  <c r="BE943" i="8" s="1"/>
  <c r="BF943" i="8" s="1"/>
  <c r="BD932" i="8"/>
  <c r="BC932" i="8"/>
  <c r="BE932" i="8" s="1"/>
  <c r="BF932" i="8" s="1"/>
  <c r="BD931" i="8"/>
  <c r="BC931" i="8"/>
  <c r="BE931" i="8" s="1"/>
  <c r="BF931" i="8" s="1"/>
  <c r="BD924" i="8"/>
  <c r="BC924" i="8"/>
  <c r="BE924" i="8" s="1"/>
  <c r="BF924" i="8" s="1"/>
  <c r="BD889" i="8"/>
  <c r="BC889" i="8"/>
  <c r="BE889" i="8" s="1"/>
  <c r="BF889" i="8" s="1"/>
  <c r="BD903" i="8"/>
  <c r="BC903" i="8"/>
  <c r="BE903" i="8" s="1"/>
  <c r="BF903" i="8" s="1"/>
  <c r="BD906" i="8"/>
  <c r="BC906" i="8"/>
  <c r="BE906" i="8" s="1"/>
  <c r="BF906" i="8" s="1"/>
  <c r="BD902" i="8"/>
  <c r="BC902" i="8"/>
  <c r="BE902" i="8" s="1"/>
  <c r="BF902" i="8" s="1"/>
  <c r="BD888" i="8"/>
  <c r="BC888" i="8"/>
  <c r="BE888" i="8" s="1"/>
  <c r="BF888" i="8" s="1"/>
  <c r="BD914" i="8"/>
  <c r="BC914" i="8"/>
  <c r="BE914" i="8" s="1"/>
  <c r="BF914" i="8" s="1"/>
  <c r="BD913" i="8"/>
  <c r="BC913" i="8"/>
  <c r="BE913" i="8" s="1"/>
  <c r="BF913" i="8" s="1"/>
  <c r="BD915" i="8"/>
  <c r="BC915" i="8"/>
  <c r="BE915" i="8" s="1"/>
  <c r="BF915" i="8" s="1"/>
  <c r="BD897" i="8"/>
  <c r="BC897" i="8"/>
  <c r="BE897" i="8" s="1"/>
  <c r="BF897" i="8" s="1"/>
  <c r="BD894" i="8"/>
  <c r="BC894" i="8"/>
  <c r="BE894" i="8" s="1"/>
  <c r="BF894" i="8" s="1"/>
  <c r="BD893" i="8"/>
  <c r="BC893" i="8"/>
  <c r="BE893" i="8" s="1"/>
  <c r="BF893" i="8" s="1"/>
  <c r="BD916" i="8"/>
  <c r="BC916" i="8"/>
  <c r="BE916" i="8" s="1"/>
  <c r="BF916" i="8" s="1"/>
  <c r="BD896" i="8"/>
  <c r="BC896" i="8"/>
  <c r="BE896" i="8" s="1"/>
  <c r="BF896" i="8" s="1"/>
  <c r="BD898" i="8"/>
  <c r="BC898" i="8"/>
  <c r="BE898" i="8" s="1"/>
  <c r="BF898" i="8" s="1"/>
  <c r="BD912" i="8"/>
  <c r="BC912" i="8"/>
  <c r="BE912" i="8" s="1"/>
  <c r="BF912" i="8" s="1"/>
  <c r="BD910" i="8"/>
  <c r="BC910" i="8"/>
  <c r="BE910" i="8" s="1"/>
  <c r="BF910" i="8" s="1"/>
  <c r="BD891" i="8"/>
  <c r="BC891" i="8"/>
  <c r="BE891" i="8" s="1"/>
  <c r="BF891" i="8" s="1"/>
  <c r="BD911" i="8"/>
  <c r="BC911" i="8"/>
  <c r="BE911" i="8" s="1"/>
  <c r="BF911" i="8" s="1"/>
  <c r="BD890" i="8"/>
  <c r="BC890" i="8"/>
  <c r="BE890" i="8" s="1"/>
  <c r="BF890" i="8" s="1"/>
  <c r="BD901" i="8"/>
  <c r="BC901" i="8"/>
  <c r="BE901" i="8" s="1"/>
  <c r="BF901" i="8" s="1"/>
  <c r="BD900" i="8"/>
  <c r="BC900" i="8"/>
  <c r="BE900" i="8" s="1"/>
  <c r="BF900" i="8" s="1"/>
  <c r="BD892" i="8"/>
  <c r="BC892" i="8"/>
  <c r="BE892" i="8" s="1"/>
  <c r="BF892" i="8" s="1"/>
  <c r="BD882" i="8"/>
  <c r="BC882" i="8"/>
  <c r="BE882" i="8" s="1"/>
  <c r="BF882" i="8" s="1"/>
  <c r="BD881" i="8"/>
  <c r="BC881" i="8"/>
  <c r="BE881" i="8" s="1"/>
  <c r="BF881" i="8" s="1"/>
  <c r="BD877" i="8"/>
  <c r="BC877" i="8"/>
  <c r="BE877" i="8" s="1"/>
  <c r="BF877" i="8" s="1"/>
  <c r="BD878" i="8"/>
  <c r="BC878" i="8"/>
  <c r="BE878" i="8" s="1"/>
  <c r="BF878" i="8" s="1"/>
  <c r="BD884" i="8"/>
  <c r="BC884" i="8"/>
  <c r="BE884" i="8" s="1"/>
  <c r="BF884" i="8" s="1"/>
  <c r="BD880" i="8"/>
  <c r="BC880" i="8"/>
  <c r="BE880" i="8" s="1"/>
  <c r="BF880" i="8" s="1"/>
  <c r="BD875" i="8"/>
  <c r="BC875" i="8"/>
  <c r="BE875" i="8" s="1"/>
  <c r="BF875" i="8" s="1"/>
  <c r="BD855" i="8"/>
  <c r="BC855" i="8"/>
  <c r="BE855" i="8" s="1"/>
  <c r="BF855" i="8" s="1"/>
  <c r="BD869" i="8"/>
  <c r="BC869" i="8"/>
  <c r="BE869" i="8" s="1"/>
  <c r="BF869" i="8" s="1"/>
  <c r="BD865" i="8"/>
  <c r="BC865" i="8"/>
  <c r="BE865" i="8" s="1"/>
  <c r="BF865" i="8" s="1"/>
  <c r="BD866" i="8"/>
  <c r="BC866" i="8"/>
  <c r="BE866" i="8" s="1"/>
  <c r="BF866" i="8" s="1"/>
  <c r="BD859" i="8"/>
  <c r="BC859" i="8"/>
  <c r="BE859" i="8" s="1"/>
  <c r="BF859" i="8" s="1"/>
  <c r="BD858" i="8"/>
  <c r="BC858" i="8"/>
  <c r="BE858" i="8" s="1"/>
  <c r="BF858" i="8" s="1"/>
  <c r="BD873" i="8"/>
  <c r="BC873" i="8"/>
  <c r="BE873" i="8" s="1"/>
  <c r="BF873" i="8" s="1"/>
  <c r="BD861" i="8"/>
  <c r="BC861" i="8"/>
  <c r="BE861" i="8" s="1"/>
  <c r="BF861" i="8" s="1"/>
  <c r="BD862" i="8"/>
  <c r="BC862" i="8"/>
  <c r="BE862" i="8" s="1"/>
  <c r="BF862" i="8" s="1"/>
  <c r="BD872" i="8"/>
  <c r="BC872" i="8"/>
  <c r="BE872" i="8" s="1"/>
  <c r="BF872" i="8" s="1"/>
  <c r="BD871" i="8"/>
  <c r="BC871" i="8"/>
  <c r="BE871" i="8" s="1"/>
  <c r="BF871" i="8" s="1"/>
  <c r="BD856" i="8"/>
  <c r="BC856" i="8"/>
  <c r="BE856" i="8" s="1"/>
  <c r="BF856" i="8" s="1"/>
  <c r="BD864" i="8"/>
  <c r="BC864" i="8"/>
  <c r="BE864" i="8" s="1"/>
  <c r="BF864" i="8" s="1"/>
  <c r="BD857" i="8"/>
  <c r="BC857" i="8"/>
  <c r="BE857" i="8" s="1"/>
  <c r="BF857" i="8" s="1"/>
  <c r="BD844" i="8"/>
  <c r="BC844" i="8"/>
  <c r="BE844" i="8" s="1"/>
  <c r="BF844" i="8" s="1"/>
  <c r="BD841" i="8"/>
  <c r="BC841" i="8"/>
  <c r="BE841" i="8" s="1"/>
  <c r="BF841" i="8" s="1"/>
  <c r="BD842" i="8"/>
  <c r="BC842" i="8"/>
  <c r="BE842" i="8" s="1"/>
  <c r="BF842" i="8" s="1"/>
  <c r="BD849" i="8"/>
  <c r="BC849" i="8"/>
  <c r="BE849" i="8" s="1"/>
  <c r="BF849" i="8" s="1"/>
  <c r="BD850" i="8"/>
  <c r="BC850" i="8"/>
  <c r="BE850" i="8" s="1"/>
  <c r="BF850" i="8" s="1"/>
  <c r="BD837" i="8"/>
  <c r="BC837" i="8"/>
  <c r="BE837" i="8" s="1"/>
  <c r="BF837" i="8" s="1"/>
  <c r="BD836" i="8"/>
  <c r="BC836" i="8"/>
  <c r="BE836" i="8" s="1"/>
  <c r="BF836" i="8" s="1"/>
  <c r="BD851" i="8"/>
  <c r="BC851" i="8"/>
  <c r="BE851" i="8" s="1"/>
  <c r="BF851" i="8" s="1"/>
  <c r="BD838" i="8"/>
  <c r="BC838" i="8"/>
  <c r="BE838" i="8" s="1"/>
  <c r="BF838" i="8" s="1"/>
  <c r="BD839" i="8"/>
  <c r="BC839" i="8"/>
  <c r="BE839" i="8" s="1"/>
  <c r="BF839" i="8" s="1"/>
  <c r="BD847" i="8"/>
  <c r="BC847" i="8"/>
  <c r="BE847" i="8" s="1"/>
  <c r="BF847" i="8" s="1"/>
  <c r="BD835" i="8"/>
  <c r="BC835" i="8"/>
  <c r="BE835" i="8" s="1"/>
  <c r="BF835" i="8" s="1"/>
  <c r="BD848" i="8"/>
  <c r="BC848" i="8"/>
  <c r="BE848" i="8" s="1"/>
  <c r="BF848" i="8" s="1"/>
  <c r="BD834" i="8"/>
  <c r="BC834" i="8"/>
  <c r="BE834" i="8" s="1"/>
  <c r="BF834" i="8" s="1"/>
  <c r="BD840" i="8"/>
  <c r="BC840" i="8"/>
  <c r="BE840" i="8" s="1"/>
  <c r="BF840" i="8" s="1"/>
  <c r="BD824" i="8"/>
  <c r="BC824" i="8"/>
  <c r="BE824" i="8" s="1"/>
  <c r="BF824" i="8" s="1"/>
  <c r="BD822" i="8"/>
  <c r="BC822" i="8"/>
  <c r="BE822" i="8" s="1"/>
  <c r="BF822" i="8" s="1"/>
  <c r="BD818" i="8"/>
  <c r="BC818" i="8"/>
  <c r="BE818" i="8" s="1"/>
  <c r="BF818" i="8" s="1"/>
  <c r="BD819" i="8"/>
  <c r="BC819" i="8"/>
  <c r="BE819" i="8" s="1"/>
  <c r="BF819" i="8" s="1"/>
  <c r="BD808" i="8"/>
  <c r="BC808" i="8"/>
  <c r="BE808" i="8" s="1"/>
  <c r="BF808" i="8" s="1"/>
  <c r="BD820" i="8"/>
  <c r="BC820" i="8"/>
  <c r="BE820" i="8" s="1"/>
  <c r="BF820" i="8" s="1"/>
  <c r="BD829" i="8"/>
  <c r="BC829" i="8"/>
  <c r="BE829" i="8" s="1"/>
  <c r="BF829" i="8" s="1"/>
  <c r="BD812" i="8"/>
  <c r="BC812" i="8"/>
  <c r="BE812" i="8" s="1"/>
  <c r="BF812" i="8" s="1"/>
  <c r="BD811" i="8"/>
  <c r="BC811" i="8"/>
  <c r="BE811" i="8" s="1"/>
  <c r="BF811" i="8" s="1"/>
  <c r="BD830" i="8"/>
  <c r="BC830" i="8"/>
  <c r="BE830" i="8" s="1"/>
  <c r="BF830" i="8" s="1"/>
  <c r="BD813" i="8"/>
  <c r="BC813" i="8"/>
  <c r="BE813" i="8" s="1"/>
  <c r="BF813" i="8" s="1"/>
  <c r="BD814" i="8"/>
  <c r="BC814" i="8"/>
  <c r="BE814" i="8" s="1"/>
  <c r="BF814" i="8" s="1"/>
  <c r="BD828" i="8"/>
  <c r="BC828" i="8"/>
  <c r="BE828" i="8" s="1"/>
  <c r="BF828" i="8" s="1"/>
  <c r="BD826" i="8"/>
  <c r="BC826" i="8"/>
  <c r="BE826" i="8" s="1"/>
  <c r="BF826" i="8" s="1"/>
  <c r="BD810" i="8"/>
  <c r="BC810" i="8"/>
  <c r="BE810" i="8" s="1"/>
  <c r="BF810" i="8" s="1"/>
  <c r="BD809" i="8"/>
  <c r="BC809" i="8"/>
  <c r="BE809" i="8" s="1"/>
  <c r="BF809" i="8" s="1"/>
  <c r="BD827" i="8"/>
  <c r="BC827" i="8"/>
  <c r="BE827" i="8" s="1"/>
  <c r="BF827" i="8" s="1"/>
  <c r="BD817" i="8"/>
  <c r="BC817" i="8"/>
  <c r="BE817" i="8" s="1"/>
  <c r="BF817" i="8" s="1"/>
  <c r="BD816" i="8"/>
  <c r="BC816" i="8"/>
  <c r="BE816" i="8" s="1"/>
  <c r="BF816" i="8" s="1"/>
  <c r="BD797" i="8"/>
  <c r="BC797" i="8"/>
  <c r="BE797" i="8" s="1"/>
  <c r="BF797" i="8" s="1"/>
  <c r="BD795" i="8"/>
  <c r="BC795" i="8"/>
  <c r="BE795" i="8" s="1"/>
  <c r="BF795" i="8" s="1"/>
  <c r="BD801" i="8"/>
  <c r="BC801" i="8"/>
  <c r="BE801" i="8" s="1"/>
  <c r="BF801" i="8" s="1"/>
  <c r="BD802" i="8"/>
  <c r="BC802" i="8"/>
  <c r="BE802" i="8" s="1"/>
  <c r="BF802" i="8" s="1"/>
  <c r="BD792" i="8"/>
  <c r="BC792" i="8"/>
  <c r="BE792" i="8" s="1"/>
  <c r="BF792" i="8" s="1"/>
  <c r="BD793" i="8"/>
  <c r="BC793" i="8"/>
  <c r="BE793" i="8" s="1"/>
  <c r="BF793" i="8" s="1"/>
  <c r="BD800" i="8"/>
  <c r="BC800" i="8"/>
  <c r="BE800" i="8" s="1"/>
  <c r="BF800" i="8" s="1"/>
  <c r="BD799" i="8"/>
  <c r="BC799" i="8"/>
  <c r="BE799" i="8" s="1"/>
  <c r="BF799" i="8" s="1"/>
  <c r="BD794" i="8"/>
  <c r="BC794" i="8"/>
  <c r="BE794" i="8" s="1"/>
  <c r="BF794" i="8" s="1"/>
  <c r="BD783" i="8"/>
  <c r="BC783" i="8"/>
  <c r="BE783" i="8" s="1"/>
  <c r="BF783" i="8" s="1"/>
  <c r="BD785" i="8"/>
  <c r="BC785" i="8"/>
  <c r="BE785" i="8" s="1"/>
  <c r="BF785" i="8" s="1"/>
  <c r="BD782" i="8"/>
  <c r="BC782" i="8"/>
  <c r="BE782" i="8" s="1"/>
  <c r="BF782" i="8" s="1"/>
  <c r="BD787" i="8"/>
  <c r="BC787" i="8"/>
  <c r="BE787" i="8" s="1"/>
  <c r="BF787" i="8" s="1"/>
  <c r="BD788" i="8"/>
  <c r="BC788" i="8"/>
  <c r="BE788" i="8" s="1"/>
  <c r="BF788" i="8" s="1"/>
  <c r="BD781" i="8"/>
  <c r="BC781" i="8"/>
  <c r="BE781" i="8" s="1"/>
  <c r="BF781" i="8" s="1"/>
  <c r="BD757" i="8"/>
  <c r="BC757" i="8"/>
  <c r="BE757" i="8" s="1"/>
  <c r="BF757" i="8" s="1"/>
  <c r="BD773" i="8"/>
  <c r="BC773" i="8"/>
  <c r="BE773" i="8" s="1"/>
  <c r="BF773" i="8" s="1"/>
  <c r="BD771" i="8"/>
  <c r="BC771" i="8"/>
  <c r="BE771" i="8" s="1"/>
  <c r="BF771" i="8" s="1"/>
  <c r="BD769" i="8"/>
  <c r="BC769" i="8"/>
  <c r="BE769" i="8" s="1"/>
  <c r="BF769" i="8" s="1"/>
  <c r="BD777" i="8"/>
  <c r="BC777" i="8"/>
  <c r="BE777" i="8" s="1"/>
  <c r="BF777" i="8" s="1"/>
  <c r="BD761" i="8"/>
  <c r="BC761" i="8"/>
  <c r="BE761" i="8" s="1"/>
  <c r="BF761" i="8" s="1"/>
  <c r="BD760" i="8"/>
  <c r="BC760" i="8"/>
  <c r="BE760" i="8" s="1"/>
  <c r="BF760" i="8" s="1"/>
  <c r="BD768" i="8"/>
  <c r="BC768" i="8"/>
  <c r="BE768" i="8" s="1"/>
  <c r="BF768" i="8" s="1"/>
  <c r="BD778" i="8"/>
  <c r="BC778" i="8"/>
  <c r="BE778" i="8" s="1"/>
  <c r="BF778" i="8" s="1"/>
  <c r="BD763" i="8"/>
  <c r="BC763" i="8"/>
  <c r="BE763" i="8" s="1"/>
  <c r="BF763" i="8" s="1"/>
  <c r="BD764" i="8"/>
  <c r="BC764" i="8"/>
  <c r="BE764" i="8" s="1"/>
  <c r="BF764" i="8" s="1"/>
  <c r="BD776" i="8"/>
  <c r="BC776" i="8"/>
  <c r="BE776" i="8" s="1"/>
  <c r="BF776" i="8" s="1"/>
  <c r="BD775" i="8"/>
  <c r="BC775" i="8"/>
  <c r="BE775" i="8" s="1"/>
  <c r="BF775" i="8" s="1"/>
  <c r="BD759" i="8"/>
  <c r="BC759" i="8"/>
  <c r="BE759" i="8" s="1"/>
  <c r="BF759" i="8" s="1"/>
  <c r="BD758" i="8"/>
  <c r="BC758" i="8"/>
  <c r="BE758" i="8" s="1"/>
  <c r="BF758" i="8" s="1"/>
  <c r="BD766" i="8"/>
  <c r="BC766" i="8"/>
  <c r="BE766" i="8" s="1"/>
  <c r="BF766" i="8" s="1"/>
  <c r="BD752" i="8"/>
  <c r="BC752" i="8"/>
  <c r="BE752" i="8" s="1"/>
  <c r="BF752" i="8" s="1"/>
  <c r="BD744" i="8"/>
  <c r="BC744" i="8"/>
  <c r="BE744" i="8" s="1"/>
  <c r="BF744" i="8" s="1"/>
  <c r="BD755" i="8"/>
  <c r="BC755" i="8"/>
  <c r="BE755" i="8" s="1"/>
  <c r="BF755" i="8" s="1"/>
  <c r="BD746" i="8"/>
  <c r="BC746" i="8"/>
  <c r="BE746" i="8" s="1"/>
  <c r="BF746" i="8" s="1"/>
  <c r="BD747" i="8"/>
  <c r="BC747" i="8"/>
  <c r="BE747" i="8" s="1"/>
  <c r="BF747" i="8" s="1"/>
  <c r="BD750" i="8"/>
  <c r="BC750" i="8"/>
  <c r="BE750" i="8" s="1"/>
  <c r="BF750" i="8" s="1"/>
  <c r="BD749" i="8"/>
  <c r="BC749" i="8"/>
  <c r="BE749" i="8" s="1"/>
  <c r="BF749" i="8" s="1"/>
  <c r="BD735" i="8"/>
  <c r="BC735" i="8"/>
  <c r="BE735" i="8" s="1"/>
  <c r="BF735" i="8" s="1"/>
  <c r="BD741" i="8"/>
  <c r="BC741" i="8"/>
  <c r="BE741" i="8" s="1"/>
  <c r="BF741" i="8" s="1"/>
  <c r="BD727" i="8"/>
  <c r="BC727" i="8"/>
  <c r="BE727" i="8" s="1"/>
  <c r="BF727" i="8" s="1"/>
  <c r="BD733" i="8"/>
  <c r="BC733" i="8"/>
  <c r="BE733" i="8" s="1"/>
  <c r="BF733" i="8" s="1"/>
  <c r="BD742" i="8"/>
  <c r="BC742" i="8"/>
  <c r="BE742" i="8" s="1"/>
  <c r="BF742" i="8" s="1"/>
  <c r="BD729" i="8"/>
  <c r="BC729" i="8"/>
  <c r="BE729" i="8" s="1"/>
  <c r="BF729" i="8" s="1"/>
  <c r="BD730" i="8"/>
  <c r="BC730" i="8"/>
  <c r="BE730" i="8" s="1"/>
  <c r="BF730" i="8" s="1"/>
  <c r="BD734" i="8"/>
  <c r="BC734" i="8"/>
  <c r="BE734" i="8" s="1"/>
  <c r="BF734" i="8" s="1"/>
  <c r="BD740" i="8"/>
  <c r="BC740" i="8"/>
  <c r="BE740" i="8" s="1"/>
  <c r="BF740" i="8" s="1"/>
  <c r="BD739" i="8"/>
  <c r="BC739" i="8"/>
  <c r="BE739" i="8" s="1"/>
  <c r="BF739" i="8" s="1"/>
  <c r="BD732" i="8"/>
  <c r="BC732" i="8"/>
  <c r="BE732" i="8" s="1"/>
  <c r="BF732" i="8" s="1"/>
  <c r="BD716" i="8"/>
  <c r="BC716" i="8"/>
  <c r="BE716" i="8" s="1"/>
  <c r="BF716" i="8" s="1"/>
  <c r="BD709" i="8"/>
  <c r="BC709" i="8"/>
  <c r="BE709" i="8" s="1"/>
  <c r="BF709" i="8" s="1"/>
  <c r="BD713" i="8"/>
  <c r="BC713" i="8"/>
  <c r="BE713" i="8" s="1"/>
  <c r="BF713" i="8" s="1"/>
  <c r="BD708" i="8"/>
  <c r="BC708" i="8"/>
  <c r="BE708" i="8" s="1"/>
  <c r="BF708" i="8" s="1"/>
  <c r="BD695" i="8"/>
  <c r="BC695" i="8"/>
  <c r="BE695" i="8" s="1"/>
  <c r="BF695" i="8" s="1"/>
  <c r="BD721" i="8"/>
  <c r="BC721" i="8"/>
  <c r="BE721" i="8" s="1"/>
  <c r="BF721" i="8" s="1"/>
  <c r="BD722" i="8"/>
  <c r="BC722" i="8"/>
  <c r="BE722" i="8" s="1"/>
  <c r="BF722" i="8" s="1"/>
  <c r="BD703" i="8"/>
  <c r="BC703" i="8"/>
  <c r="BE703" i="8" s="1"/>
  <c r="BF703" i="8" s="1"/>
  <c r="BD700" i="8"/>
  <c r="BC700" i="8"/>
  <c r="BE700" i="8" s="1"/>
  <c r="BF700" i="8" s="1"/>
  <c r="BD699" i="8"/>
  <c r="BC699" i="8"/>
  <c r="BE699" i="8" s="1"/>
  <c r="BF699" i="8" s="1"/>
  <c r="BD702" i="8"/>
  <c r="BC702" i="8"/>
  <c r="BE702" i="8" s="1"/>
  <c r="BF702" i="8" s="1"/>
  <c r="BD704" i="8"/>
  <c r="BC704" i="8"/>
  <c r="BE704" i="8" s="1"/>
  <c r="BF704" i="8" s="1"/>
  <c r="BD710" i="8"/>
  <c r="BC710" i="8"/>
  <c r="BE710" i="8" s="1"/>
  <c r="BF710" i="8" s="1"/>
  <c r="BD720" i="8"/>
  <c r="BC720" i="8"/>
  <c r="BE720" i="8" s="1"/>
  <c r="BF720" i="8" s="1"/>
  <c r="BD718" i="8"/>
  <c r="BC718" i="8"/>
  <c r="BE718" i="8" s="1"/>
  <c r="BF718" i="8" s="1"/>
  <c r="BD697" i="8"/>
  <c r="BC697" i="8"/>
  <c r="BE697" i="8" s="1"/>
  <c r="BF697" i="8" s="1"/>
  <c r="BD719" i="8"/>
  <c r="BC719" i="8"/>
  <c r="BE719" i="8" s="1"/>
  <c r="BF719" i="8" s="1"/>
  <c r="BD696" i="8"/>
  <c r="BC696" i="8"/>
  <c r="BE696" i="8" s="1"/>
  <c r="BF696" i="8" s="1"/>
  <c r="BD707" i="8"/>
  <c r="BC707" i="8"/>
  <c r="BE707" i="8" s="1"/>
  <c r="BF707" i="8" s="1"/>
  <c r="BD706" i="8"/>
  <c r="BC706" i="8"/>
  <c r="BE706" i="8" s="1"/>
  <c r="BF706" i="8" s="1"/>
  <c r="BD698" i="8"/>
  <c r="BC698" i="8"/>
  <c r="BE698" i="8" s="1"/>
  <c r="BF698" i="8" s="1"/>
  <c r="BD686" i="8"/>
  <c r="BC686" i="8"/>
  <c r="BE686" i="8" s="1"/>
  <c r="BF686" i="8" s="1"/>
  <c r="BD684" i="8"/>
  <c r="BC684" i="8"/>
  <c r="BE684" i="8" s="1"/>
  <c r="BF684" i="8" s="1"/>
  <c r="BD690" i="8"/>
  <c r="BC690" i="8"/>
  <c r="BE690" i="8" s="1"/>
  <c r="BF690" i="8" s="1"/>
  <c r="BD681" i="8"/>
  <c r="BC681" i="8"/>
  <c r="BE681" i="8" s="1"/>
  <c r="BF681" i="8" s="1"/>
  <c r="BD680" i="8"/>
  <c r="BC680" i="8"/>
  <c r="BE680" i="8" s="1"/>
  <c r="BF680" i="8" s="1"/>
  <c r="BD682" i="8"/>
  <c r="BC682" i="8"/>
  <c r="BE682" i="8" s="1"/>
  <c r="BF682" i="8" s="1"/>
  <c r="BD689" i="8"/>
  <c r="BC689" i="8"/>
  <c r="BE689" i="8" s="1"/>
  <c r="BF689" i="8" s="1"/>
  <c r="BD679" i="8"/>
  <c r="BC679" i="8"/>
  <c r="BE679" i="8" s="1"/>
  <c r="BF679" i="8" s="1"/>
  <c r="BD653" i="8"/>
  <c r="BC653" i="8"/>
  <c r="BE653" i="8" s="1"/>
  <c r="BF653" i="8" s="1"/>
  <c r="BD663" i="8"/>
  <c r="BC663" i="8"/>
  <c r="BE663" i="8" s="1"/>
  <c r="BF663" i="8" s="1"/>
  <c r="BD666" i="8"/>
  <c r="BC666" i="8"/>
  <c r="BE666" i="8" s="1"/>
  <c r="BF666" i="8" s="1"/>
  <c r="BD652" i="8"/>
  <c r="BC652" i="8"/>
  <c r="BE652" i="8" s="1"/>
  <c r="BF652" i="8" s="1"/>
  <c r="BD667" i="8"/>
  <c r="BC667" i="8"/>
  <c r="BE667" i="8" s="1"/>
  <c r="BF667" i="8" s="1"/>
  <c r="BD674" i="8"/>
  <c r="BC674" i="8"/>
  <c r="BE674" i="8" s="1"/>
  <c r="BF674" i="8" s="1"/>
  <c r="BD656" i="8"/>
  <c r="BC656" i="8"/>
  <c r="BE656" i="8" s="1"/>
  <c r="BF656" i="8" s="1"/>
  <c r="BD655" i="8"/>
  <c r="BC655" i="8"/>
  <c r="BE655" i="8" s="1"/>
  <c r="BF655" i="8" s="1"/>
  <c r="BD664" i="8"/>
  <c r="BC664" i="8"/>
  <c r="BE664" i="8" s="1"/>
  <c r="BF664" i="8" s="1"/>
  <c r="BD675" i="8"/>
  <c r="BC675" i="8"/>
  <c r="BE675" i="8" s="1"/>
  <c r="BF675" i="8" s="1"/>
  <c r="BD658" i="8"/>
  <c r="BC658" i="8"/>
  <c r="BE658" i="8" s="1"/>
  <c r="BF658" i="8" s="1"/>
  <c r="BD659" i="8"/>
  <c r="BC659" i="8"/>
  <c r="BE659" i="8" s="1"/>
  <c r="BF659" i="8" s="1"/>
  <c r="BD665" i="8"/>
  <c r="BC665" i="8"/>
  <c r="BE665" i="8" s="1"/>
  <c r="BF665" i="8" s="1"/>
  <c r="BD673" i="8"/>
  <c r="BC673" i="8"/>
  <c r="BE673" i="8" s="1"/>
  <c r="BF673" i="8" s="1"/>
  <c r="BD671" i="8"/>
  <c r="BC671" i="8"/>
  <c r="BE671" i="8" s="1"/>
  <c r="BF671" i="8" s="1"/>
  <c r="BD654" i="8"/>
  <c r="BC654" i="8"/>
  <c r="BE654" i="8" s="1"/>
  <c r="BF654" i="8" s="1"/>
  <c r="BD672" i="8"/>
  <c r="BC672" i="8"/>
  <c r="BE672" i="8" s="1"/>
  <c r="BF672" i="8" s="1"/>
  <c r="BD661" i="8"/>
  <c r="BC661" i="8"/>
  <c r="BE661" i="8" s="1"/>
  <c r="BF661" i="8" s="1"/>
  <c r="BD635" i="8"/>
  <c r="BC635" i="8"/>
  <c r="BE635" i="8" s="1"/>
  <c r="BF635" i="8" s="1"/>
  <c r="BD623" i="8"/>
  <c r="BC623" i="8"/>
  <c r="BE623" i="8" s="1"/>
  <c r="BF623" i="8" s="1"/>
  <c r="BD637" i="8"/>
  <c r="BC637" i="8"/>
  <c r="BE637" i="8" s="1"/>
  <c r="BF637" i="8" s="1"/>
  <c r="BD639" i="8"/>
  <c r="BC639" i="8"/>
  <c r="BE639" i="8" s="1"/>
  <c r="BF639" i="8" s="1"/>
  <c r="BD636" i="8"/>
  <c r="BC636" i="8"/>
  <c r="BE636" i="8" s="1"/>
  <c r="BF636" i="8" s="1"/>
  <c r="BD622" i="8"/>
  <c r="BC622" i="8"/>
  <c r="BE622" i="8" s="1"/>
  <c r="BF622" i="8" s="1"/>
  <c r="BD646" i="8"/>
  <c r="BC646" i="8"/>
  <c r="BE646" i="8" s="1"/>
  <c r="BF646" i="8" s="1"/>
  <c r="BD630" i="8"/>
  <c r="BC630" i="8"/>
  <c r="BE630" i="8" s="1"/>
  <c r="BF630" i="8" s="1"/>
  <c r="BD627" i="8"/>
  <c r="BC627" i="8"/>
  <c r="BE627" i="8" s="1"/>
  <c r="BF627" i="8" s="1"/>
  <c r="BD626" i="8"/>
  <c r="BC626" i="8"/>
  <c r="BE626" i="8" s="1"/>
  <c r="BF626" i="8" s="1"/>
  <c r="BD647" i="8"/>
  <c r="BC647" i="8"/>
  <c r="BE647" i="8" s="1"/>
  <c r="BF647" i="8" s="1"/>
  <c r="BD629" i="8"/>
  <c r="BC629" i="8"/>
  <c r="BE629" i="8" s="1"/>
  <c r="BF629" i="8" s="1"/>
  <c r="BD631" i="8"/>
  <c r="BC631" i="8"/>
  <c r="BE631" i="8" s="1"/>
  <c r="BF631" i="8" s="1"/>
  <c r="BD645" i="8"/>
  <c r="BC645" i="8"/>
  <c r="BE645" i="8" s="1"/>
  <c r="BF645" i="8" s="1"/>
  <c r="BD643" i="8"/>
  <c r="BC643" i="8"/>
  <c r="BE643" i="8" s="1"/>
  <c r="BF643" i="8" s="1"/>
  <c r="BD644" i="8"/>
  <c r="BC644" i="8"/>
  <c r="BE644" i="8" s="1"/>
  <c r="BF644" i="8" s="1"/>
  <c r="BD624" i="8"/>
  <c r="BC624" i="8"/>
  <c r="BE624" i="8" s="1"/>
  <c r="BF624" i="8" s="1"/>
  <c r="BD634" i="8"/>
  <c r="BC634" i="8"/>
  <c r="BE634" i="8" s="1"/>
  <c r="BF634" i="8" s="1"/>
  <c r="BD633" i="8"/>
  <c r="BC633" i="8"/>
  <c r="BE633" i="8" s="1"/>
  <c r="BF633" i="8" s="1"/>
  <c r="BD625" i="8"/>
  <c r="BC625" i="8"/>
  <c r="BE625" i="8" s="1"/>
  <c r="BF625" i="8" s="1"/>
  <c r="BD614" i="8"/>
  <c r="BC614" i="8"/>
  <c r="BE614" i="8" s="1"/>
  <c r="BF614" i="8" s="1"/>
  <c r="BD613" i="8"/>
  <c r="BC613" i="8"/>
  <c r="BE613" i="8" s="1"/>
  <c r="BF613" i="8" s="1"/>
  <c r="BD618" i="8"/>
  <c r="BC618" i="8"/>
  <c r="BE618" i="8" s="1"/>
  <c r="BF618" i="8" s="1"/>
  <c r="BD616" i="8"/>
  <c r="BC616" i="8"/>
  <c r="BE616" i="8" s="1"/>
  <c r="BF616" i="8" s="1"/>
  <c r="BD617" i="8"/>
  <c r="BC617" i="8"/>
  <c r="BE617" i="8" s="1"/>
  <c r="BF617" i="8" s="1"/>
  <c r="BD612" i="8"/>
  <c r="BC612" i="8"/>
  <c r="BE612" i="8" s="1"/>
  <c r="BF612" i="8" s="1"/>
  <c r="BD596" i="8"/>
  <c r="BC596" i="8"/>
  <c r="BE596" i="8" s="1"/>
  <c r="BF596" i="8" s="1"/>
  <c r="BD608" i="8"/>
  <c r="BC608" i="8"/>
  <c r="BE608" i="8" s="1"/>
  <c r="BF608" i="8" s="1"/>
  <c r="BD601" i="8"/>
  <c r="BC601" i="8"/>
  <c r="BE601" i="8" s="1"/>
  <c r="BF601" i="8" s="1"/>
  <c r="BD599" i="8"/>
  <c r="BC599" i="8"/>
  <c r="BE599" i="8" s="1"/>
  <c r="BF599" i="8" s="1"/>
  <c r="BD597" i="8"/>
  <c r="BC597" i="8"/>
  <c r="BE597" i="8" s="1"/>
  <c r="BF597" i="8" s="1"/>
  <c r="BD609" i="8"/>
  <c r="BC609" i="8"/>
  <c r="BE609" i="8" s="1"/>
  <c r="BF609" i="8" s="1"/>
  <c r="BD598" i="8"/>
  <c r="BC598" i="8"/>
  <c r="BE598" i="8" s="1"/>
  <c r="BF598" i="8" s="1"/>
  <c r="BD600" i="8"/>
  <c r="BC600" i="8"/>
  <c r="BE600" i="8" s="1"/>
  <c r="BF600" i="8" s="1"/>
  <c r="BD606" i="8"/>
  <c r="BC606" i="8"/>
  <c r="BE606" i="8" s="1"/>
  <c r="BF606" i="8" s="1"/>
  <c r="BD607" i="8"/>
  <c r="BC607" i="8"/>
  <c r="BE607" i="8" s="1"/>
  <c r="BF607" i="8" s="1"/>
  <c r="BD602" i="8"/>
  <c r="BC602" i="8"/>
  <c r="BE602" i="8" s="1"/>
  <c r="BF602" i="8" s="1"/>
  <c r="BD566" i="8"/>
  <c r="BC566" i="8"/>
  <c r="BE566" i="8" s="1"/>
  <c r="BF566" i="8" s="1"/>
  <c r="BD578" i="8"/>
  <c r="BC578" i="8"/>
  <c r="BE578" i="8" s="1"/>
  <c r="BF578" i="8" s="1"/>
  <c r="BD582" i="8"/>
  <c r="BC582" i="8"/>
  <c r="BE582" i="8" s="1"/>
  <c r="BF582" i="8" s="1"/>
  <c r="BD577" i="8"/>
  <c r="BC577" i="8"/>
  <c r="BE577" i="8" s="1"/>
  <c r="BF577" i="8" s="1"/>
  <c r="BD565" i="8"/>
  <c r="BC565" i="8"/>
  <c r="BE565" i="8" s="1"/>
  <c r="BF565" i="8" s="1"/>
  <c r="BD583" i="8"/>
  <c r="BC583" i="8"/>
  <c r="BE583" i="8" s="1"/>
  <c r="BF583" i="8" s="1"/>
  <c r="BD591" i="8"/>
  <c r="BC591" i="8"/>
  <c r="BE591" i="8" s="1"/>
  <c r="BF591" i="8" s="1"/>
  <c r="BD573" i="8"/>
  <c r="BC573" i="8"/>
  <c r="BE573" i="8" s="1"/>
  <c r="BF573" i="8" s="1"/>
  <c r="BD570" i="8"/>
  <c r="BC570" i="8"/>
  <c r="BE570" i="8" s="1"/>
  <c r="BF570" i="8" s="1"/>
  <c r="BD569" i="8"/>
  <c r="BC569" i="8"/>
  <c r="BE569" i="8" s="1"/>
  <c r="BF569" i="8" s="1"/>
  <c r="BD579" i="8"/>
  <c r="BC579" i="8"/>
  <c r="BE579" i="8" s="1"/>
  <c r="BF579" i="8" s="1"/>
  <c r="BD592" i="8"/>
  <c r="BC592" i="8"/>
  <c r="BE592" i="8" s="1"/>
  <c r="BF592" i="8" s="1"/>
  <c r="BD572" i="8"/>
  <c r="BC572" i="8"/>
  <c r="BE572" i="8" s="1"/>
  <c r="BF572" i="8" s="1"/>
  <c r="BD574" i="8"/>
  <c r="BC574" i="8"/>
  <c r="BE574" i="8" s="1"/>
  <c r="BF574" i="8" s="1"/>
  <c r="BD580" i="8"/>
  <c r="BC580" i="8"/>
  <c r="BE580" i="8" s="1"/>
  <c r="BF580" i="8" s="1"/>
  <c r="BD590" i="8"/>
  <c r="BC590" i="8"/>
  <c r="BE590" i="8" s="1"/>
  <c r="BF590" i="8" s="1"/>
  <c r="BD588" i="8"/>
  <c r="BC588" i="8"/>
  <c r="BE588" i="8" s="1"/>
  <c r="BF588" i="8" s="1"/>
  <c r="BD567" i="8"/>
  <c r="BC567" i="8"/>
  <c r="BE567" i="8" s="1"/>
  <c r="BF567" i="8" s="1"/>
  <c r="BD589" i="8"/>
  <c r="BC589" i="8"/>
  <c r="BE589" i="8" s="1"/>
  <c r="BF589" i="8" s="1"/>
  <c r="BD576" i="8"/>
  <c r="BC576" i="8"/>
  <c r="BE576" i="8" s="1"/>
  <c r="BF576" i="8" s="1"/>
  <c r="BD568" i="8"/>
  <c r="BC568" i="8"/>
  <c r="BE568" i="8" s="1"/>
  <c r="BF568" i="8" s="1"/>
  <c r="BD559" i="8"/>
  <c r="BC559" i="8"/>
  <c r="BE559" i="8" s="1"/>
  <c r="BF559" i="8" s="1"/>
  <c r="BD558" i="8"/>
  <c r="BC558" i="8"/>
  <c r="BE558" i="8" s="1"/>
  <c r="BF558" i="8" s="1"/>
  <c r="BD550" i="8"/>
  <c r="BC550" i="8"/>
  <c r="BE550" i="8" s="1"/>
  <c r="BF550" i="8" s="1"/>
  <c r="BD562" i="8"/>
  <c r="BC562" i="8"/>
  <c r="BE562" i="8" s="1"/>
  <c r="BF562" i="8" s="1"/>
  <c r="BD552" i="8"/>
  <c r="BC552" i="8"/>
  <c r="BE552" i="8" s="1"/>
  <c r="BF552" i="8" s="1"/>
  <c r="BD553" i="8"/>
  <c r="BC553" i="8"/>
  <c r="BE553" i="8" s="1"/>
  <c r="BF553" i="8" s="1"/>
  <c r="BD556" i="8"/>
  <c r="BC556" i="8"/>
  <c r="BE556" i="8" s="1"/>
  <c r="BF556" i="8" s="1"/>
  <c r="BD555" i="8"/>
  <c r="BC555" i="8"/>
  <c r="BE555" i="8" s="1"/>
  <c r="BF555" i="8" s="1"/>
  <c r="BD542" i="8"/>
  <c r="BC542" i="8"/>
  <c r="BE542" i="8" s="1"/>
  <c r="BF542" i="8" s="1"/>
  <c r="BD540" i="8"/>
  <c r="BC540" i="8"/>
  <c r="BE540" i="8" s="1"/>
  <c r="BF540" i="8" s="1"/>
  <c r="BD546" i="8"/>
  <c r="BC546" i="8"/>
  <c r="BE546" i="8" s="1"/>
  <c r="BF546" i="8" s="1"/>
  <c r="BD547" i="8"/>
  <c r="BC547" i="8"/>
  <c r="BE547" i="8" s="1"/>
  <c r="BF547" i="8" s="1"/>
  <c r="BD538" i="8"/>
  <c r="BC538" i="8"/>
  <c r="BE538" i="8" s="1"/>
  <c r="BF538" i="8" s="1"/>
  <c r="BD545" i="8"/>
  <c r="BC545" i="8"/>
  <c r="BE545" i="8" s="1"/>
  <c r="BF545" i="8" s="1"/>
  <c r="BD539" i="8"/>
  <c r="BC539" i="8"/>
  <c r="BE539" i="8" s="1"/>
  <c r="BF539" i="8" s="1"/>
  <c r="BD528" i="8"/>
  <c r="BC528" i="8"/>
  <c r="BE528" i="8" s="1"/>
  <c r="BF528" i="8" s="1"/>
  <c r="BD530" i="8"/>
  <c r="BC530" i="8"/>
  <c r="BE530" i="8" s="1"/>
  <c r="BF530" i="8" s="1"/>
  <c r="BD527" i="8"/>
  <c r="BC527" i="8"/>
  <c r="BE527" i="8" s="1"/>
  <c r="BF527" i="8" s="1"/>
  <c r="BD534" i="8"/>
  <c r="BC534" i="8"/>
  <c r="BE534" i="8" s="1"/>
  <c r="BF534" i="8" s="1"/>
  <c r="BD535" i="8"/>
  <c r="BC535" i="8"/>
  <c r="BE535" i="8" s="1"/>
  <c r="BF535" i="8" s="1"/>
  <c r="BD533" i="8"/>
  <c r="BC533" i="8"/>
  <c r="BE533" i="8" s="1"/>
  <c r="BF533" i="8" s="1"/>
  <c r="BD512" i="8"/>
  <c r="BC512" i="8"/>
  <c r="BE512" i="8" s="1"/>
  <c r="BF512" i="8" s="1"/>
  <c r="BD502" i="8"/>
  <c r="BC502" i="8"/>
  <c r="BE502" i="8" s="1"/>
  <c r="BF502" i="8" s="1"/>
  <c r="BD514" i="8"/>
  <c r="BC514" i="8"/>
  <c r="BE514" i="8" s="1"/>
  <c r="BF514" i="8" s="1"/>
  <c r="BD522" i="8"/>
  <c r="BC522" i="8"/>
  <c r="BE522" i="8" s="1"/>
  <c r="BF522" i="8" s="1"/>
  <c r="BD506" i="8"/>
  <c r="BC506" i="8"/>
  <c r="BE506" i="8" s="1"/>
  <c r="BF506" i="8" s="1"/>
  <c r="BD505" i="8"/>
  <c r="BC505" i="8"/>
  <c r="BE505" i="8" s="1"/>
  <c r="BF505" i="8" s="1"/>
  <c r="BD513" i="8"/>
  <c r="BC513" i="8"/>
  <c r="BE513" i="8" s="1"/>
  <c r="BF513" i="8" s="1"/>
  <c r="BD523" i="8"/>
  <c r="BC523" i="8"/>
  <c r="BE523" i="8" s="1"/>
  <c r="BF523" i="8" s="1"/>
  <c r="BD508" i="8"/>
  <c r="BC508" i="8"/>
  <c r="BE508" i="8" s="1"/>
  <c r="BF508" i="8" s="1"/>
  <c r="BD509" i="8"/>
  <c r="BC509" i="8"/>
  <c r="BE509" i="8" s="1"/>
  <c r="BF509" i="8" s="1"/>
  <c r="BD521" i="8"/>
  <c r="BC521" i="8"/>
  <c r="BE521" i="8" s="1"/>
  <c r="BF521" i="8" s="1"/>
  <c r="BD519" i="8"/>
  <c r="BC519" i="8"/>
  <c r="BE519" i="8" s="1"/>
  <c r="BF519" i="8" s="1"/>
  <c r="BD503" i="8"/>
  <c r="BC503" i="8"/>
  <c r="BE503" i="8" s="1"/>
  <c r="BF503" i="8" s="1"/>
  <c r="BD520" i="8"/>
  <c r="BC520" i="8"/>
  <c r="BE520" i="8" s="1"/>
  <c r="BF520" i="8" s="1"/>
  <c r="BD511" i="8"/>
  <c r="BC511" i="8"/>
  <c r="BE511" i="8" s="1"/>
  <c r="BF511" i="8" s="1"/>
  <c r="BD504" i="8"/>
  <c r="BC504" i="8"/>
  <c r="BE504" i="8" s="1"/>
  <c r="BF504" i="8" s="1"/>
  <c r="BD490" i="8"/>
  <c r="BC490" i="8"/>
  <c r="BE490" i="8" s="1"/>
  <c r="BF490" i="8" s="1"/>
  <c r="BD492" i="8"/>
  <c r="BC492" i="8"/>
  <c r="BE492" i="8" s="1"/>
  <c r="BF492" i="8" s="1"/>
  <c r="BD489" i="8"/>
  <c r="BC489" i="8"/>
  <c r="BE489" i="8" s="1"/>
  <c r="BF489" i="8" s="1"/>
  <c r="BD493" i="8"/>
  <c r="BC493" i="8"/>
  <c r="BE493" i="8" s="1"/>
  <c r="BF493" i="8" s="1"/>
  <c r="BD498" i="8"/>
  <c r="BC498" i="8"/>
  <c r="BE498" i="8" s="1"/>
  <c r="BF498" i="8" s="1"/>
  <c r="BD482" i="8"/>
  <c r="BC482" i="8"/>
  <c r="BE482" i="8" s="1"/>
  <c r="BF482" i="8" s="1"/>
  <c r="BD481" i="8"/>
  <c r="BC481" i="8"/>
  <c r="BE481" i="8" s="1"/>
  <c r="BF481" i="8" s="1"/>
  <c r="BD486" i="8"/>
  <c r="BC486" i="8"/>
  <c r="BE486" i="8" s="1"/>
  <c r="BF486" i="8" s="1"/>
  <c r="BD476" i="8"/>
  <c r="BC476" i="8"/>
  <c r="BE476" i="8" s="1"/>
  <c r="BF476" i="8" s="1"/>
  <c r="BD487" i="8"/>
  <c r="BC487" i="8"/>
  <c r="BE487" i="8" s="1"/>
  <c r="BF487" i="8" s="1"/>
  <c r="BD477" i="8"/>
  <c r="BC477" i="8"/>
  <c r="BE477" i="8" s="1"/>
  <c r="BF477" i="8" s="1"/>
  <c r="BD478" i="8"/>
  <c r="BC478" i="8"/>
  <c r="BE478" i="8" s="1"/>
  <c r="BF478" i="8" s="1"/>
  <c r="BD484" i="8"/>
  <c r="BC484" i="8"/>
  <c r="BE484" i="8" s="1"/>
  <c r="BF484" i="8" s="1"/>
  <c r="BD475" i="8"/>
  <c r="BC475" i="8"/>
  <c r="BE475" i="8" s="1"/>
  <c r="BF475" i="8" s="1"/>
  <c r="BD485" i="8"/>
  <c r="BC485" i="8"/>
  <c r="BE485" i="8" s="1"/>
  <c r="BF485" i="8" s="1"/>
  <c r="BD480" i="8"/>
  <c r="BC480" i="8"/>
  <c r="BE480" i="8" s="1"/>
  <c r="BF480" i="8" s="1"/>
  <c r="BD469" i="8"/>
  <c r="BC469" i="8"/>
  <c r="BE469" i="8" s="1"/>
  <c r="BF469" i="8" s="1"/>
  <c r="BD467" i="8"/>
  <c r="BC467" i="8"/>
  <c r="BE467" i="8" s="1"/>
  <c r="BF467" i="8" s="1"/>
  <c r="BD464" i="8"/>
  <c r="BC464" i="8"/>
  <c r="BE464" i="8" s="1"/>
  <c r="BF464" i="8" s="1"/>
  <c r="BD463" i="8"/>
  <c r="BC463" i="8"/>
  <c r="BE463" i="8" s="1"/>
  <c r="BF463" i="8" s="1"/>
  <c r="BD466" i="8"/>
  <c r="BC466" i="8"/>
  <c r="BE466" i="8" s="1"/>
  <c r="BF466" i="8" s="1"/>
  <c r="BD472" i="8"/>
  <c r="BC472" i="8"/>
  <c r="BE472" i="8" s="1"/>
  <c r="BF472" i="8" s="1"/>
  <c r="BD459" i="8"/>
  <c r="BC459" i="8"/>
  <c r="BE459" i="8" s="1"/>
  <c r="BF459" i="8" s="1"/>
  <c r="BD460" i="8"/>
  <c r="BC460" i="8"/>
  <c r="BE460" i="8" s="1"/>
  <c r="BF460" i="8" s="1"/>
  <c r="BD465" i="8"/>
  <c r="BC465" i="8"/>
  <c r="BE465" i="8" s="1"/>
  <c r="BF465" i="8" s="1"/>
  <c r="BD471" i="8"/>
  <c r="BC471" i="8"/>
  <c r="BE471" i="8" s="1"/>
  <c r="BF471" i="8" s="1"/>
  <c r="BD458" i="8"/>
  <c r="BC458" i="8"/>
  <c r="BE458" i="8" s="1"/>
  <c r="BF458" i="8" s="1"/>
  <c r="BD462" i="8"/>
  <c r="BC462" i="8"/>
  <c r="BE462" i="8" s="1"/>
  <c r="BF462" i="8" s="1"/>
  <c r="BD438" i="8"/>
  <c r="BC438" i="8"/>
  <c r="BE438" i="8" s="1"/>
  <c r="BF438" i="8" s="1"/>
  <c r="BD447" i="8"/>
  <c r="BC447" i="8"/>
  <c r="BE447" i="8" s="1"/>
  <c r="BF447" i="8" s="1"/>
  <c r="BD444" i="8"/>
  <c r="BC444" i="8"/>
  <c r="BE444" i="8" s="1"/>
  <c r="BF444" i="8" s="1"/>
  <c r="BD437" i="8"/>
  <c r="BC437" i="8"/>
  <c r="BE437" i="8" s="1"/>
  <c r="BF437" i="8" s="1"/>
  <c r="BD453" i="8"/>
  <c r="BC453" i="8"/>
  <c r="BE453" i="8" s="1"/>
  <c r="BF453" i="8" s="1"/>
  <c r="BD454" i="8"/>
  <c r="BC454" i="8"/>
  <c r="BE454" i="8" s="1"/>
  <c r="BF454" i="8" s="1"/>
  <c r="BD439" i="8"/>
  <c r="BC439" i="8"/>
  <c r="BE439" i="8" s="1"/>
  <c r="BF439" i="8" s="1"/>
  <c r="BD441" i="8"/>
  <c r="BC441" i="8"/>
  <c r="BE441" i="8" s="1"/>
  <c r="BF441" i="8" s="1"/>
  <c r="BD442" i="8"/>
  <c r="BC442" i="8"/>
  <c r="BE442" i="8" s="1"/>
  <c r="BF442" i="8" s="1"/>
  <c r="BD452" i="8"/>
  <c r="BC452" i="8"/>
  <c r="BE452" i="8" s="1"/>
  <c r="BF452" i="8" s="1"/>
  <c r="BD451" i="8"/>
  <c r="BC451" i="8"/>
  <c r="BE451" i="8" s="1"/>
  <c r="BF451" i="8" s="1"/>
  <c r="BD443" i="8"/>
  <c r="BC443" i="8"/>
  <c r="BE443" i="8" s="1"/>
  <c r="BF443" i="8" s="1"/>
  <c r="BD419" i="8"/>
  <c r="BC419" i="8"/>
  <c r="BE419" i="8" s="1"/>
  <c r="BF419" i="8" s="1"/>
  <c r="BD409" i="8"/>
  <c r="BC409" i="8"/>
  <c r="BE409" i="8" s="1"/>
  <c r="BF409" i="8" s="1"/>
  <c r="BD421" i="8"/>
  <c r="BC421" i="8"/>
  <c r="BE421" i="8" s="1"/>
  <c r="BF421" i="8" s="1"/>
  <c r="BD425" i="8"/>
  <c r="BC425" i="8"/>
  <c r="BE425" i="8" s="1"/>
  <c r="BF425" i="8" s="1"/>
  <c r="BD420" i="8"/>
  <c r="BC420" i="8"/>
  <c r="BE420" i="8" s="1"/>
  <c r="BF420" i="8" s="1"/>
  <c r="BD408" i="8"/>
  <c r="BC408" i="8"/>
  <c r="BE408" i="8" s="1"/>
  <c r="BF408" i="8" s="1"/>
  <c r="BD432" i="8"/>
  <c r="BC432" i="8"/>
  <c r="BE432" i="8" s="1"/>
  <c r="BF432" i="8" s="1"/>
  <c r="BD413" i="8"/>
  <c r="BC413" i="8"/>
  <c r="BE413" i="8" s="1"/>
  <c r="BF413" i="8" s="1"/>
  <c r="BD412" i="8"/>
  <c r="BC412" i="8"/>
  <c r="BE412" i="8" s="1"/>
  <c r="BF412" i="8" s="1"/>
  <c r="BD422" i="8"/>
  <c r="BC422" i="8"/>
  <c r="BE422" i="8" s="1"/>
  <c r="BF422" i="8" s="1"/>
  <c r="BD433" i="8"/>
  <c r="BC433" i="8"/>
  <c r="BE433" i="8" s="1"/>
  <c r="BF433" i="8" s="1"/>
  <c r="BD415" i="8"/>
  <c r="BC415" i="8"/>
  <c r="BE415" i="8" s="1"/>
  <c r="BF415" i="8" s="1"/>
  <c r="BD416" i="8"/>
  <c r="BC416" i="8"/>
  <c r="BE416" i="8" s="1"/>
  <c r="BF416" i="8" s="1"/>
  <c r="BD423" i="8"/>
  <c r="BC423" i="8"/>
  <c r="BE423" i="8" s="1"/>
  <c r="BF423" i="8" s="1"/>
  <c r="BD431" i="8"/>
  <c r="BC431" i="8"/>
  <c r="BE431" i="8" s="1"/>
  <c r="BF431" i="8" s="1"/>
  <c r="BD429" i="8"/>
  <c r="BC429" i="8"/>
  <c r="BE429" i="8" s="1"/>
  <c r="BF429" i="8" s="1"/>
  <c r="BD410" i="8"/>
  <c r="BC410" i="8"/>
  <c r="BE410" i="8" s="1"/>
  <c r="BF410" i="8" s="1"/>
  <c r="BD430" i="8"/>
  <c r="BC430" i="8"/>
  <c r="BE430" i="8" s="1"/>
  <c r="BF430" i="8" s="1"/>
  <c r="BD418" i="8"/>
  <c r="BC418" i="8"/>
  <c r="BE418" i="8" s="1"/>
  <c r="BF418" i="8" s="1"/>
  <c r="BD411" i="8"/>
  <c r="BC411" i="8"/>
  <c r="BE411" i="8" s="1"/>
  <c r="BF411" i="8" s="1"/>
  <c r="BD399" i="8"/>
  <c r="BC399" i="8"/>
  <c r="BE399" i="8" s="1"/>
  <c r="BF399" i="8" s="1"/>
  <c r="BD396" i="8"/>
  <c r="BC396" i="8"/>
  <c r="BE396" i="8" s="1"/>
  <c r="BF396" i="8" s="1"/>
  <c r="BD390" i="8"/>
  <c r="BC390" i="8"/>
  <c r="BE390" i="8" s="1"/>
  <c r="BF390" i="8" s="1"/>
  <c r="BD400" i="8"/>
  <c r="BC400" i="8"/>
  <c r="BE400" i="8" s="1"/>
  <c r="BF400" i="8" s="1"/>
  <c r="BD403" i="8"/>
  <c r="BC403" i="8"/>
  <c r="BE403" i="8" s="1"/>
  <c r="BF403" i="8" s="1"/>
  <c r="BD392" i="8"/>
  <c r="BC392" i="8"/>
  <c r="BE392" i="8" s="1"/>
  <c r="BF392" i="8" s="1"/>
  <c r="BD393" i="8"/>
  <c r="BC393" i="8"/>
  <c r="BE393" i="8" s="1"/>
  <c r="BF393" i="8" s="1"/>
  <c r="BD395" i="8"/>
  <c r="BC395" i="8"/>
  <c r="BE395" i="8" s="1"/>
  <c r="BF395" i="8" s="1"/>
  <c r="BD391" i="8"/>
  <c r="BC391" i="8"/>
  <c r="BE391" i="8" s="1"/>
  <c r="BF391" i="8" s="1"/>
  <c r="BD370" i="8"/>
  <c r="BC370" i="8"/>
  <c r="BE370" i="8" s="1"/>
  <c r="BF370" i="8" s="1"/>
  <c r="BD383" i="8"/>
  <c r="BC383" i="8"/>
  <c r="BE383" i="8" s="1"/>
  <c r="BF383" i="8" s="1"/>
  <c r="BD378" i="8"/>
  <c r="BC378" i="8"/>
  <c r="BE378" i="8" s="1"/>
  <c r="BF378" i="8" s="1"/>
  <c r="BD380" i="8"/>
  <c r="BC380" i="8"/>
  <c r="BE380" i="8" s="1"/>
  <c r="BF380" i="8" s="1"/>
  <c r="BD387" i="8"/>
  <c r="BC387" i="8"/>
  <c r="BE387" i="8" s="1"/>
  <c r="BF387" i="8" s="1"/>
  <c r="BD373" i="8"/>
  <c r="BC373" i="8"/>
  <c r="BE373" i="8" s="1"/>
  <c r="BF373" i="8" s="1"/>
  <c r="BD372" i="8"/>
  <c r="BC372" i="8"/>
  <c r="BE372" i="8" s="1"/>
  <c r="BF372" i="8" s="1"/>
  <c r="BD388" i="8"/>
  <c r="BC388" i="8"/>
  <c r="BE388" i="8" s="1"/>
  <c r="BF388" i="8" s="1"/>
  <c r="BD374" i="8"/>
  <c r="BC374" i="8"/>
  <c r="BE374" i="8" s="1"/>
  <c r="BF374" i="8" s="1"/>
  <c r="BD375" i="8"/>
  <c r="BC375" i="8"/>
  <c r="BE375" i="8" s="1"/>
  <c r="BF375" i="8" s="1"/>
  <c r="BD386" i="8"/>
  <c r="BC386" i="8"/>
  <c r="BE386" i="8" s="1"/>
  <c r="BF386" i="8" s="1"/>
  <c r="BD385" i="8"/>
  <c r="BC385" i="8"/>
  <c r="BE385" i="8" s="1"/>
  <c r="BF385" i="8" s="1"/>
  <c r="BD371" i="8"/>
  <c r="BC371" i="8"/>
  <c r="BE371" i="8" s="1"/>
  <c r="BF371" i="8" s="1"/>
  <c r="BD377" i="8"/>
  <c r="BC377" i="8"/>
  <c r="BE377" i="8" s="1"/>
  <c r="BF377" i="8" s="1"/>
  <c r="BD360" i="8"/>
  <c r="BC360" i="8"/>
  <c r="BE360" i="8" s="1"/>
  <c r="BF360" i="8" s="1"/>
  <c r="BD348" i="8"/>
  <c r="BC348" i="8"/>
  <c r="BE348" i="8" s="1"/>
  <c r="BF348" i="8" s="1"/>
  <c r="BD361" i="8"/>
  <c r="BC361" i="8"/>
  <c r="BE361" i="8" s="1"/>
  <c r="BF361" i="8" s="1"/>
  <c r="BD365" i="8"/>
  <c r="BC365" i="8"/>
  <c r="BE365" i="8" s="1"/>
  <c r="BF365" i="8" s="1"/>
  <c r="BD351" i="8"/>
  <c r="BC351" i="8"/>
  <c r="BE351" i="8" s="1"/>
  <c r="BF351" i="8" s="1"/>
  <c r="BD350" i="8"/>
  <c r="BC350" i="8"/>
  <c r="BE350" i="8" s="1"/>
  <c r="BF350" i="8" s="1"/>
  <c r="BD357" i="8"/>
  <c r="BC357" i="8"/>
  <c r="BE357" i="8" s="1"/>
  <c r="BF357" i="8" s="1"/>
  <c r="BD366" i="8"/>
  <c r="BC366" i="8"/>
  <c r="BE366" i="8" s="1"/>
  <c r="BF366" i="8" s="1"/>
  <c r="BD353" i="8"/>
  <c r="BC353" i="8"/>
  <c r="BE353" i="8" s="1"/>
  <c r="BF353" i="8" s="1"/>
  <c r="BD354" i="8"/>
  <c r="BC354" i="8"/>
  <c r="BE354" i="8" s="1"/>
  <c r="BF354" i="8" s="1"/>
  <c r="BD358" i="8"/>
  <c r="BC358" i="8"/>
  <c r="BE358" i="8" s="1"/>
  <c r="BF358" i="8" s="1"/>
  <c r="BD364" i="8"/>
  <c r="BC364" i="8"/>
  <c r="BE364" i="8" s="1"/>
  <c r="BF364" i="8" s="1"/>
  <c r="BD356" i="8"/>
  <c r="BC356" i="8"/>
  <c r="BE356" i="8" s="1"/>
  <c r="BF356" i="8" s="1"/>
  <c r="BD349" i="8"/>
  <c r="BC349" i="8"/>
  <c r="BE349" i="8" s="1"/>
  <c r="BF349" i="8" s="1"/>
  <c r="BD344" i="8"/>
  <c r="BC344" i="8"/>
  <c r="BE344" i="8" s="1"/>
  <c r="BF344" i="8" s="1"/>
  <c r="BD343" i="8"/>
  <c r="BC343" i="8"/>
  <c r="BE343" i="8" s="1"/>
  <c r="BF343" i="8" s="1"/>
  <c r="BD340" i="8"/>
  <c r="BC340" i="8"/>
  <c r="BE340" i="8" s="1"/>
  <c r="BF340" i="8" s="1"/>
  <c r="BD331" i="8"/>
  <c r="BC331" i="8"/>
  <c r="BE331" i="8" s="1"/>
  <c r="BF331" i="8" s="1"/>
  <c r="BD332" i="8"/>
  <c r="BC332" i="8"/>
  <c r="BE332" i="8" s="1"/>
  <c r="BF332" i="8" s="1"/>
  <c r="BD334" i="8"/>
  <c r="BC334" i="8"/>
  <c r="BE334" i="8" s="1"/>
  <c r="BF334" i="8" s="1"/>
  <c r="BD335" i="8"/>
  <c r="BC335" i="8"/>
  <c r="BE335" i="8" s="1"/>
  <c r="BF335" i="8" s="1"/>
  <c r="BD328" i="8"/>
  <c r="BC328" i="8"/>
  <c r="BE328" i="8" s="1"/>
  <c r="BF328" i="8" s="1"/>
  <c r="BD333" i="8"/>
  <c r="BC333" i="8"/>
  <c r="BE333" i="8" s="1"/>
  <c r="BF333" i="8" s="1"/>
  <c r="BD330" i="8"/>
  <c r="BC330" i="8"/>
  <c r="BE330" i="8" s="1"/>
  <c r="BF330" i="8" s="1"/>
  <c r="BD322" i="8"/>
  <c r="BC322" i="8"/>
  <c r="BE322" i="8" s="1"/>
  <c r="BF322" i="8" s="1"/>
  <c r="BD319" i="8"/>
  <c r="BC319" i="8"/>
  <c r="BE319" i="8" s="1"/>
  <c r="BF319" i="8" s="1"/>
  <c r="BD318" i="8"/>
  <c r="BC318" i="8"/>
  <c r="BE318" i="8" s="1"/>
  <c r="BF318" i="8" s="1"/>
  <c r="BD320" i="8"/>
  <c r="BC320" i="8"/>
  <c r="BE320" i="8" s="1"/>
  <c r="BF320" i="8" s="1"/>
  <c r="BD324" i="8"/>
  <c r="BC324" i="8"/>
  <c r="BE324" i="8" s="1"/>
  <c r="BF324" i="8" s="1"/>
  <c r="BD317" i="8"/>
  <c r="BC317" i="8"/>
  <c r="BE317" i="8" s="1"/>
  <c r="BF317" i="8" s="1"/>
  <c r="BD291" i="8"/>
  <c r="BC291" i="8"/>
  <c r="BE291" i="8" s="1"/>
  <c r="BF291" i="8" s="1"/>
  <c r="BD305" i="8"/>
  <c r="BC305" i="8"/>
  <c r="BE305" i="8" s="1"/>
  <c r="BF305" i="8" s="1"/>
  <c r="BD301" i="8"/>
  <c r="BC301" i="8"/>
  <c r="BE301" i="8" s="1"/>
  <c r="BF301" i="8" s="1"/>
  <c r="BD303" i="8"/>
  <c r="BC303" i="8"/>
  <c r="BE303" i="8" s="1"/>
  <c r="BF303" i="8" s="1"/>
  <c r="BD311" i="8"/>
  <c r="BC311" i="8"/>
  <c r="BE311" i="8" s="1"/>
  <c r="BF311" i="8" s="1"/>
  <c r="BD297" i="8"/>
  <c r="BC297" i="8"/>
  <c r="BE297" i="8" s="1"/>
  <c r="BF297" i="8" s="1"/>
  <c r="BD294" i="8"/>
  <c r="BC294" i="8"/>
  <c r="BE294" i="8" s="1"/>
  <c r="BF294" i="8" s="1"/>
  <c r="BD293" i="8"/>
  <c r="BC293" i="8"/>
  <c r="BE293" i="8" s="1"/>
  <c r="BF293" i="8" s="1"/>
  <c r="BD312" i="8"/>
  <c r="BC312" i="8"/>
  <c r="BE312" i="8" s="1"/>
  <c r="BF312" i="8" s="1"/>
  <c r="BD296" i="8"/>
  <c r="BC296" i="8"/>
  <c r="BE296" i="8" s="1"/>
  <c r="BF296" i="8" s="1"/>
  <c r="BD298" i="8"/>
  <c r="BC298" i="8"/>
  <c r="BE298" i="8" s="1"/>
  <c r="BF298" i="8" s="1"/>
  <c r="BD302" i="8"/>
  <c r="BC302" i="8"/>
  <c r="BE302" i="8" s="1"/>
  <c r="BF302" i="8" s="1"/>
  <c r="BD310" i="8"/>
  <c r="BC310" i="8"/>
  <c r="BE310" i="8" s="1"/>
  <c r="BF310" i="8" s="1"/>
  <c r="BD308" i="8"/>
  <c r="BC308" i="8"/>
  <c r="BE308" i="8" s="1"/>
  <c r="BF308" i="8" s="1"/>
  <c r="BD292" i="8"/>
  <c r="BC292" i="8"/>
  <c r="BE292" i="8" s="1"/>
  <c r="BF292" i="8" s="1"/>
  <c r="BD309" i="8"/>
  <c r="BC309" i="8"/>
  <c r="BE309" i="8" s="1"/>
  <c r="BF309" i="8" s="1"/>
  <c r="BD300" i="8"/>
  <c r="BC300" i="8"/>
  <c r="BE300" i="8" s="1"/>
  <c r="BF300" i="8" s="1"/>
  <c r="BD281" i="8"/>
  <c r="BC281" i="8"/>
  <c r="BE281" i="8" s="1"/>
  <c r="BF281" i="8" s="1"/>
  <c r="BD279" i="8"/>
  <c r="BC279" i="8"/>
  <c r="BE279" i="8" s="1"/>
  <c r="BF279" i="8" s="1"/>
  <c r="BD274" i="8"/>
  <c r="BC274" i="8"/>
  <c r="BE274" i="8" s="1"/>
  <c r="BF274" i="8" s="1"/>
  <c r="BD276" i="8"/>
  <c r="BC276" i="8"/>
  <c r="BE276" i="8" s="1"/>
  <c r="BF276" i="8" s="1"/>
  <c r="BD273" i="8"/>
  <c r="BC273" i="8"/>
  <c r="BE273" i="8" s="1"/>
  <c r="BF273" i="8" s="1"/>
  <c r="BD265" i="8"/>
  <c r="BC265" i="8"/>
  <c r="BE265" i="8" s="1"/>
  <c r="BF265" i="8" s="1"/>
  <c r="BD277" i="8"/>
  <c r="BC277" i="8"/>
  <c r="BE277" i="8" s="1"/>
  <c r="BF277" i="8" s="1"/>
  <c r="BD285" i="8"/>
  <c r="BC285" i="8"/>
  <c r="BE285" i="8" s="1"/>
  <c r="BF285" i="8" s="1"/>
  <c r="BD267" i="8"/>
  <c r="BC267" i="8"/>
  <c r="BE267" i="8" s="1"/>
  <c r="BF267" i="8" s="1"/>
  <c r="BD286" i="8"/>
  <c r="BC286" i="8"/>
  <c r="BE286" i="8" s="1"/>
  <c r="BF286" i="8" s="1"/>
  <c r="BD269" i="8"/>
  <c r="BC269" i="8"/>
  <c r="BE269" i="8" s="1"/>
  <c r="BF269" i="8" s="1"/>
  <c r="BD270" i="8"/>
  <c r="BC270" i="8"/>
  <c r="BE270" i="8" s="1"/>
  <c r="BF270" i="8" s="1"/>
  <c r="BD275" i="8"/>
  <c r="BC275" i="8"/>
  <c r="BE275" i="8" s="1"/>
  <c r="BF275" i="8" s="1"/>
  <c r="BD284" i="8"/>
  <c r="BC284" i="8"/>
  <c r="BE284" i="8" s="1"/>
  <c r="BF284" i="8" s="1"/>
  <c r="BD283" i="8"/>
  <c r="BC283" i="8"/>
  <c r="BE283" i="8" s="1"/>
  <c r="BF283" i="8" s="1"/>
  <c r="BD266" i="8"/>
  <c r="BC266" i="8"/>
  <c r="BE266" i="8" s="1"/>
  <c r="BF266" i="8" s="1"/>
  <c r="BD272" i="8"/>
  <c r="BC272" i="8"/>
  <c r="BE272" i="8" s="1"/>
  <c r="BF272" i="8" s="1"/>
  <c r="BD242" i="8"/>
  <c r="BC242" i="8"/>
  <c r="BE242" i="8" s="1"/>
  <c r="BF242" i="8" s="1"/>
  <c r="BD256" i="8"/>
  <c r="BC256" i="8"/>
  <c r="BE256" i="8" s="1"/>
  <c r="BF256" i="8" s="1"/>
  <c r="BD251" i="8"/>
  <c r="BC251" i="8"/>
  <c r="BE251" i="8" s="1"/>
  <c r="BF251" i="8" s="1"/>
  <c r="BD253" i="8"/>
  <c r="BC253" i="8"/>
  <c r="BE253" i="8" s="1"/>
  <c r="BF253" i="8" s="1"/>
  <c r="BD250" i="8"/>
  <c r="BC250" i="8"/>
  <c r="BE250" i="8" s="1"/>
  <c r="BF250" i="8" s="1"/>
  <c r="BD241" i="8"/>
  <c r="BC241" i="8"/>
  <c r="BE241" i="8" s="1"/>
  <c r="BF241" i="8" s="1"/>
  <c r="BD260" i="8"/>
  <c r="BC260" i="8"/>
  <c r="BE260" i="8" s="1"/>
  <c r="BF260" i="8" s="1"/>
  <c r="BD261" i="8"/>
  <c r="BC261" i="8"/>
  <c r="BE261" i="8" s="1"/>
  <c r="BF261" i="8" s="1"/>
  <c r="BD246" i="8"/>
  <c r="BC246" i="8"/>
  <c r="BE246" i="8" s="1"/>
  <c r="BF246" i="8" s="1"/>
  <c r="BD244" i="8"/>
  <c r="BC244" i="8"/>
  <c r="BE244" i="8" s="1"/>
  <c r="BF244" i="8" s="1"/>
  <c r="BD243" i="8"/>
  <c r="BC243" i="8"/>
  <c r="BE243" i="8" s="1"/>
  <c r="BF243" i="8" s="1"/>
  <c r="BD245" i="8"/>
  <c r="BC245" i="8"/>
  <c r="BE245" i="8" s="1"/>
  <c r="BF245" i="8" s="1"/>
  <c r="BD247" i="8"/>
  <c r="BC247" i="8"/>
  <c r="BE247" i="8" s="1"/>
  <c r="BF247" i="8" s="1"/>
  <c r="BD258" i="8"/>
  <c r="BC258" i="8"/>
  <c r="BE258" i="8" s="1"/>
  <c r="BF258" i="8" s="1"/>
  <c r="BD259" i="8"/>
  <c r="BC259" i="8"/>
  <c r="BE259" i="8" s="1"/>
  <c r="BF259" i="8" s="1"/>
  <c r="BD249" i="8"/>
  <c r="BC249" i="8"/>
  <c r="BE249" i="8" s="1"/>
  <c r="BF249" i="8" s="1"/>
  <c r="BD233" i="8"/>
  <c r="BC233" i="8"/>
  <c r="BE233" i="8" s="1"/>
  <c r="BF233" i="8" s="1"/>
  <c r="BD231" i="8"/>
  <c r="BC231" i="8"/>
  <c r="BE231" i="8" s="1"/>
  <c r="BF231" i="8" s="1"/>
  <c r="BD236" i="8"/>
  <c r="BC236" i="8"/>
  <c r="BE236" i="8" s="1"/>
  <c r="BF236" i="8" s="1"/>
  <c r="BD228" i="8"/>
  <c r="BC228" i="8"/>
  <c r="BE228" i="8" s="1"/>
  <c r="BF228" i="8" s="1"/>
  <c r="BD229" i="8"/>
  <c r="BC229" i="8"/>
  <c r="BE229" i="8" s="1"/>
  <c r="BF229" i="8" s="1"/>
  <c r="BD230" i="8"/>
  <c r="BC230" i="8"/>
  <c r="BE230" i="8" s="1"/>
  <c r="BF230" i="8" s="1"/>
  <c r="BD211" i="8"/>
  <c r="BC211" i="8"/>
  <c r="BE211" i="8" s="1"/>
  <c r="BF211" i="8" s="1"/>
  <c r="BD217" i="8"/>
  <c r="BC217" i="8"/>
  <c r="BE217" i="8" s="1"/>
  <c r="BF217" i="8" s="1"/>
  <c r="BD215" i="8"/>
  <c r="BC215" i="8"/>
  <c r="BE215" i="8" s="1"/>
  <c r="BF215" i="8" s="1"/>
  <c r="BD213" i="8"/>
  <c r="BC213" i="8"/>
  <c r="BE213" i="8" s="1"/>
  <c r="BF213" i="8" s="1"/>
  <c r="BD222" i="8"/>
  <c r="BC222" i="8"/>
  <c r="BE222" i="8" s="1"/>
  <c r="BF222" i="8" s="1"/>
  <c r="BD205" i="8"/>
  <c r="BC205" i="8"/>
  <c r="BE205" i="8" s="1"/>
  <c r="BF205" i="8" s="1"/>
  <c r="BD204" i="8"/>
  <c r="BC204" i="8"/>
  <c r="BE204" i="8" s="1"/>
  <c r="BF204" i="8" s="1"/>
  <c r="BD212" i="8"/>
  <c r="BC212" i="8"/>
  <c r="BE212" i="8" s="1"/>
  <c r="BF212" i="8" s="1"/>
  <c r="BD223" i="8"/>
  <c r="BC223" i="8"/>
  <c r="BE223" i="8" s="1"/>
  <c r="BF223" i="8" s="1"/>
  <c r="BD207" i="8"/>
  <c r="BC207" i="8"/>
  <c r="BE207" i="8" s="1"/>
  <c r="BF207" i="8" s="1"/>
  <c r="BD208" i="8"/>
  <c r="BC208" i="8"/>
  <c r="BE208" i="8" s="1"/>
  <c r="BF208" i="8" s="1"/>
  <c r="BD221" i="8"/>
  <c r="BC221" i="8"/>
  <c r="BE221" i="8" s="1"/>
  <c r="BF221" i="8" s="1"/>
  <c r="BD219" i="8"/>
  <c r="BC219" i="8"/>
  <c r="BE219" i="8" s="1"/>
  <c r="BF219" i="8" s="1"/>
  <c r="BD203" i="8"/>
  <c r="BC203" i="8"/>
  <c r="BE203" i="8" s="1"/>
  <c r="BF203" i="8" s="1"/>
  <c r="BD220" i="8"/>
  <c r="BC220" i="8"/>
  <c r="BE220" i="8" s="1"/>
  <c r="BF220" i="8" s="1"/>
  <c r="BD210" i="8"/>
  <c r="BC210" i="8"/>
  <c r="BE210" i="8" s="1"/>
  <c r="BF210" i="8" s="1"/>
  <c r="BD194" i="8"/>
  <c r="BC194" i="8"/>
  <c r="BE194" i="8" s="1"/>
  <c r="BF194" i="8" s="1"/>
  <c r="BD189" i="8"/>
  <c r="BC189" i="8"/>
  <c r="BE189" i="8" s="1"/>
  <c r="BF189" i="8" s="1"/>
  <c r="BD191" i="8"/>
  <c r="BC191" i="8"/>
  <c r="BE191" i="8" s="1"/>
  <c r="BF191" i="8" s="1"/>
  <c r="BD198" i="8"/>
  <c r="BC198" i="8"/>
  <c r="BE198" i="8" s="1"/>
  <c r="BF198" i="8" s="1"/>
  <c r="BD184" i="8"/>
  <c r="BC184" i="8"/>
  <c r="BE184" i="8" s="1"/>
  <c r="BF184" i="8" s="1"/>
  <c r="BD199" i="8"/>
  <c r="BC199" i="8"/>
  <c r="BE199" i="8" s="1"/>
  <c r="BF199" i="8" s="1"/>
  <c r="BD186" i="8"/>
  <c r="BC186" i="8"/>
  <c r="BE186" i="8" s="1"/>
  <c r="BF186" i="8" s="1"/>
  <c r="BD197" i="8"/>
  <c r="BC197" i="8"/>
  <c r="BE197" i="8" s="1"/>
  <c r="BF197" i="8" s="1"/>
  <c r="BD196" i="8"/>
  <c r="BC196" i="8"/>
  <c r="BE196" i="8" s="1"/>
  <c r="BF196" i="8" s="1"/>
  <c r="BD182" i="8"/>
  <c r="BC182" i="8"/>
  <c r="BE182" i="8" s="1"/>
  <c r="BF182" i="8" s="1"/>
  <c r="BD188" i="8"/>
  <c r="BC188" i="8"/>
  <c r="BE188" i="8" s="1"/>
  <c r="BF188" i="8" s="1"/>
  <c r="BD183" i="8"/>
  <c r="BC183" i="8"/>
  <c r="BE183" i="8" s="1"/>
  <c r="BF183" i="8" s="1"/>
  <c r="BD161" i="8"/>
  <c r="BC161" i="8"/>
  <c r="BE161" i="8" s="1"/>
  <c r="BF161" i="8" s="1"/>
  <c r="BD174" i="8"/>
  <c r="BC174" i="8"/>
  <c r="BE174" i="8" s="1"/>
  <c r="BF174" i="8" s="1"/>
  <c r="BD169" i="8"/>
  <c r="BC169" i="8"/>
  <c r="BE169" i="8" s="1"/>
  <c r="BF169" i="8" s="1"/>
  <c r="BD171" i="8"/>
  <c r="BC171" i="8"/>
  <c r="BE171" i="8" s="1"/>
  <c r="BF171" i="8" s="1"/>
  <c r="BD178" i="8"/>
  <c r="BC178" i="8"/>
  <c r="BE178" i="8" s="1"/>
  <c r="BF178" i="8" s="1"/>
  <c r="BD164" i="8"/>
  <c r="BC164" i="8"/>
  <c r="BE164" i="8" s="1"/>
  <c r="BF164" i="8" s="1"/>
  <c r="BD163" i="8"/>
  <c r="BC163" i="8"/>
  <c r="BE163" i="8" s="1"/>
  <c r="BF163" i="8" s="1"/>
  <c r="BD179" i="8"/>
  <c r="BC179" i="8"/>
  <c r="BE179" i="8" s="1"/>
  <c r="BF179" i="8" s="1"/>
  <c r="BD165" i="8"/>
  <c r="BC165" i="8"/>
  <c r="BE165" i="8" s="1"/>
  <c r="BF165" i="8" s="1"/>
  <c r="BD166" i="8"/>
  <c r="BC166" i="8"/>
  <c r="BE166" i="8" s="1"/>
  <c r="BF166" i="8" s="1"/>
  <c r="BD177" i="8"/>
  <c r="BC177" i="8"/>
  <c r="BE177" i="8" s="1"/>
  <c r="BF177" i="8" s="1"/>
  <c r="BD176" i="8"/>
  <c r="BC176" i="8"/>
  <c r="BE176" i="8" s="1"/>
  <c r="BF176" i="8" s="1"/>
  <c r="BD162" i="8"/>
  <c r="BC162" i="8"/>
  <c r="BE162" i="8" s="1"/>
  <c r="BF162" i="8" s="1"/>
  <c r="BD168" i="8"/>
  <c r="BC168" i="8"/>
  <c r="BE168" i="8" s="1"/>
  <c r="BF168" i="8" s="1"/>
  <c r="BD152" i="8"/>
  <c r="BC152" i="8"/>
  <c r="BE152" i="8" s="1"/>
  <c r="BF152" i="8" s="1"/>
  <c r="BD150" i="8"/>
  <c r="BC150" i="8"/>
  <c r="BE150" i="8" s="1"/>
  <c r="BF150" i="8" s="1"/>
  <c r="BD157" i="8"/>
  <c r="BC157" i="8"/>
  <c r="BE157" i="8" s="1"/>
  <c r="BF157" i="8" s="1"/>
  <c r="BD144" i="8"/>
  <c r="BC144" i="8"/>
  <c r="BE144" i="8" s="1"/>
  <c r="BF144" i="8" s="1"/>
  <c r="BD141" i="8"/>
  <c r="BC141" i="8"/>
  <c r="BE141" i="8" s="1"/>
  <c r="BF141" i="8" s="1"/>
  <c r="BD148" i="8"/>
  <c r="BC148" i="8"/>
  <c r="BE148" i="8" s="1"/>
  <c r="BF148" i="8" s="1"/>
  <c r="BD158" i="8"/>
  <c r="BC158" i="8"/>
  <c r="BE158" i="8" s="1"/>
  <c r="BF158" i="8" s="1"/>
  <c r="BD143" i="8"/>
  <c r="BC143" i="8"/>
  <c r="BE143" i="8" s="1"/>
  <c r="BF143" i="8" s="1"/>
  <c r="BD145" i="8"/>
  <c r="BC145" i="8"/>
  <c r="BE145" i="8" s="1"/>
  <c r="BF145" i="8" s="1"/>
  <c r="BD156" i="8"/>
  <c r="BC156" i="8"/>
  <c r="BE156" i="8" s="1"/>
  <c r="BF156" i="8" s="1"/>
  <c r="BD155" i="8"/>
  <c r="BC155" i="8"/>
  <c r="BE155" i="8" s="1"/>
  <c r="BF155" i="8" s="1"/>
  <c r="BD147" i="8"/>
  <c r="BC147" i="8"/>
  <c r="BE147" i="8" s="1"/>
  <c r="BF147" i="8" s="1"/>
  <c r="BD140" i="8"/>
  <c r="BC140" i="8"/>
  <c r="BE140" i="8" s="1"/>
  <c r="BF140" i="8" s="1"/>
  <c r="BD128" i="8"/>
  <c r="BC128" i="8"/>
  <c r="BE128" i="8" s="1"/>
  <c r="BF128" i="8" s="1"/>
  <c r="BD127" i="8"/>
  <c r="BC127" i="8"/>
  <c r="BE127" i="8" s="1"/>
  <c r="BF127" i="8" s="1"/>
  <c r="BD120" i="8"/>
  <c r="BC120" i="8"/>
  <c r="BE120" i="8" s="1"/>
  <c r="BF120" i="8" s="1"/>
  <c r="BD134" i="8"/>
  <c r="BC134" i="8"/>
  <c r="BE134" i="8" s="1"/>
  <c r="BF134" i="8" s="1"/>
  <c r="BD135" i="8"/>
  <c r="BC135" i="8"/>
  <c r="BE135" i="8" s="1"/>
  <c r="BF135" i="8" s="1"/>
  <c r="BD124" i="8"/>
  <c r="BC124" i="8"/>
  <c r="BE124" i="8" s="1"/>
  <c r="BF124" i="8" s="1"/>
  <c r="BD122" i="8"/>
  <c r="BC122" i="8"/>
  <c r="BE122" i="8" s="1"/>
  <c r="BF122" i="8" s="1"/>
  <c r="BD123" i="8"/>
  <c r="BC123" i="8"/>
  <c r="BE123" i="8" s="1"/>
  <c r="BF123" i="8" s="1"/>
  <c r="BD125" i="8"/>
  <c r="BC125" i="8"/>
  <c r="BE125" i="8" s="1"/>
  <c r="BF125" i="8" s="1"/>
  <c r="BD132" i="8"/>
  <c r="BC132" i="8"/>
  <c r="BE132" i="8" s="1"/>
  <c r="BF132" i="8" s="1"/>
  <c r="BD121" i="8"/>
  <c r="BC121" i="8"/>
  <c r="BE121" i="8" s="1"/>
  <c r="BF121" i="8" s="1"/>
  <c r="BD133" i="8"/>
  <c r="BC133" i="8"/>
  <c r="BE133" i="8" s="1"/>
  <c r="BF133" i="8" s="1"/>
  <c r="BD126" i="8"/>
  <c r="BC126" i="8"/>
  <c r="BE126" i="8" s="1"/>
  <c r="BF126" i="8" s="1"/>
  <c r="BD98" i="8"/>
  <c r="BC98" i="8"/>
  <c r="BE98" i="8" s="1"/>
  <c r="BD80" i="8"/>
  <c r="BC80" i="8"/>
  <c r="BE80" i="8" s="1"/>
  <c r="BD108" i="8"/>
  <c r="BC108" i="8"/>
  <c r="BE108" i="8" s="1"/>
  <c r="BF108" i="8" s="1"/>
  <c r="BD106" i="8"/>
  <c r="BC106" i="8"/>
  <c r="BE106" i="8" s="1"/>
  <c r="BF106" i="8" s="1"/>
  <c r="BD100" i="8"/>
  <c r="BC100" i="8"/>
  <c r="BE100" i="8" s="1"/>
  <c r="BF100" i="8" s="1"/>
  <c r="BD103" i="8"/>
  <c r="BC103" i="8"/>
  <c r="BE103" i="8" s="1"/>
  <c r="BF103" i="8" s="1"/>
  <c r="BD99" i="8"/>
  <c r="BC99" i="8"/>
  <c r="BE99" i="8" s="1"/>
  <c r="BF99" i="8" s="1"/>
  <c r="BD79" i="8"/>
  <c r="BC79" i="8"/>
  <c r="BE79" i="8" s="1"/>
  <c r="BD104" i="8"/>
  <c r="BC104" i="8"/>
  <c r="BE104" i="8" s="1"/>
  <c r="BF104" i="8" s="1"/>
  <c r="BD113" i="8"/>
  <c r="BC113" i="8"/>
  <c r="BE113" i="8" s="1"/>
  <c r="BF113" i="8" s="1"/>
  <c r="BD114" i="8"/>
  <c r="BC114" i="8"/>
  <c r="BE114" i="8" s="1"/>
  <c r="BF114" i="8" s="1"/>
  <c r="BD93" i="8"/>
  <c r="BC93" i="8"/>
  <c r="BE93" i="8" s="1"/>
  <c r="BF93" i="8" s="1"/>
  <c r="BD92" i="8"/>
  <c r="BC92" i="8"/>
  <c r="BE92" i="8" s="1"/>
  <c r="BF92" i="8" s="1"/>
  <c r="BD91" i="8"/>
  <c r="BC91" i="8"/>
  <c r="BE91" i="8" s="1"/>
  <c r="BF91" i="8" s="1"/>
  <c r="BD94" i="8"/>
  <c r="BC94" i="8"/>
  <c r="BE94" i="8" s="1"/>
  <c r="BF94" i="8" s="1"/>
  <c r="BD89" i="8"/>
  <c r="BC89" i="8"/>
  <c r="BE89" i="8" s="1"/>
  <c r="BD86" i="8"/>
  <c r="BC86" i="8"/>
  <c r="BE86" i="8" s="1"/>
  <c r="BF86" i="8" s="1"/>
  <c r="BD85" i="8"/>
  <c r="BC85" i="8"/>
  <c r="BE85" i="8" s="1"/>
  <c r="BF85" i="8" s="1"/>
  <c r="BD101" i="8"/>
  <c r="BC101" i="8"/>
  <c r="BE101" i="8" s="1"/>
  <c r="BF101" i="8" s="1"/>
  <c r="BD115" i="8"/>
  <c r="BC115" i="8"/>
  <c r="BE115" i="8" s="1"/>
  <c r="BF115" i="8" s="1"/>
  <c r="BD88" i="8"/>
  <c r="BC88" i="8"/>
  <c r="BE88" i="8" s="1"/>
  <c r="BF88" i="8" s="1"/>
  <c r="BD90" i="8"/>
  <c r="BC90" i="8"/>
  <c r="BE90" i="8" s="1"/>
  <c r="BF90" i="8" s="1"/>
  <c r="BD112" i="8"/>
  <c r="BC112" i="8"/>
  <c r="BE112" i="8" s="1"/>
  <c r="BF112" i="8" s="1"/>
  <c r="BD110" i="8"/>
  <c r="BC110" i="8"/>
  <c r="BE110" i="8" s="1"/>
  <c r="BF110" i="8" s="1"/>
  <c r="BD83" i="8"/>
  <c r="BC83" i="8"/>
  <c r="BE83" i="8" s="1"/>
  <c r="BF83" i="8" s="1"/>
  <c r="BD82" i="8"/>
  <c r="BC82" i="8"/>
  <c r="BE82" i="8" s="1"/>
  <c r="BF82" i="8" s="1"/>
  <c r="BD111" i="8"/>
  <c r="BC111" i="8"/>
  <c r="BE111" i="8" s="1"/>
  <c r="BF111" i="8" s="1"/>
  <c r="BD81" i="8"/>
  <c r="BC81" i="8"/>
  <c r="BE81" i="8" s="1"/>
  <c r="BF81" i="8" s="1"/>
  <c r="BD97" i="8"/>
  <c r="BC97" i="8"/>
  <c r="BE97" i="8" s="1"/>
  <c r="BD96" i="8"/>
  <c r="BC96" i="8"/>
  <c r="BE96" i="8" s="1"/>
  <c r="BF96" i="8" s="1"/>
  <c r="BD84" i="8"/>
  <c r="BC84" i="8"/>
  <c r="BE84" i="8" s="1"/>
  <c r="BD63" i="8"/>
  <c r="BC63" i="8"/>
  <c r="BE63" i="8" s="1"/>
  <c r="BF63" i="8" s="1"/>
  <c r="BD68" i="8"/>
  <c r="BC68" i="8"/>
  <c r="BE68" i="8" s="1"/>
  <c r="BF68" i="8" s="1"/>
  <c r="BD64" i="8"/>
  <c r="BC64" i="8"/>
  <c r="BE64" i="8" s="1"/>
  <c r="BF64" i="8" s="1"/>
  <c r="BD47" i="8"/>
  <c r="BC47" i="8"/>
  <c r="BE47" i="8" s="1"/>
  <c r="BF47" i="8" s="1"/>
  <c r="BD74" i="8"/>
  <c r="BC74" i="8"/>
  <c r="BE74" i="8" s="1"/>
  <c r="BF74" i="8" s="1"/>
  <c r="BD58" i="8"/>
  <c r="BC58" i="8"/>
  <c r="BE58" i="8" s="1"/>
  <c r="BF58" i="8" s="1"/>
  <c r="BD57" i="8"/>
  <c r="BC57" i="8"/>
  <c r="BE57" i="8" s="1"/>
  <c r="BF57" i="8" s="1"/>
  <c r="BD56" i="8"/>
  <c r="BC56" i="8"/>
  <c r="BE56" i="8" s="1"/>
  <c r="BF56" i="8" s="1"/>
  <c r="BD59" i="8"/>
  <c r="BC59" i="8"/>
  <c r="BE59" i="8" s="1"/>
  <c r="BF59" i="8" s="1"/>
  <c r="BD54" i="8"/>
  <c r="BC54" i="8"/>
  <c r="BE54" i="8" s="1"/>
  <c r="BF54" i="8" s="1"/>
  <c r="BD53" i="8"/>
  <c r="BC53" i="8"/>
  <c r="BE53" i="8" s="1"/>
  <c r="BF53" i="8" s="1"/>
  <c r="BD52" i="8"/>
  <c r="BC52" i="8"/>
  <c r="BE52" i="8" s="1"/>
  <c r="BF52" i="8" s="1"/>
  <c r="BD65" i="8"/>
  <c r="BC65" i="8"/>
  <c r="BE65" i="8" s="1"/>
  <c r="BF65" i="8" s="1"/>
  <c r="BD55" i="8"/>
  <c r="BC55" i="8"/>
  <c r="BE55" i="8" s="1"/>
  <c r="BF55" i="8" s="1"/>
  <c r="BD66" i="8"/>
  <c r="BC66" i="8"/>
  <c r="BE66" i="8" s="1"/>
  <c r="BF66" i="8" s="1"/>
  <c r="BD72" i="8"/>
  <c r="BC72" i="8"/>
  <c r="BE72" i="8" s="1"/>
  <c r="BF72" i="8" s="1"/>
  <c r="BD50" i="8"/>
  <c r="BC50" i="8"/>
  <c r="BE50" i="8" s="1"/>
  <c r="BF50" i="8" s="1"/>
  <c r="BD49" i="8"/>
  <c r="BC49" i="8"/>
  <c r="BE49" i="8" s="1"/>
  <c r="BF49" i="8" s="1"/>
  <c r="BD73" i="8"/>
  <c r="BC73" i="8"/>
  <c r="BE73" i="8" s="1"/>
  <c r="BF73" i="8" s="1"/>
  <c r="BD48" i="8"/>
  <c r="BC48" i="8"/>
  <c r="BE48" i="8" s="1"/>
  <c r="BF48" i="8" s="1"/>
  <c r="BD62" i="8"/>
  <c r="BC62" i="8"/>
  <c r="BE62" i="8" s="1"/>
  <c r="BF62" i="8" s="1"/>
  <c r="BD61" i="8"/>
  <c r="BC61" i="8"/>
  <c r="BE61" i="8" s="1"/>
  <c r="BF61" i="8" s="1"/>
  <c r="BD51" i="8"/>
  <c r="BC51" i="8"/>
  <c r="BE51" i="8" s="1"/>
  <c r="BF51" i="8" s="1"/>
  <c r="BD26" i="8"/>
  <c r="BC26" i="8"/>
  <c r="BE26" i="8" s="1"/>
  <c r="BF26" i="8" s="1"/>
  <c r="BD38" i="8"/>
  <c r="BC38" i="8"/>
  <c r="BE38" i="8" s="1"/>
  <c r="BF38" i="8" s="1"/>
  <c r="BD37" i="8"/>
  <c r="BC37" i="8"/>
  <c r="BE37" i="8" s="1"/>
  <c r="BF37" i="8" s="1"/>
  <c r="BD36" i="8"/>
  <c r="BC36" i="8"/>
  <c r="BE36" i="8" s="1"/>
  <c r="BF36" i="8" s="1"/>
  <c r="BD43" i="8"/>
  <c r="BC43" i="8"/>
  <c r="BE43" i="8" s="1"/>
  <c r="BF43" i="8" s="1"/>
  <c r="BD31" i="8"/>
  <c r="BC31" i="8"/>
  <c r="BE31" i="8" s="1"/>
  <c r="BF31" i="8" s="1"/>
  <c r="BD30" i="8"/>
  <c r="BC30" i="8"/>
  <c r="BE30" i="8" s="1"/>
  <c r="BF30" i="8" s="1"/>
  <c r="BD44" i="8"/>
  <c r="BC44" i="8"/>
  <c r="BE44" i="8" s="1"/>
  <c r="BF44" i="8" s="1"/>
  <c r="BD33" i="8"/>
  <c r="BC33" i="8"/>
  <c r="BE33" i="8" s="1"/>
  <c r="BF33" i="8" s="1"/>
  <c r="BD34" i="8"/>
  <c r="BC34" i="8"/>
  <c r="BE34" i="8" s="1"/>
  <c r="BF34" i="8" s="1"/>
  <c r="BD42" i="8"/>
  <c r="BC42" i="8"/>
  <c r="BE42" i="8" s="1"/>
  <c r="BF42" i="8" s="1"/>
  <c r="BD40" i="8"/>
  <c r="BC40" i="8"/>
  <c r="BE40" i="8" s="1"/>
  <c r="BF40" i="8" s="1"/>
  <c r="BD28" i="8"/>
  <c r="BC28" i="8"/>
  <c r="BE28" i="8" s="1"/>
  <c r="BF28" i="8" s="1"/>
  <c r="BD41" i="8"/>
  <c r="BC41" i="8"/>
  <c r="BE41" i="8" s="1"/>
  <c r="BF41" i="8" s="1"/>
  <c r="BD27" i="8"/>
  <c r="BC27" i="8"/>
  <c r="BE27" i="8" s="1"/>
  <c r="BF27" i="8" s="1"/>
  <c r="BD29" i="8"/>
  <c r="BC29" i="8"/>
  <c r="BE29" i="8" s="1"/>
  <c r="BF29" i="8" s="1"/>
  <c r="BD17" i="8"/>
  <c r="BC17" i="8"/>
  <c r="BE17" i="8" s="1"/>
  <c r="BF17" i="8" s="1"/>
  <c r="BD15" i="8"/>
  <c r="BC15" i="8"/>
  <c r="BE15" i="8" s="1"/>
  <c r="BF15" i="8" s="1"/>
  <c r="BD13" i="8"/>
  <c r="BC13" i="8"/>
  <c r="BE13" i="8" s="1"/>
  <c r="BF13" i="8" s="1"/>
  <c r="BD4" i="8"/>
  <c r="BC4" i="8"/>
  <c r="BE4" i="8" s="1"/>
  <c r="BF4" i="8" s="1"/>
  <c r="BD14" i="8"/>
  <c r="BC14" i="8"/>
  <c r="BE14" i="8" s="1"/>
  <c r="BF14" i="8" s="1"/>
  <c r="BD21" i="8"/>
  <c r="BC21" i="8"/>
  <c r="BE21" i="8" s="1"/>
  <c r="BF21" i="8" s="1"/>
  <c r="BD8" i="8"/>
  <c r="BC8" i="8"/>
  <c r="BE8" i="8" s="1"/>
  <c r="BF8" i="8" s="1"/>
  <c r="BD7" i="8"/>
  <c r="BC7" i="8"/>
  <c r="BE7" i="8" s="1"/>
  <c r="BF7" i="8" s="1"/>
  <c r="BD22" i="8"/>
  <c r="BC22" i="8"/>
  <c r="BE22" i="8" s="1"/>
  <c r="BF22" i="8" s="1"/>
  <c r="BD10" i="8"/>
  <c r="BC10" i="8"/>
  <c r="BE10" i="8" s="1"/>
  <c r="BF10" i="8" s="1"/>
  <c r="BD11" i="8"/>
  <c r="BC11" i="8"/>
  <c r="BE11" i="8" s="1"/>
  <c r="BF11" i="8" s="1"/>
  <c r="BD20" i="8"/>
  <c r="BC20" i="8"/>
  <c r="BE20" i="8" s="1"/>
  <c r="BF20" i="8" s="1"/>
  <c r="BD19" i="8"/>
  <c r="BC19" i="8"/>
  <c r="BE19" i="8" s="1"/>
  <c r="BF19" i="8" s="1"/>
  <c r="BD6" i="8"/>
  <c r="BC6" i="8"/>
  <c r="BE6" i="8" s="1"/>
  <c r="BF6" i="8" s="1"/>
  <c r="BD5" i="8"/>
  <c r="BC5" i="8"/>
  <c r="BE5" i="8" s="1"/>
  <c r="AR965" i="8"/>
  <c r="AQ965" i="8"/>
  <c r="AS965" i="8" s="1"/>
  <c r="AT965" i="8" s="1"/>
  <c r="AR963" i="8"/>
  <c r="AQ963" i="8"/>
  <c r="AS963" i="8" s="1"/>
  <c r="AT963" i="8" s="1"/>
  <c r="AR961" i="8"/>
  <c r="AQ961" i="8"/>
  <c r="AS961" i="8" s="1"/>
  <c r="AT961" i="8" s="1"/>
  <c r="AR959" i="8"/>
  <c r="AQ959" i="8"/>
  <c r="AS959" i="8" s="1"/>
  <c r="AT959" i="8" s="1"/>
  <c r="AR967" i="8"/>
  <c r="AQ967" i="8"/>
  <c r="AS967" i="8" s="1"/>
  <c r="AT967" i="8" s="1"/>
  <c r="AR968" i="8"/>
  <c r="AQ968" i="8"/>
  <c r="AS968" i="8" s="1"/>
  <c r="AT968" i="8" s="1"/>
  <c r="AR969" i="8"/>
  <c r="AQ969" i="8"/>
  <c r="AS969" i="8" s="1"/>
  <c r="AT969" i="8" s="1"/>
  <c r="AR960" i="8"/>
  <c r="AQ960" i="8"/>
  <c r="AS960" i="8" s="1"/>
  <c r="AT960" i="8" s="1"/>
  <c r="AR955" i="8"/>
  <c r="AQ955" i="8"/>
  <c r="AS955" i="8" s="1"/>
  <c r="AT955" i="8" s="1"/>
  <c r="AR954" i="8"/>
  <c r="AQ954" i="8"/>
  <c r="AS954" i="8" s="1"/>
  <c r="AT954" i="8" s="1"/>
  <c r="AR951" i="8"/>
  <c r="AQ951" i="8"/>
  <c r="AS951" i="8" s="1"/>
  <c r="AT951" i="8" s="1"/>
  <c r="AR950" i="8"/>
  <c r="AQ950" i="8"/>
  <c r="AS950" i="8" s="1"/>
  <c r="AT950" i="8" s="1"/>
  <c r="AR952" i="8"/>
  <c r="AQ952" i="8"/>
  <c r="AS952" i="8" s="1"/>
  <c r="AT952" i="8" s="1"/>
  <c r="AR953" i="8"/>
  <c r="AQ953" i="8"/>
  <c r="AS953" i="8" s="1"/>
  <c r="AT953" i="8" s="1"/>
  <c r="AR922" i="8"/>
  <c r="AQ922" i="8"/>
  <c r="AS922" i="8" s="1"/>
  <c r="AT922" i="8" s="1"/>
  <c r="AR940" i="8"/>
  <c r="AQ940" i="8"/>
  <c r="AS940" i="8" s="1"/>
  <c r="AT940" i="8" s="1"/>
  <c r="AR936" i="8"/>
  <c r="AQ936" i="8"/>
  <c r="AS936" i="8" s="1"/>
  <c r="AT936" i="8" s="1"/>
  <c r="AR933" i="8"/>
  <c r="AQ933" i="8"/>
  <c r="AS933" i="8" s="1"/>
  <c r="AT933" i="8" s="1"/>
  <c r="AR921" i="8"/>
  <c r="AQ921" i="8"/>
  <c r="AS921" i="8" s="1"/>
  <c r="AT921" i="8" s="1"/>
  <c r="AR937" i="8"/>
  <c r="AQ937" i="8"/>
  <c r="AS937" i="8" s="1"/>
  <c r="AT937" i="8" s="1"/>
  <c r="AR945" i="8"/>
  <c r="AQ945" i="8"/>
  <c r="AS945" i="8" s="1"/>
  <c r="AT945" i="8" s="1"/>
  <c r="AR926" i="8"/>
  <c r="AQ926" i="8"/>
  <c r="AS926" i="8" s="1"/>
  <c r="AT926" i="8" s="1"/>
  <c r="AR925" i="8"/>
  <c r="AQ925" i="8"/>
  <c r="AS925" i="8" s="1"/>
  <c r="AT925" i="8" s="1"/>
  <c r="AR946" i="8"/>
  <c r="AQ946" i="8"/>
  <c r="AS946" i="8" s="1"/>
  <c r="AT946" i="8" s="1"/>
  <c r="AR928" i="8"/>
  <c r="AQ928" i="8"/>
  <c r="AS928" i="8" s="1"/>
  <c r="AT928" i="8" s="1"/>
  <c r="AR929" i="8"/>
  <c r="AQ929" i="8"/>
  <c r="AS929" i="8" s="1"/>
  <c r="AT929" i="8" s="1"/>
  <c r="AR934" i="8"/>
  <c r="AQ934" i="8"/>
  <c r="AS934" i="8" s="1"/>
  <c r="AT934" i="8" s="1"/>
  <c r="AR944" i="8"/>
  <c r="AQ944" i="8"/>
  <c r="AS944" i="8" s="1"/>
  <c r="AT944" i="8" s="1"/>
  <c r="AR942" i="8"/>
  <c r="AQ942" i="8"/>
  <c r="AS942" i="8" s="1"/>
  <c r="AT942" i="8" s="1"/>
  <c r="AR923" i="8"/>
  <c r="AQ923" i="8"/>
  <c r="AS923" i="8" s="1"/>
  <c r="AT923" i="8" s="1"/>
  <c r="AR943" i="8"/>
  <c r="AQ943" i="8"/>
  <c r="AS943" i="8" s="1"/>
  <c r="AT943" i="8" s="1"/>
  <c r="AR932" i="8"/>
  <c r="AQ932" i="8"/>
  <c r="AS932" i="8" s="1"/>
  <c r="AT932" i="8" s="1"/>
  <c r="AR931" i="8"/>
  <c r="AQ931" i="8"/>
  <c r="AS931" i="8" s="1"/>
  <c r="AT931" i="8" s="1"/>
  <c r="AR924" i="8"/>
  <c r="AQ924" i="8"/>
  <c r="AS924" i="8" s="1"/>
  <c r="AT924" i="8" s="1"/>
  <c r="AR889" i="8"/>
  <c r="AQ889" i="8"/>
  <c r="AS889" i="8" s="1"/>
  <c r="AT889" i="8" s="1"/>
  <c r="AR903" i="8"/>
  <c r="AQ903" i="8"/>
  <c r="AS903" i="8" s="1"/>
  <c r="AT903" i="8" s="1"/>
  <c r="AR906" i="8"/>
  <c r="AQ906" i="8"/>
  <c r="AS906" i="8" s="1"/>
  <c r="AT906" i="8" s="1"/>
  <c r="AR902" i="8"/>
  <c r="AQ902" i="8"/>
  <c r="AS902" i="8" s="1"/>
  <c r="AT902" i="8" s="1"/>
  <c r="AR888" i="8"/>
  <c r="AQ888" i="8"/>
  <c r="AS888" i="8" s="1"/>
  <c r="AT888" i="8" s="1"/>
  <c r="AR914" i="8"/>
  <c r="AQ914" i="8"/>
  <c r="AS914" i="8" s="1"/>
  <c r="AT914" i="8" s="1"/>
  <c r="AR913" i="8"/>
  <c r="AQ913" i="8"/>
  <c r="AS913" i="8" s="1"/>
  <c r="AT913" i="8" s="1"/>
  <c r="AR915" i="8"/>
  <c r="AQ915" i="8"/>
  <c r="AS915" i="8" s="1"/>
  <c r="AT915" i="8" s="1"/>
  <c r="AR897" i="8"/>
  <c r="AQ897" i="8"/>
  <c r="AS897" i="8" s="1"/>
  <c r="AT897" i="8" s="1"/>
  <c r="AR894" i="8"/>
  <c r="AQ894" i="8"/>
  <c r="AS894" i="8" s="1"/>
  <c r="AT894" i="8" s="1"/>
  <c r="AR893" i="8"/>
  <c r="AQ893" i="8"/>
  <c r="AS893" i="8" s="1"/>
  <c r="AT893" i="8" s="1"/>
  <c r="AR916" i="8"/>
  <c r="AQ916" i="8"/>
  <c r="AS916" i="8" s="1"/>
  <c r="AT916" i="8" s="1"/>
  <c r="AR896" i="8"/>
  <c r="AQ896" i="8"/>
  <c r="AS896" i="8" s="1"/>
  <c r="AT896" i="8" s="1"/>
  <c r="AR898" i="8"/>
  <c r="AQ898" i="8"/>
  <c r="AS898" i="8" s="1"/>
  <c r="AT898" i="8" s="1"/>
  <c r="AR912" i="8"/>
  <c r="AQ912" i="8"/>
  <c r="AS912" i="8" s="1"/>
  <c r="AT912" i="8" s="1"/>
  <c r="AR910" i="8"/>
  <c r="AQ910" i="8"/>
  <c r="AS910" i="8" s="1"/>
  <c r="AT910" i="8" s="1"/>
  <c r="AR891" i="8"/>
  <c r="AQ891" i="8"/>
  <c r="AS891" i="8" s="1"/>
  <c r="AT891" i="8" s="1"/>
  <c r="AR911" i="8"/>
  <c r="AQ911" i="8"/>
  <c r="AS911" i="8" s="1"/>
  <c r="AT911" i="8" s="1"/>
  <c r="AR890" i="8"/>
  <c r="AQ890" i="8"/>
  <c r="AS890" i="8" s="1"/>
  <c r="AT890" i="8" s="1"/>
  <c r="AR901" i="8"/>
  <c r="AQ901" i="8"/>
  <c r="AS901" i="8" s="1"/>
  <c r="AT901" i="8" s="1"/>
  <c r="AR900" i="8"/>
  <c r="AQ900" i="8"/>
  <c r="AS900" i="8" s="1"/>
  <c r="AT900" i="8" s="1"/>
  <c r="AR892" i="8"/>
  <c r="AQ892" i="8"/>
  <c r="AS892" i="8" s="1"/>
  <c r="AT892" i="8" s="1"/>
  <c r="AR882" i="8"/>
  <c r="AQ882" i="8"/>
  <c r="AS882" i="8" s="1"/>
  <c r="AT882" i="8" s="1"/>
  <c r="AR881" i="8"/>
  <c r="AQ881" i="8"/>
  <c r="AS881" i="8" s="1"/>
  <c r="AT881" i="8" s="1"/>
  <c r="AR877" i="8"/>
  <c r="AQ877" i="8"/>
  <c r="AS877" i="8" s="1"/>
  <c r="AT877" i="8" s="1"/>
  <c r="AR878" i="8"/>
  <c r="AQ878" i="8"/>
  <c r="AS878" i="8" s="1"/>
  <c r="AT878" i="8" s="1"/>
  <c r="AR884" i="8"/>
  <c r="AQ884" i="8"/>
  <c r="AS884" i="8" s="1"/>
  <c r="AT884" i="8" s="1"/>
  <c r="AR880" i="8"/>
  <c r="AQ880" i="8"/>
  <c r="AS880" i="8" s="1"/>
  <c r="AT880" i="8" s="1"/>
  <c r="AR875" i="8"/>
  <c r="AQ875" i="8"/>
  <c r="AS875" i="8" s="1"/>
  <c r="AT875" i="8" s="1"/>
  <c r="AR855" i="8"/>
  <c r="AQ855" i="8"/>
  <c r="AS855" i="8" s="1"/>
  <c r="AT855" i="8" s="1"/>
  <c r="AR869" i="8"/>
  <c r="AQ869" i="8"/>
  <c r="AS869" i="8" s="1"/>
  <c r="AT869" i="8" s="1"/>
  <c r="AR865" i="8"/>
  <c r="AQ865" i="8"/>
  <c r="AS865" i="8" s="1"/>
  <c r="AT865" i="8" s="1"/>
  <c r="AR866" i="8"/>
  <c r="AQ866" i="8"/>
  <c r="AS866" i="8" s="1"/>
  <c r="AT866" i="8" s="1"/>
  <c r="AR859" i="8"/>
  <c r="AQ859" i="8"/>
  <c r="AS859" i="8" s="1"/>
  <c r="AT859" i="8" s="1"/>
  <c r="AR858" i="8"/>
  <c r="AQ858" i="8"/>
  <c r="AS858" i="8" s="1"/>
  <c r="AT858" i="8" s="1"/>
  <c r="AR873" i="8"/>
  <c r="AQ873" i="8"/>
  <c r="AS873" i="8" s="1"/>
  <c r="AT873" i="8" s="1"/>
  <c r="AR861" i="8"/>
  <c r="AQ861" i="8"/>
  <c r="AS861" i="8" s="1"/>
  <c r="AT861" i="8" s="1"/>
  <c r="AR862" i="8"/>
  <c r="AQ862" i="8"/>
  <c r="AS862" i="8" s="1"/>
  <c r="AT862" i="8" s="1"/>
  <c r="AR872" i="8"/>
  <c r="AQ872" i="8"/>
  <c r="AS872" i="8" s="1"/>
  <c r="AT872" i="8" s="1"/>
  <c r="AR871" i="8"/>
  <c r="AQ871" i="8"/>
  <c r="AS871" i="8" s="1"/>
  <c r="AT871" i="8" s="1"/>
  <c r="AR856" i="8"/>
  <c r="AQ856" i="8"/>
  <c r="AS856" i="8" s="1"/>
  <c r="AT856" i="8" s="1"/>
  <c r="AR864" i="8"/>
  <c r="AQ864" i="8"/>
  <c r="AS864" i="8" s="1"/>
  <c r="AT864" i="8" s="1"/>
  <c r="AR857" i="8"/>
  <c r="AQ857" i="8"/>
  <c r="AS857" i="8" s="1"/>
  <c r="AT857" i="8" s="1"/>
  <c r="AR844" i="8"/>
  <c r="AQ844" i="8"/>
  <c r="AS844" i="8" s="1"/>
  <c r="AT844" i="8" s="1"/>
  <c r="AR841" i="8"/>
  <c r="AQ841" i="8"/>
  <c r="AS841" i="8" s="1"/>
  <c r="AT841" i="8" s="1"/>
  <c r="AR842" i="8"/>
  <c r="AQ842" i="8"/>
  <c r="AS842" i="8" s="1"/>
  <c r="AT842" i="8" s="1"/>
  <c r="AR849" i="8"/>
  <c r="AQ849" i="8"/>
  <c r="AS849" i="8" s="1"/>
  <c r="AT849" i="8" s="1"/>
  <c r="AR850" i="8"/>
  <c r="AQ850" i="8"/>
  <c r="AS850" i="8" s="1"/>
  <c r="AT850" i="8" s="1"/>
  <c r="AR837" i="8"/>
  <c r="AQ837" i="8"/>
  <c r="AS837" i="8" s="1"/>
  <c r="AT837" i="8" s="1"/>
  <c r="AR836" i="8"/>
  <c r="AQ836" i="8"/>
  <c r="AS836" i="8" s="1"/>
  <c r="AT836" i="8" s="1"/>
  <c r="AR851" i="8"/>
  <c r="AQ851" i="8"/>
  <c r="AS851" i="8" s="1"/>
  <c r="AT851" i="8" s="1"/>
  <c r="AR838" i="8"/>
  <c r="AQ838" i="8"/>
  <c r="AS838" i="8" s="1"/>
  <c r="AT838" i="8" s="1"/>
  <c r="AR839" i="8"/>
  <c r="AQ839" i="8"/>
  <c r="AS839" i="8" s="1"/>
  <c r="AT839" i="8" s="1"/>
  <c r="AR847" i="8"/>
  <c r="AQ847" i="8"/>
  <c r="AS847" i="8" s="1"/>
  <c r="AT847" i="8" s="1"/>
  <c r="AR835" i="8"/>
  <c r="AQ835" i="8"/>
  <c r="AS835" i="8" s="1"/>
  <c r="AT835" i="8" s="1"/>
  <c r="AR848" i="8"/>
  <c r="AQ848" i="8"/>
  <c r="AS848" i="8" s="1"/>
  <c r="AT848" i="8" s="1"/>
  <c r="AR834" i="8"/>
  <c r="AQ834" i="8"/>
  <c r="AS834" i="8" s="1"/>
  <c r="AT834" i="8" s="1"/>
  <c r="AR840" i="8"/>
  <c r="AQ840" i="8"/>
  <c r="AS840" i="8" s="1"/>
  <c r="AT840" i="8" s="1"/>
  <c r="AR824" i="8"/>
  <c r="AQ824" i="8"/>
  <c r="AS824" i="8" s="1"/>
  <c r="AT824" i="8" s="1"/>
  <c r="AR822" i="8"/>
  <c r="AQ822" i="8"/>
  <c r="AS822" i="8" s="1"/>
  <c r="AT822" i="8" s="1"/>
  <c r="AR818" i="8"/>
  <c r="AQ818" i="8"/>
  <c r="AS818" i="8" s="1"/>
  <c r="AT818" i="8" s="1"/>
  <c r="AR819" i="8"/>
  <c r="AQ819" i="8"/>
  <c r="AS819" i="8" s="1"/>
  <c r="AT819" i="8" s="1"/>
  <c r="AR808" i="8"/>
  <c r="AQ808" i="8"/>
  <c r="AS808" i="8" s="1"/>
  <c r="AR820" i="8"/>
  <c r="AQ820" i="8"/>
  <c r="AS820" i="8" s="1"/>
  <c r="AT820" i="8" s="1"/>
  <c r="AR829" i="8"/>
  <c r="AQ829" i="8"/>
  <c r="AS829" i="8" s="1"/>
  <c r="AT829" i="8" s="1"/>
  <c r="AR812" i="8"/>
  <c r="AQ812" i="8"/>
  <c r="AS812" i="8" s="1"/>
  <c r="AT812" i="8" s="1"/>
  <c r="AR811" i="8"/>
  <c r="AQ811" i="8"/>
  <c r="AS811" i="8" s="1"/>
  <c r="AT811" i="8" s="1"/>
  <c r="AR830" i="8"/>
  <c r="AQ830" i="8"/>
  <c r="AS830" i="8" s="1"/>
  <c r="AT830" i="8" s="1"/>
  <c r="AR813" i="8"/>
  <c r="AQ813" i="8"/>
  <c r="AS813" i="8" s="1"/>
  <c r="AT813" i="8" s="1"/>
  <c r="AR814" i="8"/>
  <c r="AQ814" i="8"/>
  <c r="AS814" i="8" s="1"/>
  <c r="AT814" i="8" s="1"/>
  <c r="AR828" i="8"/>
  <c r="AQ828" i="8"/>
  <c r="AS828" i="8" s="1"/>
  <c r="AT828" i="8" s="1"/>
  <c r="AR826" i="8"/>
  <c r="AQ826" i="8"/>
  <c r="AS826" i="8" s="1"/>
  <c r="AT826" i="8" s="1"/>
  <c r="AR810" i="8"/>
  <c r="AQ810" i="8"/>
  <c r="AS810" i="8" s="1"/>
  <c r="AT810" i="8" s="1"/>
  <c r="AR809" i="8"/>
  <c r="AQ809" i="8"/>
  <c r="AS809" i="8" s="1"/>
  <c r="AT809" i="8" s="1"/>
  <c r="AR827" i="8"/>
  <c r="AQ827" i="8"/>
  <c r="AS827" i="8" s="1"/>
  <c r="AT827" i="8" s="1"/>
  <c r="AR817" i="8"/>
  <c r="AQ817" i="8"/>
  <c r="AS817" i="8" s="1"/>
  <c r="AT817" i="8" s="1"/>
  <c r="AR816" i="8"/>
  <c r="AQ816" i="8"/>
  <c r="AS816" i="8" s="1"/>
  <c r="AR797" i="8"/>
  <c r="AQ797" i="8"/>
  <c r="AS797" i="8" s="1"/>
  <c r="AT797" i="8" s="1"/>
  <c r="AR795" i="8"/>
  <c r="AQ795" i="8"/>
  <c r="AS795" i="8" s="1"/>
  <c r="AT795" i="8" s="1"/>
  <c r="AR801" i="8"/>
  <c r="AQ801" i="8"/>
  <c r="AS801" i="8" s="1"/>
  <c r="AT801" i="8" s="1"/>
  <c r="AR802" i="8"/>
  <c r="AQ802" i="8"/>
  <c r="AS802" i="8" s="1"/>
  <c r="AT802" i="8" s="1"/>
  <c r="AR792" i="8"/>
  <c r="AQ792" i="8"/>
  <c r="AS792" i="8" s="1"/>
  <c r="AT792" i="8" s="1"/>
  <c r="AR793" i="8"/>
  <c r="AQ793" i="8"/>
  <c r="AS793" i="8" s="1"/>
  <c r="AT793" i="8" s="1"/>
  <c r="AR800" i="8"/>
  <c r="AQ800" i="8"/>
  <c r="AS800" i="8" s="1"/>
  <c r="AT800" i="8" s="1"/>
  <c r="AR799" i="8"/>
  <c r="AQ799" i="8"/>
  <c r="AS799" i="8" s="1"/>
  <c r="AT799" i="8" s="1"/>
  <c r="AR794" i="8"/>
  <c r="AQ794" i="8"/>
  <c r="AS794" i="8" s="1"/>
  <c r="AT794" i="8" s="1"/>
  <c r="AR783" i="8"/>
  <c r="AQ783" i="8"/>
  <c r="AS783" i="8" s="1"/>
  <c r="AT783" i="8" s="1"/>
  <c r="AR785" i="8"/>
  <c r="AQ785" i="8"/>
  <c r="AS785" i="8" s="1"/>
  <c r="AT785" i="8" s="1"/>
  <c r="AR782" i="8"/>
  <c r="AQ782" i="8"/>
  <c r="AS782" i="8" s="1"/>
  <c r="AT782" i="8" s="1"/>
  <c r="AR787" i="8"/>
  <c r="AQ787" i="8"/>
  <c r="AS787" i="8" s="1"/>
  <c r="AT787" i="8" s="1"/>
  <c r="AR788" i="8"/>
  <c r="AQ788" i="8"/>
  <c r="AS788" i="8" s="1"/>
  <c r="AT788" i="8" s="1"/>
  <c r="AR781" i="8"/>
  <c r="AQ781" i="8"/>
  <c r="AS781" i="8" s="1"/>
  <c r="AT781" i="8" s="1"/>
  <c r="AR757" i="8"/>
  <c r="AQ757" i="8"/>
  <c r="AS757" i="8" s="1"/>
  <c r="AT757" i="8" s="1"/>
  <c r="AR773" i="8"/>
  <c r="AQ773" i="8"/>
  <c r="AS773" i="8" s="1"/>
  <c r="AT773" i="8" s="1"/>
  <c r="AR771" i="8"/>
  <c r="AQ771" i="8"/>
  <c r="AS771" i="8" s="1"/>
  <c r="AT771" i="8" s="1"/>
  <c r="AR769" i="8"/>
  <c r="AQ769" i="8"/>
  <c r="AS769" i="8" s="1"/>
  <c r="AT769" i="8" s="1"/>
  <c r="AR777" i="8"/>
  <c r="AQ777" i="8"/>
  <c r="AS777" i="8" s="1"/>
  <c r="AT777" i="8" s="1"/>
  <c r="AR761" i="8"/>
  <c r="AQ761" i="8"/>
  <c r="AS761" i="8" s="1"/>
  <c r="AT761" i="8" s="1"/>
  <c r="AR760" i="8"/>
  <c r="AQ760" i="8"/>
  <c r="AS760" i="8" s="1"/>
  <c r="AT760" i="8" s="1"/>
  <c r="AR768" i="8"/>
  <c r="AQ768" i="8"/>
  <c r="AS768" i="8" s="1"/>
  <c r="AT768" i="8" s="1"/>
  <c r="AR778" i="8"/>
  <c r="AQ778" i="8"/>
  <c r="AS778" i="8" s="1"/>
  <c r="AT778" i="8" s="1"/>
  <c r="AR763" i="8"/>
  <c r="AQ763" i="8"/>
  <c r="AS763" i="8" s="1"/>
  <c r="AT763" i="8" s="1"/>
  <c r="AR764" i="8"/>
  <c r="AQ764" i="8"/>
  <c r="AS764" i="8" s="1"/>
  <c r="AT764" i="8" s="1"/>
  <c r="AR776" i="8"/>
  <c r="AQ776" i="8"/>
  <c r="AS776" i="8" s="1"/>
  <c r="AT776" i="8" s="1"/>
  <c r="AR775" i="8"/>
  <c r="AQ775" i="8"/>
  <c r="AS775" i="8" s="1"/>
  <c r="AT775" i="8" s="1"/>
  <c r="AR759" i="8"/>
  <c r="AQ759" i="8"/>
  <c r="AS759" i="8" s="1"/>
  <c r="AT759" i="8" s="1"/>
  <c r="AR758" i="8"/>
  <c r="AQ758" i="8"/>
  <c r="AS758" i="8" s="1"/>
  <c r="AT758" i="8" s="1"/>
  <c r="AR766" i="8"/>
  <c r="AQ766" i="8"/>
  <c r="AS766" i="8" s="1"/>
  <c r="AT766" i="8" s="1"/>
  <c r="AR752" i="8"/>
  <c r="AQ752" i="8"/>
  <c r="AS752" i="8" s="1"/>
  <c r="AT752" i="8" s="1"/>
  <c r="AR744" i="8"/>
  <c r="AQ744" i="8"/>
  <c r="AS744" i="8" s="1"/>
  <c r="AT744" i="8" s="1"/>
  <c r="AR755" i="8"/>
  <c r="AQ755" i="8"/>
  <c r="AS755" i="8" s="1"/>
  <c r="AT755" i="8" s="1"/>
  <c r="AR746" i="8"/>
  <c r="AQ746" i="8"/>
  <c r="AS746" i="8" s="1"/>
  <c r="AT746" i="8" s="1"/>
  <c r="AR747" i="8"/>
  <c r="AQ747" i="8"/>
  <c r="AS747" i="8" s="1"/>
  <c r="AT747" i="8" s="1"/>
  <c r="AR750" i="8"/>
  <c r="AQ750" i="8"/>
  <c r="AS750" i="8" s="1"/>
  <c r="AT750" i="8" s="1"/>
  <c r="AR749" i="8"/>
  <c r="AQ749" i="8"/>
  <c r="AS749" i="8" s="1"/>
  <c r="AT749" i="8" s="1"/>
  <c r="AR735" i="8"/>
  <c r="AQ735" i="8"/>
  <c r="AS735" i="8" s="1"/>
  <c r="AT735" i="8" s="1"/>
  <c r="AR741" i="8"/>
  <c r="AQ741" i="8"/>
  <c r="AS741" i="8" s="1"/>
  <c r="AT741" i="8" s="1"/>
  <c r="AR727" i="8"/>
  <c r="AQ727" i="8"/>
  <c r="AS727" i="8" s="1"/>
  <c r="AT727" i="8" s="1"/>
  <c r="AR733" i="8"/>
  <c r="AQ733" i="8"/>
  <c r="AS733" i="8" s="1"/>
  <c r="AT733" i="8" s="1"/>
  <c r="AR742" i="8"/>
  <c r="AQ742" i="8"/>
  <c r="AS742" i="8" s="1"/>
  <c r="AT742" i="8" s="1"/>
  <c r="AR729" i="8"/>
  <c r="AQ729" i="8"/>
  <c r="AS729" i="8" s="1"/>
  <c r="AT729" i="8" s="1"/>
  <c r="AR730" i="8"/>
  <c r="AQ730" i="8"/>
  <c r="AS730" i="8" s="1"/>
  <c r="AT730" i="8" s="1"/>
  <c r="AR734" i="8"/>
  <c r="AQ734" i="8"/>
  <c r="AS734" i="8" s="1"/>
  <c r="AT734" i="8" s="1"/>
  <c r="AR740" i="8"/>
  <c r="AQ740" i="8"/>
  <c r="AS740" i="8" s="1"/>
  <c r="AT740" i="8" s="1"/>
  <c r="AR739" i="8"/>
  <c r="AQ739" i="8"/>
  <c r="AS739" i="8" s="1"/>
  <c r="AT739" i="8" s="1"/>
  <c r="AR732" i="8"/>
  <c r="AQ732" i="8"/>
  <c r="AS732" i="8" s="1"/>
  <c r="AT732" i="8" s="1"/>
  <c r="AR716" i="8"/>
  <c r="AQ716" i="8"/>
  <c r="AS716" i="8" s="1"/>
  <c r="AT716" i="8" s="1"/>
  <c r="AR709" i="8"/>
  <c r="AQ709" i="8"/>
  <c r="AS709" i="8" s="1"/>
  <c r="AT709" i="8" s="1"/>
  <c r="AR713" i="8"/>
  <c r="AQ713" i="8"/>
  <c r="AS713" i="8" s="1"/>
  <c r="AT713" i="8" s="1"/>
  <c r="AR708" i="8"/>
  <c r="AQ708" i="8"/>
  <c r="AS708" i="8" s="1"/>
  <c r="AT708" i="8" s="1"/>
  <c r="AR695" i="8"/>
  <c r="AQ695" i="8"/>
  <c r="AS695" i="8" s="1"/>
  <c r="AT695" i="8" s="1"/>
  <c r="AR721" i="8"/>
  <c r="AQ721" i="8"/>
  <c r="AS721" i="8" s="1"/>
  <c r="AT721" i="8" s="1"/>
  <c r="AR722" i="8"/>
  <c r="AQ722" i="8"/>
  <c r="AS722" i="8" s="1"/>
  <c r="AT722" i="8" s="1"/>
  <c r="AR703" i="8"/>
  <c r="AQ703" i="8"/>
  <c r="AS703" i="8" s="1"/>
  <c r="AT703" i="8" s="1"/>
  <c r="AR700" i="8"/>
  <c r="AQ700" i="8"/>
  <c r="AS700" i="8" s="1"/>
  <c r="AT700" i="8" s="1"/>
  <c r="AR699" i="8"/>
  <c r="AQ699" i="8"/>
  <c r="AS699" i="8" s="1"/>
  <c r="AT699" i="8" s="1"/>
  <c r="AR702" i="8"/>
  <c r="AQ702" i="8"/>
  <c r="AS702" i="8" s="1"/>
  <c r="AT702" i="8" s="1"/>
  <c r="AR704" i="8"/>
  <c r="AQ704" i="8"/>
  <c r="AS704" i="8" s="1"/>
  <c r="AT704" i="8" s="1"/>
  <c r="AR710" i="8"/>
  <c r="AQ710" i="8"/>
  <c r="AS710" i="8" s="1"/>
  <c r="AT710" i="8" s="1"/>
  <c r="AR720" i="8"/>
  <c r="AQ720" i="8"/>
  <c r="AS720" i="8" s="1"/>
  <c r="AT720" i="8" s="1"/>
  <c r="AR718" i="8"/>
  <c r="AQ718" i="8"/>
  <c r="AS718" i="8" s="1"/>
  <c r="AT718" i="8" s="1"/>
  <c r="AR697" i="8"/>
  <c r="AQ697" i="8"/>
  <c r="AS697" i="8" s="1"/>
  <c r="AT697" i="8" s="1"/>
  <c r="AR719" i="8"/>
  <c r="AQ719" i="8"/>
  <c r="AS719" i="8" s="1"/>
  <c r="AT719" i="8" s="1"/>
  <c r="AR696" i="8"/>
  <c r="AQ696" i="8"/>
  <c r="AS696" i="8" s="1"/>
  <c r="AT696" i="8" s="1"/>
  <c r="AR707" i="8"/>
  <c r="AQ707" i="8"/>
  <c r="AS707" i="8" s="1"/>
  <c r="AT707" i="8" s="1"/>
  <c r="AR706" i="8"/>
  <c r="AQ706" i="8"/>
  <c r="AS706" i="8" s="1"/>
  <c r="AT706" i="8" s="1"/>
  <c r="AR698" i="8"/>
  <c r="AQ698" i="8"/>
  <c r="AS698" i="8" s="1"/>
  <c r="AT698" i="8" s="1"/>
  <c r="AR686" i="8"/>
  <c r="AQ686" i="8"/>
  <c r="AS686" i="8" s="1"/>
  <c r="AT686" i="8" s="1"/>
  <c r="AR684" i="8"/>
  <c r="AQ684" i="8"/>
  <c r="AS684" i="8" s="1"/>
  <c r="AT684" i="8" s="1"/>
  <c r="AR690" i="8"/>
  <c r="AQ690" i="8"/>
  <c r="AS690" i="8" s="1"/>
  <c r="AT690" i="8" s="1"/>
  <c r="AR681" i="8"/>
  <c r="AQ681" i="8"/>
  <c r="AS681" i="8" s="1"/>
  <c r="AT681" i="8" s="1"/>
  <c r="AR680" i="8"/>
  <c r="AQ680" i="8"/>
  <c r="AS680" i="8" s="1"/>
  <c r="AT680" i="8" s="1"/>
  <c r="AR682" i="8"/>
  <c r="AQ682" i="8"/>
  <c r="AS682" i="8" s="1"/>
  <c r="AT682" i="8" s="1"/>
  <c r="AR689" i="8"/>
  <c r="AQ689" i="8"/>
  <c r="AS689" i="8" s="1"/>
  <c r="AT689" i="8" s="1"/>
  <c r="AR679" i="8"/>
  <c r="AQ679" i="8"/>
  <c r="AS679" i="8" s="1"/>
  <c r="AT679" i="8" s="1"/>
  <c r="AR653" i="8"/>
  <c r="AQ653" i="8"/>
  <c r="AS653" i="8" s="1"/>
  <c r="AT653" i="8" s="1"/>
  <c r="AR663" i="8"/>
  <c r="AQ663" i="8"/>
  <c r="AS663" i="8" s="1"/>
  <c r="AT663" i="8" s="1"/>
  <c r="AR666" i="8"/>
  <c r="AQ666" i="8"/>
  <c r="AS666" i="8" s="1"/>
  <c r="AT666" i="8" s="1"/>
  <c r="AR652" i="8"/>
  <c r="AQ652" i="8"/>
  <c r="AS652" i="8" s="1"/>
  <c r="AT652" i="8" s="1"/>
  <c r="AR667" i="8"/>
  <c r="AQ667" i="8"/>
  <c r="AS667" i="8" s="1"/>
  <c r="AT667" i="8" s="1"/>
  <c r="AR674" i="8"/>
  <c r="AQ674" i="8"/>
  <c r="AS674" i="8" s="1"/>
  <c r="AT674" i="8" s="1"/>
  <c r="AR656" i="8"/>
  <c r="AQ656" i="8"/>
  <c r="AS656" i="8" s="1"/>
  <c r="AT656" i="8" s="1"/>
  <c r="AR655" i="8"/>
  <c r="AQ655" i="8"/>
  <c r="AS655" i="8" s="1"/>
  <c r="AT655" i="8" s="1"/>
  <c r="AR664" i="8"/>
  <c r="AQ664" i="8"/>
  <c r="AS664" i="8" s="1"/>
  <c r="AT664" i="8" s="1"/>
  <c r="AR675" i="8"/>
  <c r="AQ675" i="8"/>
  <c r="AS675" i="8" s="1"/>
  <c r="AT675" i="8" s="1"/>
  <c r="AR658" i="8"/>
  <c r="AQ658" i="8"/>
  <c r="AS658" i="8" s="1"/>
  <c r="AT658" i="8" s="1"/>
  <c r="AR659" i="8"/>
  <c r="AQ659" i="8"/>
  <c r="AS659" i="8" s="1"/>
  <c r="AT659" i="8" s="1"/>
  <c r="AR665" i="8"/>
  <c r="AQ665" i="8"/>
  <c r="AS665" i="8" s="1"/>
  <c r="AT665" i="8" s="1"/>
  <c r="AR673" i="8"/>
  <c r="AQ673" i="8"/>
  <c r="AS673" i="8" s="1"/>
  <c r="AT673" i="8" s="1"/>
  <c r="AR671" i="8"/>
  <c r="AQ671" i="8"/>
  <c r="AS671" i="8" s="1"/>
  <c r="AT671" i="8" s="1"/>
  <c r="AR654" i="8"/>
  <c r="AQ654" i="8"/>
  <c r="AS654" i="8" s="1"/>
  <c r="AT654" i="8" s="1"/>
  <c r="AR672" i="8"/>
  <c r="AQ672" i="8"/>
  <c r="AS672" i="8" s="1"/>
  <c r="AT672" i="8" s="1"/>
  <c r="AR661" i="8"/>
  <c r="AQ661" i="8"/>
  <c r="AS661" i="8" s="1"/>
  <c r="AT661" i="8" s="1"/>
  <c r="AR635" i="8"/>
  <c r="AQ635" i="8"/>
  <c r="AS635" i="8" s="1"/>
  <c r="AT635" i="8" s="1"/>
  <c r="AR623" i="8"/>
  <c r="AQ623" i="8"/>
  <c r="AS623" i="8" s="1"/>
  <c r="AT623" i="8" s="1"/>
  <c r="AR637" i="8"/>
  <c r="AQ637" i="8"/>
  <c r="AS637" i="8" s="1"/>
  <c r="AT637" i="8" s="1"/>
  <c r="AR639" i="8"/>
  <c r="AQ639" i="8"/>
  <c r="AS639" i="8" s="1"/>
  <c r="AT639" i="8" s="1"/>
  <c r="AR636" i="8"/>
  <c r="AQ636" i="8"/>
  <c r="AS636" i="8" s="1"/>
  <c r="AT636" i="8" s="1"/>
  <c r="AR622" i="8"/>
  <c r="AQ622" i="8"/>
  <c r="AS622" i="8" s="1"/>
  <c r="AT622" i="8" s="1"/>
  <c r="AR646" i="8"/>
  <c r="AQ646" i="8"/>
  <c r="AS646" i="8" s="1"/>
  <c r="AT646" i="8" s="1"/>
  <c r="AR630" i="8"/>
  <c r="AQ630" i="8"/>
  <c r="AS630" i="8" s="1"/>
  <c r="AT630" i="8" s="1"/>
  <c r="AR627" i="8"/>
  <c r="AQ627" i="8"/>
  <c r="AS627" i="8" s="1"/>
  <c r="AT627" i="8" s="1"/>
  <c r="AR626" i="8"/>
  <c r="AQ626" i="8"/>
  <c r="AS626" i="8" s="1"/>
  <c r="AT626" i="8" s="1"/>
  <c r="AR647" i="8"/>
  <c r="AQ647" i="8"/>
  <c r="AS647" i="8" s="1"/>
  <c r="AT647" i="8" s="1"/>
  <c r="AR629" i="8"/>
  <c r="AQ629" i="8"/>
  <c r="AS629" i="8" s="1"/>
  <c r="AT629" i="8" s="1"/>
  <c r="AR631" i="8"/>
  <c r="AQ631" i="8"/>
  <c r="AS631" i="8" s="1"/>
  <c r="AT631" i="8" s="1"/>
  <c r="AR645" i="8"/>
  <c r="AQ645" i="8"/>
  <c r="AS645" i="8" s="1"/>
  <c r="AT645" i="8" s="1"/>
  <c r="AR643" i="8"/>
  <c r="AQ643" i="8"/>
  <c r="AS643" i="8" s="1"/>
  <c r="AT643" i="8" s="1"/>
  <c r="AR644" i="8"/>
  <c r="AQ644" i="8"/>
  <c r="AS644" i="8" s="1"/>
  <c r="AT644" i="8" s="1"/>
  <c r="AR624" i="8"/>
  <c r="AQ624" i="8"/>
  <c r="AS624" i="8" s="1"/>
  <c r="AT624" i="8" s="1"/>
  <c r="AR634" i="8"/>
  <c r="AQ634" i="8"/>
  <c r="AS634" i="8" s="1"/>
  <c r="AT634" i="8" s="1"/>
  <c r="AR633" i="8"/>
  <c r="AQ633" i="8"/>
  <c r="AS633" i="8" s="1"/>
  <c r="AT633" i="8" s="1"/>
  <c r="AR625" i="8"/>
  <c r="AQ625" i="8"/>
  <c r="AS625" i="8" s="1"/>
  <c r="AT625" i="8" s="1"/>
  <c r="AR614" i="8"/>
  <c r="AQ614" i="8"/>
  <c r="AS614" i="8" s="1"/>
  <c r="AT614" i="8" s="1"/>
  <c r="AR613" i="8"/>
  <c r="AQ613" i="8"/>
  <c r="AS613" i="8" s="1"/>
  <c r="AT613" i="8" s="1"/>
  <c r="AR618" i="8"/>
  <c r="AQ618" i="8"/>
  <c r="AS618" i="8" s="1"/>
  <c r="AT618" i="8" s="1"/>
  <c r="AR616" i="8"/>
  <c r="AQ616" i="8"/>
  <c r="AS616" i="8" s="1"/>
  <c r="AT616" i="8" s="1"/>
  <c r="AR617" i="8"/>
  <c r="AQ617" i="8"/>
  <c r="AS617" i="8" s="1"/>
  <c r="AT617" i="8" s="1"/>
  <c r="AR612" i="8"/>
  <c r="AQ612" i="8"/>
  <c r="AS612" i="8" s="1"/>
  <c r="AT612" i="8" s="1"/>
  <c r="AR596" i="8"/>
  <c r="AQ596" i="8"/>
  <c r="AS596" i="8" s="1"/>
  <c r="AT596" i="8" s="1"/>
  <c r="AR608" i="8"/>
  <c r="AQ608" i="8"/>
  <c r="AS608" i="8" s="1"/>
  <c r="AT608" i="8" s="1"/>
  <c r="AR601" i="8"/>
  <c r="AQ601" i="8"/>
  <c r="AS601" i="8" s="1"/>
  <c r="AT601" i="8" s="1"/>
  <c r="AR599" i="8"/>
  <c r="AQ599" i="8"/>
  <c r="AS599" i="8" s="1"/>
  <c r="AT599" i="8" s="1"/>
  <c r="AR597" i="8"/>
  <c r="AQ597" i="8"/>
  <c r="AS597" i="8" s="1"/>
  <c r="AT597" i="8" s="1"/>
  <c r="AR609" i="8"/>
  <c r="AQ609" i="8"/>
  <c r="AS609" i="8" s="1"/>
  <c r="AT609" i="8" s="1"/>
  <c r="AR598" i="8"/>
  <c r="AQ598" i="8"/>
  <c r="AS598" i="8" s="1"/>
  <c r="AT598" i="8" s="1"/>
  <c r="AR600" i="8"/>
  <c r="AQ600" i="8"/>
  <c r="AS600" i="8" s="1"/>
  <c r="AT600" i="8" s="1"/>
  <c r="AR606" i="8"/>
  <c r="AQ606" i="8"/>
  <c r="AS606" i="8" s="1"/>
  <c r="AT606" i="8" s="1"/>
  <c r="AR607" i="8"/>
  <c r="AQ607" i="8"/>
  <c r="AS607" i="8" s="1"/>
  <c r="AT607" i="8" s="1"/>
  <c r="AR602" i="8"/>
  <c r="AQ602" i="8"/>
  <c r="AS602" i="8" s="1"/>
  <c r="AT602" i="8" s="1"/>
  <c r="AR566" i="8"/>
  <c r="AQ566" i="8"/>
  <c r="AS566" i="8" s="1"/>
  <c r="AT566" i="8" s="1"/>
  <c r="AR578" i="8"/>
  <c r="AQ578" i="8"/>
  <c r="AS578" i="8" s="1"/>
  <c r="AT578" i="8" s="1"/>
  <c r="AR582" i="8"/>
  <c r="AQ582" i="8"/>
  <c r="AS582" i="8" s="1"/>
  <c r="AT582" i="8" s="1"/>
  <c r="AR577" i="8"/>
  <c r="AQ577" i="8"/>
  <c r="AS577" i="8" s="1"/>
  <c r="AT577" i="8" s="1"/>
  <c r="AR565" i="8"/>
  <c r="AQ565" i="8"/>
  <c r="AS565" i="8" s="1"/>
  <c r="AT565" i="8" s="1"/>
  <c r="AR583" i="8"/>
  <c r="AQ583" i="8"/>
  <c r="AS583" i="8" s="1"/>
  <c r="AT583" i="8" s="1"/>
  <c r="AR591" i="8"/>
  <c r="AQ591" i="8"/>
  <c r="AS591" i="8" s="1"/>
  <c r="AT591" i="8" s="1"/>
  <c r="AR573" i="8"/>
  <c r="AQ573" i="8"/>
  <c r="AS573" i="8" s="1"/>
  <c r="AT573" i="8" s="1"/>
  <c r="AR570" i="8"/>
  <c r="AQ570" i="8"/>
  <c r="AS570" i="8" s="1"/>
  <c r="AT570" i="8" s="1"/>
  <c r="AR569" i="8"/>
  <c r="AQ569" i="8"/>
  <c r="AS569" i="8" s="1"/>
  <c r="AT569" i="8" s="1"/>
  <c r="AR579" i="8"/>
  <c r="AQ579" i="8"/>
  <c r="AS579" i="8" s="1"/>
  <c r="AT579" i="8" s="1"/>
  <c r="AR592" i="8"/>
  <c r="AQ592" i="8"/>
  <c r="AS592" i="8" s="1"/>
  <c r="AT592" i="8" s="1"/>
  <c r="AR572" i="8"/>
  <c r="AQ572" i="8"/>
  <c r="AS572" i="8" s="1"/>
  <c r="AT572" i="8" s="1"/>
  <c r="AR574" i="8"/>
  <c r="AQ574" i="8"/>
  <c r="AS574" i="8" s="1"/>
  <c r="AT574" i="8" s="1"/>
  <c r="AR580" i="8"/>
  <c r="AQ580" i="8"/>
  <c r="AS580" i="8" s="1"/>
  <c r="AT580" i="8" s="1"/>
  <c r="AR590" i="8"/>
  <c r="AQ590" i="8"/>
  <c r="AS590" i="8" s="1"/>
  <c r="AT590" i="8" s="1"/>
  <c r="AR588" i="8"/>
  <c r="AQ588" i="8"/>
  <c r="AS588" i="8" s="1"/>
  <c r="AT588" i="8" s="1"/>
  <c r="AR567" i="8"/>
  <c r="AQ567" i="8"/>
  <c r="AS567" i="8" s="1"/>
  <c r="AT567" i="8" s="1"/>
  <c r="AR589" i="8"/>
  <c r="AQ589" i="8"/>
  <c r="AS589" i="8" s="1"/>
  <c r="AT589" i="8" s="1"/>
  <c r="AR576" i="8"/>
  <c r="AQ576" i="8"/>
  <c r="AS576" i="8" s="1"/>
  <c r="AT576" i="8" s="1"/>
  <c r="AR568" i="8"/>
  <c r="AQ568" i="8"/>
  <c r="AS568" i="8" s="1"/>
  <c r="AT568" i="8" s="1"/>
  <c r="AR559" i="8"/>
  <c r="AQ559" i="8"/>
  <c r="AS559" i="8" s="1"/>
  <c r="AT559" i="8" s="1"/>
  <c r="AR558" i="8"/>
  <c r="AQ558" i="8"/>
  <c r="AS558" i="8" s="1"/>
  <c r="AT558" i="8" s="1"/>
  <c r="AR550" i="8"/>
  <c r="AQ550" i="8"/>
  <c r="AS550" i="8" s="1"/>
  <c r="AT550" i="8" s="1"/>
  <c r="AR562" i="8"/>
  <c r="AQ562" i="8"/>
  <c r="AS562" i="8" s="1"/>
  <c r="AT562" i="8" s="1"/>
  <c r="AR552" i="8"/>
  <c r="AQ552" i="8"/>
  <c r="AS552" i="8" s="1"/>
  <c r="AT552" i="8" s="1"/>
  <c r="AR553" i="8"/>
  <c r="AQ553" i="8"/>
  <c r="AS553" i="8" s="1"/>
  <c r="AT553" i="8" s="1"/>
  <c r="AR556" i="8"/>
  <c r="AQ556" i="8"/>
  <c r="AS556" i="8" s="1"/>
  <c r="AT556" i="8" s="1"/>
  <c r="AR555" i="8"/>
  <c r="AQ555" i="8"/>
  <c r="AS555" i="8" s="1"/>
  <c r="AT555" i="8" s="1"/>
  <c r="AR542" i="8"/>
  <c r="AQ542" i="8"/>
  <c r="AS542" i="8" s="1"/>
  <c r="AT542" i="8" s="1"/>
  <c r="AR540" i="8"/>
  <c r="AQ540" i="8"/>
  <c r="AS540" i="8" s="1"/>
  <c r="AT540" i="8" s="1"/>
  <c r="AR546" i="8"/>
  <c r="AQ546" i="8"/>
  <c r="AS546" i="8" s="1"/>
  <c r="AT546" i="8" s="1"/>
  <c r="AR547" i="8"/>
  <c r="AQ547" i="8"/>
  <c r="AS547" i="8" s="1"/>
  <c r="AT547" i="8" s="1"/>
  <c r="AR538" i="8"/>
  <c r="AQ538" i="8"/>
  <c r="AS538" i="8" s="1"/>
  <c r="AT538" i="8" s="1"/>
  <c r="AR545" i="8"/>
  <c r="AQ545" i="8"/>
  <c r="AS545" i="8" s="1"/>
  <c r="AT545" i="8" s="1"/>
  <c r="AR539" i="8"/>
  <c r="AQ539" i="8"/>
  <c r="AS539" i="8" s="1"/>
  <c r="AT539" i="8" s="1"/>
  <c r="AR528" i="8"/>
  <c r="AQ528" i="8"/>
  <c r="AS528" i="8" s="1"/>
  <c r="AT528" i="8" s="1"/>
  <c r="AR530" i="8"/>
  <c r="AQ530" i="8"/>
  <c r="AS530" i="8" s="1"/>
  <c r="AT530" i="8" s="1"/>
  <c r="AR527" i="8"/>
  <c r="AQ527" i="8"/>
  <c r="AS527" i="8" s="1"/>
  <c r="AT527" i="8" s="1"/>
  <c r="AR534" i="8"/>
  <c r="AQ534" i="8"/>
  <c r="AS534" i="8" s="1"/>
  <c r="AT534" i="8" s="1"/>
  <c r="AR535" i="8"/>
  <c r="AQ535" i="8"/>
  <c r="AS535" i="8" s="1"/>
  <c r="AT535" i="8" s="1"/>
  <c r="AR533" i="8"/>
  <c r="AQ533" i="8"/>
  <c r="AS533" i="8" s="1"/>
  <c r="AT533" i="8" s="1"/>
  <c r="AR512" i="8"/>
  <c r="AQ512" i="8"/>
  <c r="AS512" i="8" s="1"/>
  <c r="AT512" i="8" s="1"/>
  <c r="AR502" i="8"/>
  <c r="AQ502" i="8"/>
  <c r="AS502" i="8" s="1"/>
  <c r="AT502" i="8" s="1"/>
  <c r="AR514" i="8"/>
  <c r="AQ514" i="8"/>
  <c r="AS514" i="8" s="1"/>
  <c r="AT514" i="8" s="1"/>
  <c r="AR522" i="8"/>
  <c r="AQ522" i="8"/>
  <c r="AS522" i="8" s="1"/>
  <c r="AT522" i="8" s="1"/>
  <c r="AR506" i="8"/>
  <c r="AQ506" i="8"/>
  <c r="AS506" i="8" s="1"/>
  <c r="AT506" i="8" s="1"/>
  <c r="AR505" i="8"/>
  <c r="AQ505" i="8"/>
  <c r="AS505" i="8" s="1"/>
  <c r="AT505" i="8" s="1"/>
  <c r="AR513" i="8"/>
  <c r="AQ513" i="8"/>
  <c r="AS513" i="8" s="1"/>
  <c r="AT513" i="8" s="1"/>
  <c r="AR523" i="8"/>
  <c r="AQ523" i="8"/>
  <c r="AS523" i="8" s="1"/>
  <c r="AT523" i="8" s="1"/>
  <c r="AR508" i="8"/>
  <c r="AQ508" i="8"/>
  <c r="AS508" i="8" s="1"/>
  <c r="AT508" i="8" s="1"/>
  <c r="AR509" i="8"/>
  <c r="AQ509" i="8"/>
  <c r="AS509" i="8" s="1"/>
  <c r="AT509" i="8" s="1"/>
  <c r="AR521" i="8"/>
  <c r="AQ521" i="8"/>
  <c r="AS521" i="8" s="1"/>
  <c r="AT521" i="8" s="1"/>
  <c r="AR519" i="8"/>
  <c r="AQ519" i="8"/>
  <c r="AS519" i="8" s="1"/>
  <c r="AT519" i="8" s="1"/>
  <c r="AR503" i="8"/>
  <c r="AQ503" i="8"/>
  <c r="AS503" i="8" s="1"/>
  <c r="AT503" i="8" s="1"/>
  <c r="AR520" i="8"/>
  <c r="AQ520" i="8"/>
  <c r="AS520" i="8" s="1"/>
  <c r="AT520" i="8" s="1"/>
  <c r="AR511" i="8"/>
  <c r="AQ511" i="8"/>
  <c r="AS511" i="8" s="1"/>
  <c r="AR504" i="8"/>
  <c r="AQ504" i="8"/>
  <c r="AS504" i="8" s="1"/>
  <c r="AT504" i="8" s="1"/>
  <c r="AR490" i="8"/>
  <c r="AQ490" i="8"/>
  <c r="AS490" i="8" s="1"/>
  <c r="AT490" i="8" s="1"/>
  <c r="AR492" i="8"/>
  <c r="AQ492" i="8"/>
  <c r="AS492" i="8" s="1"/>
  <c r="AT492" i="8" s="1"/>
  <c r="AR489" i="8"/>
  <c r="AQ489" i="8"/>
  <c r="AS489" i="8" s="1"/>
  <c r="AT489" i="8" s="1"/>
  <c r="AR493" i="8"/>
  <c r="AQ493" i="8"/>
  <c r="AS493" i="8" s="1"/>
  <c r="AT493" i="8" s="1"/>
  <c r="AR498" i="8"/>
  <c r="AQ498" i="8"/>
  <c r="AS498" i="8" s="1"/>
  <c r="AT498" i="8" s="1"/>
  <c r="AR482" i="8"/>
  <c r="AQ482" i="8"/>
  <c r="AS482" i="8" s="1"/>
  <c r="AT482" i="8" s="1"/>
  <c r="AR481" i="8"/>
  <c r="AQ481" i="8"/>
  <c r="AS481" i="8" s="1"/>
  <c r="AT481" i="8" s="1"/>
  <c r="AR486" i="8"/>
  <c r="AQ486" i="8"/>
  <c r="AS486" i="8" s="1"/>
  <c r="AT486" i="8" s="1"/>
  <c r="AR476" i="8"/>
  <c r="AQ476" i="8"/>
  <c r="AS476" i="8" s="1"/>
  <c r="AT476" i="8" s="1"/>
  <c r="AR487" i="8"/>
  <c r="AQ487" i="8"/>
  <c r="AS487" i="8" s="1"/>
  <c r="AT487" i="8" s="1"/>
  <c r="AR477" i="8"/>
  <c r="AQ477" i="8"/>
  <c r="AS477" i="8" s="1"/>
  <c r="AT477" i="8" s="1"/>
  <c r="AR478" i="8"/>
  <c r="AQ478" i="8"/>
  <c r="AS478" i="8" s="1"/>
  <c r="AT478" i="8" s="1"/>
  <c r="AR484" i="8"/>
  <c r="AQ484" i="8"/>
  <c r="AS484" i="8" s="1"/>
  <c r="AT484" i="8" s="1"/>
  <c r="AR475" i="8"/>
  <c r="AQ475" i="8"/>
  <c r="AS475" i="8" s="1"/>
  <c r="AT475" i="8" s="1"/>
  <c r="AR485" i="8"/>
  <c r="AQ485" i="8"/>
  <c r="AS485" i="8" s="1"/>
  <c r="AT485" i="8" s="1"/>
  <c r="AR480" i="8"/>
  <c r="AQ480" i="8"/>
  <c r="AS480" i="8" s="1"/>
  <c r="AT480" i="8" s="1"/>
  <c r="AR469" i="8"/>
  <c r="AQ469" i="8"/>
  <c r="AS469" i="8" s="1"/>
  <c r="AT469" i="8" s="1"/>
  <c r="AR467" i="8"/>
  <c r="AQ467" i="8"/>
  <c r="AS467" i="8" s="1"/>
  <c r="AT467" i="8" s="1"/>
  <c r="AR464" i="8"/>
  <c r="AQ464" i="8"/>
  <c r="AS464" i="8" s="1"/>
  <c r="AT464" i="8" s="1"/>
  <c r="AR463" i="8"/>
  <c r="AQ463" i="8"/>
  <c r="AS463" i="8" s="1"/>
  <c r="AT463" i="8" s="1"/>
  <c r="AR466" i="8"/>
  <c r="AQ466" i="8"/>
  <c r="AS466" i="8" s="1"/>
  <c r="AT466" i="8" s="1"/>
  <c r="AR472" i="8"/>
  <c r="AQ472" i="8"/>
  <c r="AS472" i="8" s="1"/>
  <c r="AT472" i="8" s="1"/>
  <c r="AR459" i="8"/>
  <c r="AQ459" i="8"/>
  <c r="AS459" i="8" s="1"/>
  <c r="AT459" i="8" s="1"/>
  <c r="AR460" i="8"/>
  <c r="AQ460" i="8"/>
  <c r="AS460" i="8" s="1"/>
  <c r="AT460" i="8" s="1"/>
  <c r="AR465" i="8"/>
  <c r="AQ465" i="8"/>
  <c r="AS465" i="8" s="1"/>
  <c r="AT465" i="8" s="1"/>
  <c r="AR471" i="8"/>
  <c r="AQ471" i="8"/>
  <c r="AS471" i="8" s="1"/>
  <c r="AT471" i="8" s="1"/>
  <c r="AR458" i="8"/>
  <c r="AQ458" i="8"/>
  <c r="AS458" i="8" s="1"/>
  <c r="AT458" i="8" s="1"/>
  <c r="AR462" i="8"/>
  <c r="AQ462" i="8"/>
  <c r="AS462" i="8" s="1"/>
  <c r="AT462" i="8" s="1"/>
  <c r="AR438" i="8"/>
  <c r="AQ438" i="8"/>
  <c r="AS438" i="8" s="1"/>
  <c r="AT438" i="8" s="1"/>
  <c r="AR447" i="8"/>
  <c r="AQ447" i="8"/>
  <c r="AS447" i="8" s="1"/>
  <c r="AT447" i="8" s="1"/>
  <c r="AR444" i="8"/>
  <c r="AQ444" i="8"/>
  <c r="AS444" i="8" s="1"/>
  <c r="AT444" i="8" s="1"/>
  <c r="AR437" i="8"/>
  <c r="AQ437" i="8"/>
  <c r="AS437" i="8" s="1"/>
  <c r="AT437" i="8" s="1"/>
  <c r="AR453" i="8"/>
  <c r="AQ453" i="8"/>
  <c r="AS453" i="8" s="1"/>
  <c r="AT453" i="8" s="1"/>
  <c r="AR454" i="8"/>
  <c r="AQ454" i="8"/>
  <c r="AS454" i="8" s="1"/>
  <c r="AT454" i="8" s="1"/>
  <c r="AR439" i="8"/>
  <c r="AQ439" i="8"/>
  <c r="AS439" i="8" s="1"/>
  <c r="AT439" i="8" s="1"/>
  <c r="AR441" i="8"/>
  <c r="AQ441" i="8"/>
  <c r="AS441" i="8" s="1"/>
  <c r="AT441" i="8" s="1"/>
  <c r="AR442" i="8"/>
  <c r="AQ442" i="8"/>
  <c r="AS442" i="8" s="1"/>
  <c r="AT442" i="8" s="1"/>
  <c r="AR452" i="8"/>
  <c r="AQ452" i="8"/>
  <c r="AS452" i="8" s="1"/>
  <c r="AT452" i="8" s="1"/>
  <c r="AR451" i="8"/>
  <c r="AQ451" i="8"/>
  <c r="AS451" i="8" s="1"/>
  <c r="AT451" i="8" s="1"/>
  <c r="AR443" i="8"/>
  <c r="AQ443" i="8"/>
  <c r="AS443" i="8" s="1"/>
  <c r="AT443" i="8" s="1"/>
  <c r="AR419" i="8"/>
  <c r="AQ419" i="8"/>
  <c r="AS419" i="8" s="1"/>
  <c r="AT419" i="8" s="1"/>
  <c r="AR409" i="8"/>
  <c r="AQ409" i="8"/>
  <c r="AS409" i="8" s="1"/>
  <c r="AT409" i="8" s="1"/>
  <c r="AR421" i="8"/>
  <c r="AQ421" i="8"/>
  <c r="AS421" i="8" s="1"/>
  <c r="AT421" i="8" s="1"/>
  <c r="AR425" i="8"/>
  <c r="AQ425" i="8"/>
  <c r="AS425" i="8" s="1"/>
  <c r="AT425" i="8" s="1"/>
  <c r="AR420" i="8"/>
  <c r="AQ420" i="8"/>
  <c r="AS420" i="8" s="1"/>
  <c r="AT420" i="8" s="1"/>
  <c r="AR408" i="8"/>
  <c r="AQ408" i="8"/>
  <c r="AS408" i="8" s="1"/>
  <c r="AT408" i="8" s="1"/>
  <c r="AR432" i="8"/>
  <c r="AQ432" i="8"/>
  <c r="AS432" i="8" s="1"/>
  <c r="AT432" i="8" s="1"/>
  <c r="AR413" i="8"/>
  <c r="AQ413" i="8"/>
  <c r="AS413" i="8" s="1"/>
  <c r="AT413" i="8" s="1"/>
  <c r="AR412" i="8"/>
  <c r="AQ412" i="8"/>
  <c r="AS412" i="8" s="1"/>
  <c r="AT412" i="8" s="1"/>
  <c r="AR422" i="8"/>
  <c r="AQ422" i="8"/>
  <c r="AS422" i="8" s="1"/>
  <c r="AT422" i="8" s="1"/>
  <c r="AR433" i="8"/>
  <c r="AQ433" i="8"/>
  <c r="AS433" i="8" s="1"/>
  <c r="AT433" i="8" s="1"/>
  <c r="AR415" i="8"/>
  <c r="AQ415" i="8"/>
  <c r="AS415" i="8" s="1"/>
  <c r="AT415" i="8" s="1"/>
  <c r="AR416" i="8"/>
  <c r="AQ416" i="8"/>
  <c r="AS416" i="8" s="1"/>
  <c r="AT416" i="8" s="1"/>
  <c r="AR423" i="8"/>
  <c r="AQ423" i="8"/>
  <c r="AS423" i="8" s="1"/>
  <c r="AT423" i="8" s="1"/>
  <c r="AR431" i="8"/>
  <c r="AQ431" i="8"/>
  <c r="AS431" i="8" s="1"/>
  <c r="AT431" i="8" s="1"/>
  <c r="AR429" i="8"/>
  <c r="AQ429" i="8"/>
  <c r="AS429" i="8" s="1"/>
  <c r="AT429" i="8" s="1"/>
  <c r="AR410" i="8"/>
  <c r="AQ410" i="8"/>
  <c r="AS410" i="8" s="1"/>
  <c r="AT410" i="8" s="1"/>
  <c r="AR430" i="8"/>
  <c r="AQ430" i="8"/>
  <c r="AS430" i="8" s="1"/>
  <c r="AT430" i="8" s="1"/>
  <c r="AR418" i="8"/>
  <c r="AQ418" i="8"/>
  <c r="AS418" i="8" s="1"/>
  <c r="AT418" i="8" s="1"/>
  <c r="AR411" i="8"/>
  <c r="AQ411" i="8"/>
  <c r="AS411" i="8" s="1"/>
  <c r="AT411" i="8" s="1"/>
  <c r="AR399" i="8"/>
  <c r="AQ399" i="8"/>
  <c r="AS399" i="8" s="1"/>
  <c r="AT399" i="8" s="1"/>
  <c r="AR396" i="8"/>
  <c r="AQ396" i="8"/>
  <c r="AS396" i="8" s="1"/>
  <c r="AT396" i="8" s="1"/>
  <c r="AR390" i="8"/>
  <c r="AQ390" i="8"/>
  <c r="AS390" i="8" s="1"/>
  <c r="AT390" i="8" s="1"/>
  <c r="AR400" i="8"/>
  <c r="AQ400" i="8"/>
  <c r="AS400" i="8" s="1"/>
  <c r="AT400" i="8" s="1"/>
  <c r="AR403" i="8"/>
  <c r="AQ403" i="8"/>
  <c r="AS403" i="8" s="1"/>
  <c r="AT403" i="8" s="1"/>
  <c r="AR392" i="8"/>
  <c r="AQ392" i="8"/>
  <c r="AS392" i="8" s="1"/>
  <c r="AT392" i="8" s="1"/>
  <c r="AR393" i="8"/>
  <c r="AQ393" i="8"/>
  <c r="AS393" i="8" s="1"/>
  <c r="AT393" i="8" s="1"/>
  <c r="AR395" i="8"/>
  <c r="AQ395" i="8"/>
  <c r="AS395" i="8" s="1"/>
  <c r="AT395" i="8" s="1"/>
  <c r="AR391" i="8"/>
  <c r="AQ391" i="8"/>
  <c r="AS391" i="8" s="1"/>
  <c r="AT391" i="8" s="1"/>
  <c r="AR370" i="8"/>
  <c r="AQ370" i="8"/>
  <c r="AS370" i="8" s="1"/>
  <c r="AT370" i="8" s="1"/>
  <c r="AR383" i="8"/>
  <c r="AQ383" i="8"/>
  <c r="AS383" i="8" s="1"/>
  <c r="AT383" i="8" s="1"/>
  <c r="AR378" i="8"/>
  <c r="AQ378" i="8"/>
  <c r="AS378" i="8" s="1"/>
  <c r="AT378" i="8" s="1"/>
  <c r="AR380" i="8"/>
  <c r="AQ380" i="8"/>
  <c r="AS380" i="8" s="1"/>
  <c r="AT380" i="8" s="1"/>
  <c r="AR387" i="8"/>
  <c r="AQ387" i="8"/>
  <c r="AS387" i="8" s="1"/>
  <c r="AT387" i="8" s="1"/>
  <c r="AR373" i="8"/>
  <c r="AQ373" i="8"/>
  <c r="AS373" i="8" s="1"/>
  <c r="AT373" i="8" s="1"/>
  <c r="AR372" i="8"/>
  <c r="AQ372" i="8"/>
  <c r="AS372" i="8" s="1"/>
  <c r="AT372" i="8" s="1"/>
  <c r="AR388" i="8"/>
  <c r="AQ388" i="8"/>
  <c r="AS388" i="8" s="1"/>
  <c r="AT388" i="8" s="1"/>
  <c r="AR374" i="8"/>
  <c r="AQ374" i="8"/>
  <c r="AS374" i="8" s="1"/>
  <c r="AT374" i="8" s="1"/>
  <c r="AR375" i="8"/>
  <c r="AQ375" i="8"/>
  <c r="AS375" i="8" s="1"/>
  <c r="AT375" i="8" s="1"/>
  <c r="AR386" i="8"/>
  <c r="AQ386" i="8"/>
  <c r="AS386" i="8" s="1"/>
  <c r="AT386" i="8" s="1"/>
  <c r="AR385" i="8"/>
  <c r="AQ385" i="8"/>
  <c r="AS385" i="8" s="1"/>
  <c r="AT385" i="8" s="1"/>
  <c r="AR371" i="8"/>
  <c r="AQ371" i="8"/>
  <c r="AS371" i="8" s="1"/>
  <c r="AT371" i="8" s="1"/>
  <c r="AR377" i="8"/>
  <c r="AQ377" i="8"/>
  <c r="AS377" i="8" s="1"/>
  <c r="AT377" i="8" s="1"/>
  <c r="AR360" i="8"/>
  <c r="AQ360" i="8"/>
  <c r="AS360" i="8" s="1"/>
  <c r="AT360" i="8" s="1"/>
  <c r="AR348" i="8"/>
  <c r="AQ348" i="8"/>
  <c r="AS348" i="8" s="1"/>
  <c r="AT348" i="8" s="1"/>
  <c r="AR361" i="8"/>
  <c r="AQ361" i="8"/>
  <c r="AS361" i="8" s="1"/>
  <c r="AT361" i="8" s="1"/>
  <c r="AR365" i="8"/>
  <c r="AQ365" i="8"/>
  <c r="AS365" i="8" s="1"/>
  <c r="AT365" i="8" s="1"/>
  <c r="AR351" i="8"/>
  <c r="AQ351" i="8"/>
  <c r="AS351" i="8" s="1"/>
  <c r="AT351" i="8" s="1"/>
  <c r="AR350" i="8"/>
  <c r="AQ350" i="8"/>
  <c r="AS350" i="8" s="1"/>
  <c r="AT350" i="8" s="1"/>
  <c r="AR357" i="8"/>
  <c r="AQ357" i="8"/>
  <c r="AS357" i="8" s="1"/>
  <c r="AT357" i="8" s="1"/>
  <c r="AR366" i="8"/>
  <c r="AQ366" i="8"/>
  <c r="AS366" i="8" s="1"/>
  <c r="AT366" i="8" s="1"/>
  <c r="AR353" i="8"/>
  <c r="AQ353" i="8"/>
  <c r="AS353" i="8" s="1"/>
  <c r="AT353" i="8" s="1"/>
  <c r="AR354" i="8"/>
  <c r="AQ354" i="8"/>
  <c r="AS354" i="8" s="1"/>
  <c r="AT354" i="8" s="1"/>
  <c r="AR358" i="8"/>
  <c r="AQ358" i="8"/>
  <c r="AS358" i="8" s="1"/>
  <c r="AT358" i="8" s="1"/>
  <c r="AR364" i="8"/>
  <c r="AQ364" i="8"/>
  <c r="AS364" i="8" s="1"/>
  <c r="AT364" i="8" s="1"/>
  <c r="AR356" i="8"/>
  <c r="AQ356" i="8"/>
  <c r="AS356" i="8" s="1"/>
  <c r="AT356" i="8" s="1"/>
  <c r="AR349" i="8"/>
  <c r="AQ349" i="8"/>
  <c r="AS349" i="8" s="1"/>
  <c r="AT349" i="8" s="1"/>
  <c r="AR344" i="8"/>
  <c r="AQ344" i="8"/>
  <c r="AS344" i="8" s="1"/>
  <c r="AT344" i="8" s="1"/>
  <c r="AR343" i="8"/>
  <c r="AQ343" i="8"/>
  <c r="AS343" i="8" s="1"/>
  <c r="AT343" i="8" s="1"/>
  <c r="AR340" i="8"/>
  <c r="AQ340" i="8"/>
  <c r="AS340" i="8" s="1"/>
  <c r="AT340" i="8" s="1"/>
  <c r="AR331" i="8"/>
  <c r="AQ331" i="8"/>
  <c r="AS331" i="8" s="1"/>
  <c r="AT331" i="8" s="1"/>
  <c r="AR332" i="8"/>
  <c r="AQ332" i="8"/>
  <c r="AS332" i="8" s="1"/>
  <c r="AT332" i="8" s="1"/>
  <c r="AR334" i="8"/>
  <c r="AQ334" i="8"/>
  <c r="AS334" i="8" s="1"/>
  <c r="AT334" i="8" s="1"/>
  <c r="AR335" i="8"/>
  <c r="AQ335" i="8"/>
  <c r="AS335" i="8" s="1"/>
  <c r="AT335" i="8" s="1"/>
  <c r="AR328" i="8"/>
  <c r="AQ328" i="8"/>
  <c r="AS328" i="8" s="1"/>
  <c r="AT328" i="8" s="1"/>
  <c r="AR333" i="8"/>
  <c r="AQ333" i="8"/>
  <c r="AS333" i="8" s="1"/>
  <c r="AT333" i="8" s="1"/>
  <c r="AR330" i="8"/>
  <c r="AQ330" i="8"/>
  <c r="AS330" i="8" s="1"/>
  <c r="AT330" i="8" s="1"/>
  <c r="AR322" i="8"/>
  <c r="AQ322" i="8"/>
  <c r="AS322" i="8" s="1"/>
  <c r="AT322" i="8" s="1"/>
  <c r="AR319" i="8"/>
  <c r="AQ319" i="8"/>
  <c r="AS319" i="8" s="1"/>
  <c r="AT319" i="8" s="1"/>
  <c r="AR318" i="8"/>
  <c r="AQ318" i="8"/>
  <c r="AS318" i="8" s="1"/>
  <c r="AT318" i="8" s="1"/>
  <c r="AR320" i="8"/>
  <c r="AQ320" i="8"/>
  <c r="AS320" i="8" s="1"/>
  <c r="AT320" i="8" s="1"/>
  <c r="AR324" i="8"/>
  <c r="AQ324" i="8"/>
  <c r="AS324" i="8" s="1"/>
  <c r="AT324" i="8" s="1"/>
  <c r="AR317" i="8"/>
  <c r="AQ317" i="8"/>
  <c r="AS317" i="8" s="1"/>
  <c r="AT317" i="8" s="1"/>
  <c r="AR291" i="8"/>
  <c r="AQ291" i="8"/>
  <c r="AS291" i="8" s="1"/>
  <c r="AT291" i="8" s="1"/>
  <c r="AR305" i="8"/>
  <c r="AQ305" i="8"/>
  <c r="AS305" i="8" s="1"/>
  <c r="AT305" i="8" s="1"/>
  <c r="AR301" i="8"/>
  <c r="AQ301" i="8"/>
  <c r="AS301" i="8" s="1"/>
  <c r="AT301" i="8" s="1"/>
  <c r="AR303" i="8"/>
  <c r="AQ303" i="8"/>
  <c r="AS303" i="8" s="1"/>
  <c r="AT303" i="8" s="1"/>
  <c r="AR311" i="8"/>
  <c r="AQ311" i="8"/>
  <c r="AS311" i="8" s="1"/>
  <c r="AT311" i="8" s="1"/>
  <c r="AR297" i="8"/>
  <c r="AQ297" i="8"/>
  <c r="AS297" i="8" s="1"/>
  <c r="AT297" i="8" s="1"/>
  <c r="AR294" i="8"/>
  <c r="AQ294" i="8"/>
  <c r="AS294" i="8" s="1"/>
  <c r="AT294" i="8" s="1"/>
  <c r="AR293" i="8"/>
  <c r="AQ293" i="8"/>
  <c r="AS293" i="8" s="1"/>
  <c r="AT293" i="8" s="1"/>
  <c r="AR312" i="8"/>
  <c r="AQ312" i="8"/>
  <c r="AS312" i="8" s="1"/>
  <c r="AT312" i="8" s="1"/>
  <c r="AR296" i="8"/>
  <c r="AQ296" i="8"/>
  <c r="AS296" i="8" s="1"/>
  <c r="AT296" i="8" s="1"/>
  <c r="AR298" i="8"/>
  <c r="AQ298" i="8"/>
  <c r="AS298" i="8" s="1"/>
  <c r="AT298" i="8" s="1"/>
  <c r="AR302" i="8"/>
  <c r="AQ302" i="8"/>
  <c r="AS302" i="8" s="1"/>
  <c r="AT302" i="8" s="1"/>
  <c r="AR310" i="8"/>
  <c r="AQ310" i="8"/>
  <c r="AS310" i="8" s="1"/>
  <c r="AT310" i="8" s="1"/>
  <c r="AR308" i="8"/>
  <c r="AQ308" i="8"/>
  <c r="AS308" i="8" s="1"/>
  <c r="AT308" i="8" s="1"/>
  <c r="AR292" i="8"/>
  <c r="AQ292" i="8"/>
  <c r="AS292" i="8" s="1"/>
  <c r="AT292" i="8" s="1"/>
  <c r="AR309" i="8"/>
  <c r="AQ309" i="8"/>
  <c r="AS309" i="8" s="1"/>
  <c r="AT309" i="8" s="1"/>
  <c r="AR300" i="8"/>
  <c r="AQ300" i="8"/>
  <c r="AS300" i="8" s="1"/>
  <c r="AT300" i="8" s="1"/>
  <c r="AR281" i="8"/>
  <c r="AQ281" i="8"/>
  <c r="AS281" i="8" s="1"/>
  <c r="AT281" i="8" s="1"/>
  <c r="AR279" i="8"/>
  <c r="AQ279" i="8"/>
  <c r="AS279" i="8" s="1"/>
  <c r="AT279" i="8" s="1"/>
  <c r="AR274" i="8"/>
  <c r="AQ274" i="8"/>
  <c r="AS274" i="8" s="1"/>
  <c r="AT274" i="8" s="1"/>
  <c r="AR276" i="8"/>
  <c r="AQ276" i="8"/>
  <c r="AS276" i="8" s="1"/>
  <c r="AT276" i="8" s="1"/>
  <c r="AR273" i="8"/>
  <c r="AQ273" i="8"/>
  <c r="AS273" i="8" s="1"/>
  <c r="AT273" i="8" s="1"/>
  <c r="AR265" i="8"/>
  <c r="AQ265" i="8"/>
  <c r="AS265" i="8" s="1"/>
  <c r="AT265" i="8" s="1"/>
  <c r="AR277" i="8"/>
  <c r="AQ277" i="8"/>
  <c r="AS277" i="8" s="1"/>
  <c r="AT277" i="8" s="1"/>
  <c r="AR285" i="8"/>
  <c r="AQ285" i="8"/>
  <c r="AS285" i="8" s="1"/>
  <c r="AT285" i="8" s="1"/>
  <c r="AR267" i="8"/>
  <c r="AQ267" i="8"/>
  <c r="AS267" i="8" s="1"/>
  <c r="AT267" i="8" s="1"/>
  <c r="AR286" i="8"/>
  <c r="AQ286" i="8"/>
  <c r="AS286" i="8" s="1"/>
  <c r="AT286" i="8" s="1"/>
  <c r="AR269" i="8"/>
  <c r="AQ269" i="8"/>
  <c r="AS269" i="8" s="1"/>
  <c r="AT269" i="8" s="1"/>
  <c r="AR270" i="8"/>
  <c r="AQ270" i="8"/>
  <c r="AS270" i="8" s="1"/>
  <c r="AT270" i="8" s="1"/>
  <c r="AR275" i="8"/>
  <c r="AQ275" i="8"/>
  <c r="AS275" i="8" s="1"/>
  <c r="AT275" i="8" s="1"/>
  <c r="AR284" i="8"/>
  <c r="AQ284" i="8"/>
  <c r="AS284" i="8" s="1"/>
  <c r="AT284" i="8" s="1"/>
  <c r="AR283" i="8"/>
  <c r="AQ283" i="8"/>
  <c r="AS283" i="8" s="1"/>
  <c r="AT283" i="8" s="1"/>
  <c r="AR266" i="8"/>
  <c r="AQ266" i="8"/>
  <c r="AS266" i="8" s="1"/>
  <c r="AT266" i="8" s="1"/>
  <c r="AR272" i="8"/>
  <c r="AQ272" i="8"/>
  <c r="AS272" i="8" s="1"/>
  <c r="AT272" i="8" s="1"/>
  <c r="AR242" i="8"/>
  <c r="AQ242" i="8"/>
  <c r="AS242" i="8" s="1"/>
  <c r="AT242" i="8" s="1"/>
  <c r="AR256" i="8"/>
  <c r="AQ256" i="8"/>
  <c r="AS256" i="8" s="1"/>
  <c r="AT256" i="8" s="1"/>
  <c r="AR251" i="8"/>
  <c r="AQ251" i="8"/>
  <c r="AS251" i="8" s="1"/>
  <c r="AT251" i="8" s="1"/>
  <c r="AR253" i="8"/>
  <c r="AQ253" i="8"/>
  <c r="AS253" i="8" s="1"/>
  <c r="AT253" i="8" s="1"/>
  <c r="AR250" i="8"/>
  <c r="AQ250" i="8"/>
  <c r="AS250" i="8" s="1"/>
  <c r="AT250" i="8" s="1"/>
  <c r="AR241" i="8"/>
  <c r="AQ241" i="8"/>
  <c r="AS241" i="8" s="1"/>
  <c r="AT241" i="8" s="1"/>
  <c r="AR260" i="8"/>
  <c r="AQ260" i="8"/>
  <c r="AS260" i="8" s="1"/>
  <c r="AT260" i="8" s="1"/>
  <c r="AR261" i="8"/>
  <c r="AQ261" i="8"/>
  <c r="AS261" i="8" s="1"/>
  <c r="AT261" i="8" s="1"/>
  <c r="AR246" i="8"/>
  <c r="AQ246" i="8"/>
  <c r="AS246" i="8" s="1"/>
  <c r="AT246" i="8" s="1"/>
  <c r="AR244" i="8"/>
  <c r="AQ244" i="8"/>
  <c r="AS244" i="8" s="1"/>
  <c r="AT244" i="8" s="1"/>
  <c r="AR243" i="8"/>
  <c r="AQ243" i="8"/>
  <c r="AS243" i="8" s="1"/>
  <c r="AT243" i="8" s="1"/>
  <c r="AR245" i="8"/>
  <c r="AQ245" i="8"/>
  <c r="AS245" i="8" s="1"/>
  <c r="AT245" i="8" s="1"/>
  <c r="AR247" i="8"/>
  <c r="AQ247" i="8"/>
  <c r="AS247" i="8" s="1"/>
  <c r="AT247" i="8" s="1"/>
  <c r="AR258" i="8"/>
  <c r="AQ258" i="8"/>
  <c r="AS258" i="8" s="1"/>
  <c r="AT258" i="8" s="1"/>
  <c r="AR259" i="8"/>
  <c r="AQ259" i="8"/>
  <c r="AS259" i="8" s="1"/>
  <c r="AT259" i="8" s="1"/>
  <c r="AR249" i="8"/>
  <c r="AQ249" i="8"/>
  <c r="AS249" i="8" s="1"/>
  <c r="AT249" i="8" s="1"/>
  <c r="AR233" i="8"/>
  <c r="AQ233" i="8"/>
  <c r="AS233" i="8" s="1"/>
  <c r="AT233" i="8" s="1"/>
  <c r="AR231" i="8"/>
  <c r="AQ231" i="8"/>
  <c r="AS231" i="8" s="1"/>
  <c r="AT231" i="8" s="1"/>
  <c r="AR236" i="8"/>
  <c r="AQ236" i="8"/>
  <c r="AS236" i="8" s="1"/>
  <c r="AT236" i="8" s="1"/>
  <c r="AR228" i="8"/>
  <c r="AQ228" i="8"/>
  <c r="AS228" i="8" s="1"/>
  <c r="AT228" i="8" s="1"/>
  <c r="AR229" i="8"/>
  <c r="AQ229" i="8"/>
  <c r="AS229" i="8" s="1"/>
  <c r="AT229" i="8" s="1"/>
  <c r="AR230" i="8"/>
  <c r="AQ230" i="8"/>
  <c r="AS230" i="8" s="1"/>
  <c r="AT230" i="8" s="1"/>
  <c r="AR211" i="8"/>
  <c r="AQ211" i="8"/>
  <c r="AS211" i="8" s="1"/>
  <c r="AT211" i="8" s="1"/>
  <c r="AR217" i="8"/>
  <c r="AQ217" i="8"/>
  <c r="AS217" i="8" s="1"/>
  <c r="AT217" i="8" s="1"/>
  <c r="AR215" i="8"/>
  <c r="AQ215" i="8"/>
  <c r="AS215" i="8" s="1"/>
  <c r="AT215" i="8" s="1"/>
  <c r="AR213" i="8"/>
  <c r="AQ213" i="8"/>
  <c r="AS213" i="8" s="1"/>
  <c r="AT213" i="8" s="1"/>
  <c r="AR222" i="8"/>
  <c r="AQ222" i="8"/>
  <c r="AS222" i="8" s="1"/>
  <c r="AT222" i="8" s="1"/>
  <c r="AR205" i="8"/>
  <c r="AQ205" i="8"/>
  <c r="AS205" i="8" s="1"/>
  <c r="AT205" i="8" s="1"/>
  <c r="AR204" i="8"/>
  <c r="AQ204" i="8"/>
  <c r="AS204" i="8" s="1"/>
  <c r="AT204" i="8" s="1"/>
  <c r="AR212" i="8"/>
  <c r="AQ212" i="8"/>
  <c r="AS212" i="8" s="1"/>
  <c r="AT212" i="8" s="1"/>
  <c r="AR223" i="8"/>
  <c r="AQ223" i="8"/>
  <c r="AS223" i="8" s="1"/>
  <c r="AT223" i="8" s="1"/>
  <c r="AR207" i="8"/>
  <c r="AQ207" i="8"/>
  <c r="AS207" i="8" s="1"/>
  <c r="AT207" i="8" s="1"/>
  <c r="AR208" i="8"/>
  <c r="AQ208" i="8"/>
  <c r="AS208" i="8" s="1"/>
  <c r="AT208" i="8" s="1"/>
  <c r="AR221" i="8"/>
  <c r="AQ221" i="8"/>
  <c r="AS221" i="8" s="1"/>
  <c r="AT221" i="8" s="1"/>
  <c r="AR219" i="8"/>
  <c r="AQ219" i="8"/>
  <c r="AS219" i="8" s="1"/>
  <c r="AT219" i="8" s="1"/>
  <c r="AR203" i="8"/>
  <c r="AQ203" i="8"/>
  <c r="AS203" i="8" s="1"/>
  <c r="AT203" i="8" s="1"/>
  <c r="AR220" i="8"/>
  <c r="AQ220" i="8"/>
  <c r="AS220" i="8" s="1"/>
  <c r="AT220" i="8" s="1"/>
  <c r="AR210" i="8"/>
  <c r="AQ210" i="8"/>
  <c r="AS210" i="8" s="1"/>
  <c r="AR194" i="8"/>
  <c r="AQ194" i="8"/>
  <c r="AS194" i="8" s="1"/>
  <c r="AT194" i="8" s="1"/>
  <c r="AR189" i="8"/>
  <c r="AQ189" i="8"/>
  <c r="AS189" i="8" s="1"/>
  <c r="AT189" i="8" s="1"/>
  <c r="AR191" i="8"/>
  <c r="AQ191" i="8"/>
  <c r="AS191" i="8" s="1"/>
  <c r="AT191" i="8" s="1"/>
  <c r="AR198" i="8"/>
  <c r="AQ198" i="8"/>
  <c r="AS198" i="8" s="1"/>
  <c r="AT198" i="8" s="1"/>
  <c r="AR184" i="8"/>
  <c r="AQ184" i="8"/>
  <c r="AS184" i="8" s="1"/>
  <c r="AR199" i="8"/>
  <c r="AQ199" i="8"/>
  <c r="AS199" i="8" s="1"/>
  <c r="AR186" i="8"/>
  <c r="AQ186" i="8"/>
  <c r="AS186" i="8" s="1"/>
  <c r="AR197" i="8"/>
  <c r="AQ197" i="8"/>
  <c r="AS197" i="8" s="1"/>
  <c r="AR196" i="8"/>
  <c r="AQ196" i="8"/>
  <c r="AS196" i="8" s="1"/>
  <c r="AT196" i="8" s="1"/>
  <c r="AR182" i="8"/>
  <c r="AQ182" i="8"/>
  <c r="AS182" i="8" s="1"/>
  <c r="AT182" i="8" s="1"/>
  <c r="AR188" i="8"/>
  <c r="AQ188" i="8"/>
  <c r="AS188" i="8" s="1"/>
  <c r="AR183" i="8"/>
  <c r="AQ183" i="8"/>
  <c r="AS183" i="8" s="1"/>
  <c r="AT183" i="8" s="1"/>
  <c r="AR161" i="8"/>
  <c r="AQ161" i="8"/>
  <c r="AS161" i="8" s="1"/>
  <c r="AT161" i="8" s="1"/>
  <c r="AR174" i="8"/>
  <c r="AQ174" i="8"/>
  <c r="AS174" i="8" s="1"/>
  <c r="AT174" i="8" s="1"/>
  <c r="AR169" i="8"/>
  <c r="AQ169" i="8"/>
  <c r="AS169" i="8" s="1"/>
  <c r="AT169" i="8" s="1"/>
  <c r="AR171" i="8"/>
  <c r="AQ171" i="8"/>
  <c r="AS171" i="8" s="1"/>
  <c r="AT171" i="8" s="1"/>
  <c r="AR178" i="8"/>
  <c r="AQ178" i="8"/>
  <c r="AS178" i="8" s="1"/>
  <c r="AT178" i="8" s="1"/>
  <c r="AR164" i="8"/>
  <c r="AQ164" i="8"/>
  <c r="AS164" i="8" s="1"/>
  <c r="AT164" i="8" s="1"/>
  <c r="AR163" i="8"/>
  <c r="AQ163" i="8"/>
  <c r="AS163" i="8" s="1"/>
  <c r="AT163" i="8" s="1"/>
  <c r="AR179" i="8"/>
  <c r="AQ179" i="8"/>
  <c r="AS179" i="8" s="1"/>
  <c r="AT179" i="8" s="1"/>
  <c r="AR165" i="8"/>
  <c r="AQ165" i="8"/>
  <c r="AS165" i="8" s="1"/>
  <c r="AT165" i="8" s="1"/>
  <c r="AR166" i="8"/>
  <c r="AQ166" i="8"/>
  <c r="AS166" i="8" s="1"/>
  <c r="AT166" i="8" s="1"/>
  <c r="AR177" i="8"/>
  <c r="AQ177" i="8"/>
  <c r="AS177" i="8" s="1"/>
  <c r="AT177" i="8" s="1"/>
  <c r="AR176" i="8"/>
  <c r="AQ176" i="8"/>
  <c r="AS176" i="8" s="1"/>
  <c r="AT176" i="8" s="1"/>
  <c r="AR162" i="8"/>
  <c r="AQ162" i="8"/>
  <c r="AS162" i="8" s="1"/>
  <c r="AT162" i="8" s="1"/>
  <c r="AR168" i="8"/>
  <c r="AQ168" i="8"/>
  <c r="AS168" i="8" s="1"/>
  <c r="AT168" i="8" s="1"/>
  <c r="AR152" i="8"/>
  <c r="AQ152" i="8"/>
  <c r="AS152" i="8" s="1"/>
  <c r="AT152" i="8" s="1"/>
  <c r="AR150" i="8"/>
  <c r="AQ150" i="8"/>
  <c r="AS150" i="8" s="1"/>
  <c r="AT150" i="8" s="1"/>
  <c r="AR157" i="8"/>
  <c r="AQ157" i="8"/>
  <c r="AS157" i="8" s="1"/>
  <c r="AT157" i="8" s="1"/>
  <c r="AR144" i="8"/>
  <c r="AQ144" i="8"/>
  <c r="AS144" i="8" s="1"/>
  <c r="AT144" i="8" s="1"/>
  <c r="AR141" i="8"/>
  <c r="AQ141" i="8"/>
  <c r="AS141" i="8" s="1"/>
  <c r="AT141" i="8" s="1"/>
  <c r="AR148" i="8"/>
  <c r="AQ148" i="8"/>
  <c r="AS148" i="8" s="1"/>
  <c r="AT148" i="8" s="1"/>
  <c r="AR158" i="8"/>
  <c r="AQ158" i="8"/>
  <c r="AS158" i="8" s="1"/>
  <c r="AT158" i="8" s="1"/>
  <c r="AR143" i="8"/>
  <c r="AQ143" i="8"/>
  <c r="AS143" i="8" s="1"/>
  <c r="AT143" i="8" s="1"/>
  <c r="AR145" i="8"/>
  <c r="AQ145" i="8"/>
  <c r="AS145" i="8" s="1"/>
  <c r="AT145" i="8" s="1"/>
  <c r="AR156" i="8"/>
  <c r="AQ156" i="8"/>
  <c r="AS156" i="8" s="1"/>
  <c r="AT156" i="8" s="1"/>
  <c r="AR155" i="8"/>
  <c r="AQ155" i="8"/>
  <c r="AS155" i="8" s="1"/>
  <c r="AT155" i="8" s="1"/>
  <c r="AR147" i="8"/>
  <c r="AQ147" i="8"/>
  <c r="AS147" i="8" s="1"/>
  <c r="AT147" i="8" s="1"/>
  <c r="AR140" i="8"/>
  <c r="AQ140" i="8"/>
  <c r="AS140" i="8" s="1"/>
  <c r="AT140" i="8" s="1"/>
  <c r="AR128" i="8"/>
  <c r="AQ128" i="8"/>
  <c r="AS128" i="8" s="1"/>
  <c r="AT128" i="8" s="1"/>
  <c r="AR127" i="8"/>
  <c r="AQ127" i="8"/>
  <c r="AS127" i="8" s="1"/>
  <c r="AT127" i="8" s="1"/>
  <c r="AR120" i="8"/>
  <c r="AQ120" i="8"/>
  <c r="AS120" i="8" s="1"/>
  <c r="AT120" i="8" s="1"/>
  <c r="AR134" i="8"/>
  <c r="AQ134" i="8"/>
  <c r="AS134" i="8" s="1"/>
  <c r="AT134" i="8" s="1"/>
  <c r="AR135" i="8"/>
  <c r="AQ135" i="8"/>
  <c r="AS135" i="8" s="1"/>
  <c r="AT135" i="8" s="1"/>
  <c r="AR124" i="8"/>
  <c r="AQ124" i="8"/>
  <c r="AS124" i="8" s="1"/>
  <c r="AT124" i="8" s="1"/>
  <c r="AR122" i="8"/>
  <c r="AQ122" i="8"/>
  <c r="AS122" i="8" s="1"/>
  <c r="AT122" i="8" s="1"/>
  <c r="AR123" i="8"/>
  <c r="AQ123" i="8"/>
  <c r="AS123" i="8" s="1"/>
  <c r="AT123" i="8" s="1"/>
  <c r="AR125" i="8"/>
  <c r="AQ125" i="8"/>
  <c r="AS125" i="8" s="1"/>
  <c r="AT125" i="8" s="1"/>
  <c r="AR132" i="8"/>
  <c r="AQ132" i="8"/>
  <c r="AS132" i="8" s="1"/>
  <c r="AT132" i="8" s="1"/>
  <c r="AR121" i="8"/>
  <c r="AQ121" i="8"/>
  <c r="AS121" i="8" s="1"/>
  <c r="AT121" i="8" s="1"/>
  <c r="AR133" i="8"/>
  <c r="AQ133" i="8"/>
  <c r="AS133" i="8" s="1"/>
  <c r="AT133" i="8" s="1"/>
  <c r="AR126" i="8"/>
  <c r="AQ126" i="8"/>
  <c r="AS126" i="8" s="1"/>
  <c r="AT126" i="8" s="1"/>
  <c r="AR98" i="8"/>
  <c r="AQ98" i="8"/>
  <c r="AS98" i="8" s="1"/>
  <c r="AR80" i="8"/>
  <c r="AQ80" i="8"/>
  <c r="AS80" i="8" s="1"/>
  <c r="AR108" i="8"/>
  <c r="AQ108" i="8"/>
  <c r="AS108" i="8" s="1"/>
  <c r="AT108" i="8" s="1"/>
  <c r="AR106" i="8"/>
  <c r="AQ106" i="8"/>
  <c r="AS106" i="8" s="1"/>
  <c r="AT106" i="8" s="1"/>
  <c r="AR100" i="8"/>
  <c r="AQ100" i="8"/>
  <c r="AS100" i="8" s="1"/>
  <c r="AT100" i="8" s="1"/>
  <c r="AR103" i="8"/>
  <c r="AQ103" i="8"/>
  <c r="AS103" i="8" s="1"/>
  <c r="AT103" i="8" s="1"/>
  <c r="AR99" i="8"/>
  <c r="AQ99" i="8"/>
  <c r="AS99" i="8" s="1"/>
  <c r="AT99" i="8" s="1"/>
  <c r="AR79" i="8"/>
  <c r="AQ79" i="8"/>
  <c r="AS79" i="8" s="1"/>
  <c r="AR104" i="8"/>
  <c r="AQ104" i="8"/>
  <c r="AS104" i="8" s="1"/>
  <c r="AT104" i="8" s="1"/>
  <c r="AR113" i="8"/>
  <c r="AQ113" i="8"/>
  <c r="AS113" i="8" s="1"/>
  <c r="AT113" i="8" s="1"/>
  <c r="AR114" i="8"/>
  <c r="AQ114" i="8"/>
  <c r="AS114" i="8" s="1"/>
  <c r="AT114" i="8" s="1"/>
  <c r="AR93" i="8"/>
  <c r="AQ93" i="8"/>
  <c r="AS93" i="8" s="1"/>
  <c r="AT93" i="8" s="1"/>
  <c r="AR92" i="8"/>
  <c r="AQ92" i="8"/>
  <c r="AS92" i="8" s="1"/>
  <c r="AT92" i="8" s="1"/>
  <c r="AR91" i="8"/>
  <c r="AQ91" i="8"/>
  <c r="AS91" i="8" s="1"/>
  <c r="AT91" i="8" s="1"/>
  <c r="AR94" i="8"/>
  <c r="AQ94" i="8"/>
  <c r="AS94" i="8" s="1"/>
  <c r="AT94" i="8" s="1"/>
  <c r="AR89" i="8"/>
  <c r="AQ89" i="8"/>
  <c r="AS89" i="8" s="1"/>
  <c r="AR86" i="8"/>
  <c r="AQ86" i="8"/>
  <c r="AS86" i="8" s="1"/>
  <c r="AT86" i="8" s="1"/>
  <c r="AR85" i="8"/>
  <c r="AQ85" i="8"/>
  <c r="AS85" i="8" s="1"/>
  <c r="AR101" i="8"/>
  <c r="AQ101" i="8"/>
  <c r="AS101" i="8" s="1"/>
  <c r="AT101" i="8" s="1"/>
  <c r="AR115" i="8"/>
  <c r="AQ115" i="8"/>
  <c r="AS115" i="8" s="1"/>
  <c r="AR88" i="8"/>
  <c r="AQ88" i="8"/>
  <c r="AS88" i="8" s="1"/>
  <c r="AT88" i="8" s="1"/>
  <c r="AR90" i="8"/>
  <c r="AQ90" i="8"/>
  <c r="AS90" i="8" s="1"/>
  <c r="AT90" i="8" s="1"/>
  <c r="AR112" i="8"/>
  <c r="AQ112" i="8"/>
  <c r="AS112" i="8" s="1"/>
  <c r="AR110" i="8"/>
  <c r="AQ110" i="8"/>
  <c r="AS110" i="8" s="1"/>
  <c r="AT110" i="8" s="1"/>
  <c r="AR83" i="8"/>
  <c r="AQ83" i="8"/>
  <c r="AS83" i="8" s="1"/>
  <c r="AR82" i="8"/>
  <c r="AQ82" i="8"/>
  <c r="AS82" i="8" s="1"/>
  <c r="AR111" i="8"/>
  <c r="AQ111" i="8"/>
  <c r="AS111" i="8" s="1"/>
  <c r="AT111" i="8" s="1"/>
  <c r="AR81" i="8"/>
  <c r="AQ81" i="8"/>
  <c r="AS81" i="8" s="1"/>
  <c r="AT81" i="8" s="1"/>
  <c r="AR97" i="8"/>
  <c r="AQ97" i="8"/>
  <c r="AS97" i="8" s="1"/>
  <c r="AR96" i="8"/>
  <c r="AQ96" i="8"/>
  <c r="AS96" i="8" s="1"/>
  <c r="AR84" i="8"/>
  <c r="AQ84" i="8"/>
  <c r="AS84" i="8" s="1"/>
  <c r="AR63" i="8"/>
  <c r="AQ63" i="8"/>
  <c r="AS63" i="8" s="1"/>
  <c r="AT63" i="8" s="1"/>
  <c r="AR68" i="8"/>
  <c r="AQ68" i="8"/>
  <c r="AS68" i="8" s="1"/>
  <c r="AT68" i="8" s="1"/>
  <c r="AR64" i="8"/>
  <c r="AQ64" i="8"/>
  <c r="AS64" i="8" s="1"/>
  <c r="AT64" i="8" s="1"/>
  <c r="AR47" i="8"/>
  <c r="AQ47" i="8"/>
  <c r="AS47" i="8" s="1"/>
  <c r="AT47" i="8" s="1"/>
  <c r="AR74" i="8"/>
  <c r="AQ74" i="8"/>
  <c r="AS74" i="8" s="1"/>
  <c r="AT74" i="8" s="1"/>
  <c r="AR58" i="8"/>
  <c r="AQ58" i="8"/>
  <c r="AS58" i="8" s="1"/>
  <c r="AT58" i="8" s="1"/>
  <c r="AR57" i="8"/>
  <c r="AQ57" i="8"/>
  <c r="AS57" i="8" s="1"/>
  <c r="AT57" i="8" s="1"/>
  <c r="AR56" i="8"/>
  <c r="AQ56" i="8"/>
  <c r="AS56" i="8" s="1"/>
  <c r="AT56" i="8" s="1"/>
  <c r="AR59" i="8"/>
  <c r="AQ59" i="8"/>
  <c r="AS59" i="8" s="1"/>
  <c r="AT59" i="8" s="1"/>
  <c r="AR54" i="8"/>
  <c r="AQ54" i="8"/>
  <c r="AS54" i="8" s="1"/>
  <c r="AT54" i="8" s="1"/>
  <c r="AR53" i="8"/>
  <c r="AQ53" i="8"/>
  <c r="AS53" i="8" s="1"/>
  <c r="AT53" i="8" s="1"/>
  <c r="AR52" i="8"/>
  <c r="AQ52" i="8"/>
  <c r="AS52" i="8" s="1"/>
  <c r="AT52" i="8" s="1"/>
  <c r="AR65" i="8"/>
  <c r="AQ65" i="8"/>
  <c r="AS65" i="8" s="1"/>
  <c r="AT65" i="8" s="1"/>
  <c r="AR55" i="8"/>
  <c r="AQ55" i="8"/>
  <c r="AS55" i="8" s="1"/>
  <c r="AT55" i="8" s="1"/>
  <c r="AR66" i="8"/>
  <c r="AQ66" i="8"/>
  <c r="AS66" i="8" s="1"/>
  <c r="AT66" i="8" s="1"/>
  <c r="AR72" i="8"/>
  <c r="AQ72" i="8"/>
  <c r="AS72" i="8" s="1"/>
  <c r="AT72" i="8" s="1"/>
  <c r="AR50" i="8"/>
  <c r="AQ50" i="8"/>
  <c r="AS50" i="8" s="1"/>
  <c r="AT50" i="8" s="1"/>
  <c r="AR49" i="8"/>
  <c r="AQ49" i="8"/>
  <c r="AS49" i="8" s="1"/>
  <c r="AT49" i="8" s="1"/>
  <c r="AR73" i="8"/>
  <c r="AQ73" i="8"/>
  <c r="AS73" i="8" s="1"/>
  <c r="AT73" i="8" s="1"/>
  <c r="AR48" i="8"/>
  <c r="AQ48" i="8"/>
  <c r="AS48" i="8" s="1"/>
  <c r="AT48" i="8" s="1"/>
  <c r="AR62" i="8"/>
  <c r="AQ62" i="8"/>
  <c r="AS62" i="8" s="1"/>
  <c r="AT62" i="8" s="1"/>
  <c r="AR61" i="8"/>
  <c r="AQ61" i="8"/>
  <c r="AS61" i="8" s="1"/>
  <c r="AT61" i="8" s="1"/>
  <c r="AR51" i="8"/>
  <c r="AQ51" i="8"/>
  <c r="AS51" i="8" s="1"/>
  <c r="AT51" i="8" s="1"/>
  <c r="AR26" i="8"/>
  <c r="AQ26" i="8"/>
  <c r="AS26" i="8" s="1"/>
  <c r="AT26" i="8" s="1"/>
  <c r="AR38" i="8"/>
  <c r="AQ38" i="8"/>
  <c r="AS38" i="8" s="1"/>
  <c r="AT38" i="8" s="1"/>
  <c r="AR37" i="8"/>
  <c r="AQ37" i="8"/>
  <c r="AS37" i="8" s="1"/>
  <c r="AT37" i="8" s="1"/>
  <c r="AR36" i="8"/>
  <c r="AQ36" i="8"/>
  <c r="AS36" i="8" s="1"/>
  <c r="AT36" i="8" s="1"/>
  <c r="AR43" i="8"/>
  <c r="AQ43" i="8"/>
  <c r="AS43" i="8" s="1"/>
  <c r="AT43" i="8" s="1"/>
  <c r="AR31" i="8"/>
  <c r="AQ31" i="8"/>
  <c r="AS31" i="8" s="1"/>
  <c r="AT31" i="8" s="1"/>
  <c r="AR30" i="8"/>
  <c r="AQ30" i="8"/>
  <c r="AS30" i="8" s="1"/>
  <c r="AT30" i="8" s="1"/>
  <c r="AR44" i="8"/>
  <c r="AQ44" i="8"/>
  <c r="AS44" i="8" s="1"/>
  <c r="AT44" i="8" s="1"/>
  <c r="AR33" i="8"/>
  <c r="AQ33" i="8"/>
  <c r="AS33" i="8" s="1"/>
  <c r="AT33" i="8" s="1"/>
  <c r="AR34" i="8"/>
  <c r="AQ34" i="8"/>
  <c r="AS34" i="8" s="1"/>
  <c r="AT34" i="8" s="1"/>
  <c r="AR42" i="8"/>
  <c r="AQ42" i="8"/>
  <c r="AS42" i="8" s="1"/>
  <c r="AT42" i="8" s="1"/>
  <c r="AR40" i="8"/>
  <c r="AQ40" i="8"/>
  <c r="AS40" i="8" s="1"/>
  <c r="AT40" i="8" s="1"/>
  <c r="AR28" i="8"/>
  <c r="AQ28" i="8"/>
  <c r="AS28" i="8" s="1"/>
  <c r="AT28" i="8" s="1"/>
  <c r="AR41" i="8"/>
  <c r="AQ41" i="8"/>
  <c r="AS41" i="8" s="1"/>
  <c r="AT41" i="8" s="1"/>
  <c r="AR27" i="8"/>
  <c r="AQ27" i="8"/>
  <c r="AS27" i="8" s="1"/>
  <c r="AT27" i="8" s="1"/>
  <c r="AR29" i="8"/>
  <c r="AQ29" i="8"/>
  <c r="AS29" i="8" s="1"/>
  <c r="AT29" i="8" s="1"/>
  <c r="AR17" i="8"/>
  <c r="AQ17" i="8"/>
  <c r="AS17" i="8" s="1"/>
  <c r="AT17" i="8" s="1"/>
  <c r="AR15" i="8"/>
  <c r="AQ15" i="8"/>
  <c r="AS15" i="8" s="1"/>
  <c r="AT15" i="8" s="1"/>
  <c r="AR13" i="8"/>
  <c r="AQ13" i="8"/>
  <c r="AS13" i="8" s="1"/>
  <c r="AT13" i="8" s="1"/>
  <c r="AR4" i="8"/>
  <c r="AQ4" i="8"/>
  <c r="AS4" i="8" s="1"/>
  <c r="AT4" i="8" s="1"/>
  <c r="AR14" i="8"/>
  <c r="AQ14" i="8"/>
  <c r="AS14" i="8" s="1"/>
  <c r="AT14" i="8" s="1"/>
  <c r="AR21" i="8"/>
  <c r="AQ21" i="8"/>
  <c r="AS21" i="8" s="1"/>
  <c r="AT21" i="8" s="1"/>
  <c r="AR8" i="8"/>
  <c r="AQ8" i="8"/>
  <c r="AS8" i="8" s="1"/>
  <c r="AT8" i="8" s="1"/>
  <c r="AR7" i="8"/>
  <c r="AQ7" i="8"/>
  <c r="AS7" i="8" s="1"/>
  <c r="AT7" i="8" s="1"/>
  <c r="AR22" i="8"/>
  <c r="AQ22" i="8"/>
  <c r="AS22" i="8" s="1"/>
  <c r="AT22" i="8" s="1"/>
  <c r="AR10" i="8"/>
  <c r="AQ10" i="8"/>
  <c r="AS10" i="8" s="1"/>
  <c r="AT10" i="8" s="1"/>
  <c r="AR11" i="8"/>
  <c r="AQ11" i="8"/>
  <c r="AS11" i="8" s="1"/>
  <c r="AT11" i="8" s="1"/>
  <c r="AR20" i="8"/>
  <c r="AQ20" i="8"/>
  <c r="AS20" i="8" s="1"/>
  <c r="AT20" i="8" s="1"/>
  <c r="AR19" i="8"/>
  <c r="AQ19" i="8"/>
  <c r="AS19" i="8" s="1"/>
  <c r="AT19" i="8" s="1"/>
  <c r="AR6" i="8"/>
  <c r="AQ6" i="8"/>
  <c r="AS6" i="8" s="1"/>
  <c r="AT6" i="8" s="1"/>
  <c r="AR5" i="8"/>
  <c r="AQ5" i="8"/>
  <c r="AS5" i="8" s="1"/>
  <c r="AF965" i="8"/>
  <c r="AE965" i="8"/>
  <c r="AG965" i="8" s="1"/>
  <c r="AH965" i="8" s="1"/>
  <c r="AF963" i="8"/>
  <c r="AE963" i="8"/>
  <c r="AG963" i="8" s="1"/>
  <c r="AH963" i="8" s="1"/>
  <c r="AF961" i="8"/>
  <c r="AE961" i="8"/>
  <c r="AG961" i="8" s="1"/>
  <c r="AH961" i="8" s="1"/>
  <c r="AF959" i="8"/>
  <c r="AE959" i="8"/>
  <c r="AG959" i="8" s="1"/>
  <c r="AH959" i="8" s="1"/>
  <c r="AF967" i="8"/>
  <c r="AE967" i="8"/>
  <c r="AG967" i="8" s="1"/>
  <c r="AH967" i="8" s="1"/>
  <c r="AF968" i="8"/>
  <c r="AE968" i="8"/>
  <c r="AG968" i="8" s="1"/>
  <c r="AH968" i="8" s="1"/>
  <c r="AF969" i="8"/>
  <c r="AE969" i="8"/>
  <c r="AG969" i="8" s="1"/>
  <c r="AH969" i="8" s="1"/>
  <c r="AF960" i="8"/>
  <c r="AE960" i="8"/>
  <c r="AG960" i="8" s="1"/>
  <c r="AH960" i="8" s="1"/>
  <c r="AF955" i="8"/>
  <c r="AE955" i="8"/>
  <c r="AG955" i="8" s="1"/>
  <c r="AH955" i="8" s="1"/>
  <c r="AF954" i="8"/>
  <c r="AE954" i="8"/>
  <c r="AG954" i="8" s="1"/>
  <c r="AH954" i="8" s="1"/>
  <c r="AF951" i="8"/>
  <c r="AE951" i="8"/>
  <c r="AG951" i="8" s="1"/>
  <c r="AH951" i="8" s="1"/>
  <c r="AF950" i="8"/>
  <c r="AE950" i="8"/>
  <c r="AG950" i="8" s="1"/>
  <c r="AH950" i="8" s="1"/>
  <c r="AF952" i="8"/>
  <c r="AE952" i="8"/>
  <c r="AG952" i="8" s="1"/>
  <c r="AH952" i="8" s="1"/>
  <c r="AF953" i="8"/>
  <c r="AE953" i="8"/>
  <c r="AG953" i="8" s="1"/>
  <c r="AH953" i="8" s="1"/>
  <c r="AF922" i="8"/>
  <c r="AE922" i="8"/>
  <c r="AG922" i="8" s="1"/>
  <c r="AH922" i="8" s="1"/>
  <c r="AF940" i="8"/>
  <c r="AE940" i="8"/>
  <c r="AG940" i="8" s="1"/>
  <c r="AH940" i="8" s="1"/>
  <c r="AF936" i="8"/>
  <c r="AE936" i="8"/>
  <c r="AG936" i="8" s="1"/>
  <c r="AH936" i="8" s="1"/>
  <c r="AF933" i="8"/>
  <c r="AE933" i="8"/>
  <c r="AG933" i="8" s="1"/>
  <c r="AH933" i="8" s="1"/>
  <c r="AF921" i="8"/>
  <c r="AE921" i="8"/>
  <c r="AG921" i="8" s="1"/>
  <c r="AH921" i="8" s="1"/>
  <c r="AF937" i="8"/>
  <c r="AE937" i="8"/>
  <c r="AG937" i="8" s="1"/>
  <c r="AH937" i="8" s="1"/>
  <c r="AF945" i="8"/>
  <c r="AE945" i="8"/>
  <c r="AG945" i="8" s="1"/>
  <c r="AH945" i="8" s="1"/>
  <c r="AF926" i="8"/>
  <c r="AE926" i="8"/>
  <c r="AG926" i="8" s="1"/>
  <c r="AH926" i="8" s="1"/>
  <c r="AF925" i="8"/>
  <c r="AE925" i="8"/>
  <c r="AG925" i="8" s="1"/>
  <c r="AH925" i="8" s="1"/>
  <c r="AF946" i="8"/>
  <c r="AE946" i="8"/>
  <c r="AG946" i="8" s="1"/>
  <c r="AH946" i="8" s="1"/>
  <c r="AF928" i="8"/>
  <c r="AE928" i="8"/>
  <c r="AG928" i="8" s="1"/>
  <c r="AH928" i="8" s="1"/>
  <c r="AF929" i="8"/>
  <c r="AE929" i="8"/>
  <c r="AG929" i="8" s="1"/>
  <c r="AH929" i="8" s="1"/>
  <c r="AF934" i="8"/>
  <c r="AE934" i="8"/>
  <c r="AG934" i="8" s="1"/>
  <c r="AH934" i="8" s="1"/>
  <c r="AF944" i="8"/>
  <c r="AE944" i="8"/>
  <c r="AG944" i="8" s="1"/>
  <c r="AH944" i="8" s="1"/>
  <c r="AF942" i="8"/>
  <c r="AE942" i="8"/>
  <c r="AG942" i="8" s="1"/>
  <c r="AH942" i="8" s="1"/>
  <c r="AF923" i="8"/>
  <c r="AE923" i="8"/>
  <c r="AG923" i="8" s="1"/>
  <c r="AH923" i="8" s="1"/>
  <c r="AF943" i="8"/>
  <c r="AE943" i="8"/>
  <c r="AG943" i="8" s="1"/>
  <c r="AH943" i="8" s="1"/>
  <c r="AF932" i="8"/>
  <c r="AE932" i="8"/>
  <c r="AG932" i="8" s="1"/>
  <c r="AH932" i="8" s="1"/>
  <c r="AF931" i="8"/>
  <c r="AE931" i="8"/>
  <c r="AG931" i="8" s="1"/>
  <c r="AH931" i="8" s="1"/>
  <c r="AF924" i="8"/>
  <c r="AE924" i="8"/>
  <c r="AG924" i="8" s="1"/>
  <c r="AH924" i="8" s="1"/>
  <c r="AF889" i="8"/>
  <c r="AE889" i="8"/>
  <c r="AG889" i="8" s="1"/>
  <c r="AH889" i="8" s="1"/>
  <c r="AF903" i="8"/>
  <c r="AE903" i="8"/>
  <c r="AG903" i="8" s="1"/>
  <c r="AH903" i="8" s="1"/>
  <c r="AF906" i="8"/>
  <c r="AE906" i="8"/>
  <c r="AG906" i="8" s="1"/>
  <c r="AH906" i="8" s="1"/>
  <c r="AF902" i="8"/>
  <c r="AE902" i="8"/>
  <c r="AG902" i="8" s="1"/>
  <c r="AH902" i="8" s="1"/>
  <c r="AF888" i="8"/>
  <c r="AE888" i="8"/>
  <c r="AG888" i="8" s="1"/>
  <c r="AH888" i="8" s="1"/>
  <c r="AF914" i="8"/>
  <c r="AE914" i="8"/>
  <c r="AG914" i="8" s="1"/>
  <c r="AH914" i="8" s="1"/>
  <c r="AF913" i="8"/>
  <c r="AE913" i="8"/>
  <c r="AG913" i="8" s="1"/>
  <c r="AH913" i="8" s="1"/>
  <c r="AF915" i="8"/>
  <c r="AE915" i="8"/>
  <c r="AG915" i="8" s="1"/>
  <c r="AH915" i="8" s="1"/>
  <c r="AF897" i="8"/>
  <c r="AE897" i="8"/>
  <c r="AG897" i="8" s="1"/>
  <c r="AH897" i="8" s="1"/>
  <c r="AF894" i="8"/>
  <c r="AE894" i="8"/>
  <c r="AG894" i="8" s="1"/>
  <c r="AH894" i="8" s="1"/>
  <c r="AF893" i="8"/>
  <c r="AE893" i="8"/>
  <c r="AG893" i="8" s="1"/>
  <c r="AH893" i="8" s="1"/>
  <c r="AF916" i="8"/>
  <c r="AE916" i="8"/>
  <c r="AG916" i="8" s="1"/>
  <c r="AH916" i="8" s="1"/>
  <c r="AF896" i="8"/>
  <c r="AE896" i="8"/>
  <c r="AG896" i="8" s="1"/>
  <c r="AH896" i="8" s="1"/>
  <c r="AF898" i="8"/>
  <c r="AE898" i="8"/>
  <c r="AG898" i="8" s="1"/>
  <c r="AH898" i="8" s="1"/>
  <c r="AF912" i="8"/>
  <c r="AE912" i="8"/>
  <c r="AG912" i="8" s="1"/>
  <c r="AH912" i="8" s="1"/>
  <c r="AF910" i="8"/>
  <c r="AE910" i="8"/>
  <c r="AG910" i="8" s="1"/>
  <c r="AH910" i="8" s="1"/>
  <c r="AF891" i="8"/>
  <c r="AE891" i="8"/>
  <c r="AG891" i="8" s="1"/>
  <c r="AH891" i="8" s="1"/>
  <c r="AF911" i="8"/>
  <c r="AE911" i="8"/>
  <c r="AG911" i="8" s="1"/>
  <c r="AF890" i="8"/>
  <c r="AE890" i="8"/>
  <c r="AG890" i="8" s="1"/>
  <c r="AH890" i="8" s="1"/>
  <c r="AF901" i="8"/>
  <c r="AE901" i="8"/>
  <c r="AG901" i="8" s="1"/>
  <c r="AH901" i="8" s="1"/>
  <c r="AF900" i="8"/>
  <c r="AE900" i="8"/>
  <c r="AG900" i="8" s="1"/>
  <c r="AH900" i="8" s="1"/>
  <c r="AF892" i="8"/>
  <c r="AE892" i="8"/>
  <c r="AG892" i="8" s="1"/>
  <c r="AH892" i="8" s="1"/>
  <c r="AF882" i="8"/>
  <c r="AE882" i="8"/>
  <c r="AG882" i="8" s="1"/>
  <c r="AH882" i="8" s="1"/>
  <c r="AF881" i="8"/>
  <c r="AE881" i="8"/>
  <c r="AG881" i="8" s="1"/>
  <c r="AH881" i="8" s="1"/>
  <c r="AF877" i="8"/>
  <c r="AE877" i="8"/>
  <c r="AG877" i="8" s="1"/>
  <c r="AH877" i="8" s="1"/>
  <c r="AF878" i="8"/>
  <c r="AE878" i="8"/>
  <c r="AG878" i="8" s="1"/>
  <c r="AH878" i="8" s="1"/>
  <c r="AF884" i="8"/>
  <c r="AE884" i="8"/>
  <c r="AG884" i="8" s="1"/>
  <c r="AH884" i="8" s="1"/>
  <c r="AF880" i="8"/>
  <c r="AE880" i="8"/>
  <c r="AG880" i="8" s="1"/>
  <c r="AH880" i="8" s="1"/>
  <c r="AF875" i="8"/>
  <c r="AE875" i="8"/>
  <c r="AG875" i="8" s="1"/>
  <c r="AH875" i="8" s="1"/>
  <c r="AF855" i="8"/>
  <c r="AE855" i="8"/>
  <c r="AG855" i="8" s="1"/>
  <c r="AH855" i="8" s="1"/>
  <c r="AF869" i="8"/>
  <c r="AE869" i="8"/>
  <c r="AG869" i="8" s="1"/>
  <c r="AH869" i="8" s="1"/>
  <c r="AF865" i="8"/>
  <c r="AE865" i="8"/>
  <c r="AG865" i="8" s="1"/>
  <c r="AH865" i="8" s="1"/>
  <c r="AF866" i="8"/>
  <c r="AE866" i="8"/>
  <c r="AG866" i="8" s="1"/>
  <c r="AH866" i="8" s="1"/>
  <c r="AF859" i="8"/>
  <c r="AE859" i="8"/>
  <c r="AG859" i="8" s="1"/>
  <c r="AH859" i="8" s="1"/>
  <c r="AF858" i="8"/>
  <c r="AE858" i="8"/>
  <c r="AG858" i="8" s="1"/>
  <c r="AH858" i="8" s="1"/>
  <c r="AF873" i="8"/>
  <c r="AE873" i="8"/>
  <c r="AG873" i="8" s="1"/>
  <c r="AH873" i="8" s="1"/>
  <c r="AF861" i="8"/>
  <c r="AE861" i="8"/>
  <c r="AG861" i="8" s="1"/>
  <c r="AH861" i="8" s="1"/>
  <c r="AF862" i="8"/>
  <c r="AE862" i="8"/>
  <c r="AG862" i="8" s="1"/>
  <c r="AH862" i="8" s="1"/>
  <c r="AF872" i="8"/>
  <c r="AE872" i="8"/>
  <c r="AG872" i="8" s="1"/>
  <c r="AF871" i="8"/>
  <c r="AE871" i="8"/>
  <c r="AG871" i="8" s="1"/>
  <c r="AH871" i="8" s="1"/>
  <c r="AF856" i="8"/>
  <c r="AE856" i="8"/>
  <c r="AG856" i="8" s="1"/>
  <c r="AH856" i="8" s="1"/>
  <c r="AF864" i="8"/>
  <c r="AE864" i="8"/>
  <c r="AG864" i="8" s="1"/>
  <c r="AH864" i="8" s="1"/>
  <c r="AF857" i="8"/>
  <c r="AE857" i="8"/>
  <c r="AG857" i="8" s="1"/>
  <c r="AH857" i="8" s="1"/>
  <c r="AF844" i="8"/>
  <c r="AE844" i="8"/>
  <c r="AG844" i="8" s="1"/>
  <c r="AH844" i="8" s="1"/>
  <c r="AF841" i="8"/>
  <c r="AE841" i="8"/>
  <c r="AG841" i="8" s="1"/>
  <c r="AH841" i="8" s="1"/>
  <c r="AF842" i="8"/>
  <c r="AE842" i="8"/>
  <c r="AG842" i="8" s="1"/>
  <c r="AH842" i="8" s="1"/>
  <c r="AF849" i="8"/>
  <c r="AE849" i="8"/>
  <c r="AG849" i="8" s="1"/>
  <c r="AH849" i="8" s="1"/>
  <c r="AF850" i="8"/>
  <c r="AE850" i="8"/>
  <c r="AG850" i="8" s="1"/>
  <c r="AH850" i="8" s="1"/>
  <c r="AF837" i="8"/>
  <c r="AE837" i="8"/>
  <c r="AG837" i="8" s="1"/>
  <c r="AH837" i="8" s="1"/>
  <c r="AF836" i="8"/>
  <c r="AE836" i="8"/>
  <c r="AG836" i="8" s="1"/>
  <c r="AH836" i="8" s="1"/>
  <c r="AF851" i="8"/>
  <c r="AE851" i="8"/>
  <c r="AG851" i="8" s="1"/>
  <c r="AH851" i="8" s="1"/>
  <c r="AF838" i="8"/>
  <c r="AE838" i="8"/>
  <c r="AG838" i="8" s="1"/>
  <c r="AH838" i="8" s="1"/>
  <c r="AF839" i="8"/>
  <c r="AE839" i="8"/>
  <c r="AG839" i="8" s="1"/>
  <c r="AH839" i="8" s="1"/>
  <c r="AF847" i="8"/>
  <c r="AE847" i="8"/>
  <c r="AG847" i="8" s="1"/>
  <c r="AH847" i="8" s="1"/>
  <c r="AF835" i="8"/>
  <c r="AE835" i="8"/>
  <c r="AG835" i="8" s="1"/>
  <c r="AH835" i="8" s="1"/>
  <c r="AF848" i="8"/>
  <c r="AE848" i="8"/>
  <c r="AG848" i="8" s="1"/>
  <c r="AH848" i="8" s="1"/>
  <c r="AF834" i="8"/>
  <c r="AE834" i="8"/>
  <c r="AG834" i="8" s="1"/>
  <c r="AH834" i="8" s="1"/>
  <c r="AF840" i="8"/>
  <c r="AE840" i="8"/>
  <c r="AG840" i="8" s="1"/>
  <c r="AH840" i="8" s="1"/>
  <c r="AF824" i="8"/>
  <c r="AE824" i="8"/>
  <c r="AG824" i="8" s="1"/>
  <c r="AH824" i="8" s="1"/>
  <c r="AF822" i="8"/>
  <c r="AE822" i="8"/>
  <c r="AG822" i="8" s="1"/>
  <c r="AH822" i="8" s="1"/>
  <c r="AF818" i="8"/>
  <c r="AE818" i="8"/>
  <c r="AG818" i="8" s="1"/>
  <c r="AH818" i="8" s="1"/>
  <c r="AF819" i="8"/>
  <c r="AE819" i="8"/>
  <c r="AG819" i="8" s="1"/>
  <c r="AH819" i="8" s="1"/>
  <c r="AF808" i="8"/>
  <c r="AE808" i="8"/>
  <c r="AG808" i="8" s="1"/>
  <c r="AF820" i="8"/>
  <c r="AE820" i="8"/>
  <c r="AG820" i="8" s="1"/>
  <c r="AH820" i="8" s="1"/>
  <c r="AF829" i="8"/>
  <c r="AE829" i="8"/>
  <c r="AG829" i="8" s="1"/>
  <c r="AH829" i="8" s="1"/>
  <c r="AF812" i="8"/>
  <c r="AE812" i="8"/>
  <c r="AG812" i="8" s="1"/>
  <c r="AH812" i="8" s="1"/>
  <c r="AF811" i="8"/>
  <c r="AE811" i="8"/>
  <c r="AG811" i="8" s="1"/>
  <c r="AF830" i="8"/>
  <c r="AE830" i="8"/>
  <c r="AG830" i="8" s="1"/>
  <c r="AH830" i="8" s="1"/>
  <c r="AF813" i="8"/>
  <c r="AE813" i="8"/>
  <c r="AG813" i="8" s="1"/>
  <c r="AH813" i="8" s="1"/>
  <c r="AF814" i="8"/>
  <c r="AE814" i="8"/>
  <c r="AG814" i="8" s="1"/>
  <c r="AH814" i="8" s="1"/>
  <c r="AF828" i="8"/>
  <c r="AE828" i="8"/>
  <c r="AG828" i="8" s="1"/>
  <c r="AF826" i="8"/>
  <c r="AE826" i="8"/>
  <c r="AG826" i="8" s="1"/>
  <c r="AF810" i="8"/>
  <c r="AE810" i="8"/>
  <c r="AG810" i="8" s="1"/>
  <c r="AH810" i="8" s="1"/>
  <c r="AF809" i="8"/>
  <c r="AE809" i="8"/>
  <c r="AG809" i="8" s="1"/>
  <c r="AF827" i="8"/>
  <c r="AE827" i="8"/>
  <c r="AG827" i="8" s="1"/>
  <c r="AF817" i="8"/>
  <c r="AE817" i="8"/>
  <c r="AG817" i="8" s="1"/>
  <c r="AH817" i="8" s="1"/>
  <c r="AF816" i="8"/>
  <c r="AE816" i="8"/>
  <c r="AG816" i="8" s="1"/>
  <c r="AF797" i="8"/>
  <c r="AE797" i="8"/>
  <c r="AG797" i="8" s="1"/>
  <c r="AH797" i="8" s="1"/>
  <c r="AF795" i="8"/>
  <c r="AE795" i="8"/>
  <c r="AG795" i="8" s="1"/>
  <c r="AH795" i="8" s="1"/>
  <c r="AF801" i="8"/>
  <c r="AE801" i="8"/>
  <c r="AG801" i="8" s="1"/>
  <c r="AH801" i="8" s="1"/>
  <c r="AF802" i="8"/>
  <c r="AE802" i="8"/>
  <c r="AG802" i="8" s="1"/>
  <c r="AH802" i="8" s="1"/>
  <c r="AF792" i="8"/>
  <c r="AE792" i="8"/>
  <c r="AG792" i="8" s="1"/>
  <c r="AH792" i="8" s="1"/>
  <c r="AF793" i="8"/>
  <c r="AE793" i="8"/>
  <c r="AG793" i="8" s="1"/>
  <c r="AH793" i="8" s="1"/>
  <c r="AF800" i="8"/>
  <c r="AE800" i="8"/>
  <c r="AG800" i="8" s="1"/>
  <c r="AH800" i="8" s="1"/>
  <c r="AF799" i="8"/>
  <c r="AE799" i="8"/>
  <c r="AG799" i="8" s="1"/>
  <c r="AH799" i="8" s="1"/>
  <c r="AF794" i="8"/>
  <c r="AE794" i="8"/>
  <c r="AG794" i="8" s="1"/>
  <c r="AH794" i="8" s="1"/>
  <c r="AF783" i="8"/>
  <c r="AE783" i="8"/>
  <c r="AG783" i="8" s="1"/>
  <c r="AH783" i="8" s="1"/>
  <c r="AF785" i="8"/>
  <c r="AE785" i="8"/>
  <c r="AG785" i="8" s="1"/>
  <c r="AH785" i="8" s="1"/>
  <c r="AF782" i="8"/>
  <c r="AE782" i="8"/>
  <c r="AG782" i="8" s="1"/>
  <c r="AH782" i="8" s="1"/>
  <c r="AF787" i="8"/>
  <c r="AE787" i="8"/>
  <c r="AG787" i="8" s="1"/>
  <c r="AH787" i="8" s="1"/>
  <c r="AF788" i="8"/>
  <c r="AE788" i="8"/>
  <c r="AG788" i="8" s="1"/>
  <c r="AH788" i="8" s="1"/>
  <c r="AF781" i="8"/>
  <c r="AE781" i="8"/>
  <c r="AG781" i="8" s="1"/>
  <c r="AH781" i="8" s="1"/>
  <c r="AF757" i="8"/>
  <c r="AE757" i="8"/>
  <c r="AG757" i="8" s="1"/>
  <c r="AH757" i="8" s="1"/>
  <c r="AF773" i="8"/>
  <c r="AE773" i="8"/>
  <c r="AG773" i="8" s="1"/>
  <c r="AH773" i="8" s="1"/>
  <c r="AF771" i="8"/>
  <c r="AE771" i="8"/>
  <c r="AG771" i="8" s="1"/>
  <c r="AH771" i="8" s="1"/>
  <c r="AF769" i="8"/>
  <c r="AE769" i="8"/>
  <c r="AG769" i="8" s="1"/>
  <c r="AH769" i="8" s="1"/>
  <c r="AF777" i="8"/>
  <c r="AE777" i="8"/>
  <c r="AG777" i="8" s="1"/>
  <c r="AH777" i="8" s="1"/>
  <c r="AF761" i="8"/>
  <c r="AE761" i="8"/>
  <c r="AG761" i="8" s="1"/>
  <c r="AH761" i="8" s="1"/>
  <c r="AF760" i="8"/>
  <c r="AE760" i="8"/>
  <c r="AG760" i="8" s="1"/>
  <c r="AH760" i="8" s="1"/>
  <c r="AF768" i="8"/>
  <c r="AE768" i="8"/>
  <c r="AG768" i="8" s="1"/>
  <c r="AH768" i="8" s="1"/>
  <c r="AF778" i="8"/>
  <c r="AE778" i="8"/>
  <c r="AG778" i="8" s="1"/>
  <c r="AH778" i="8" s="1"/>
  <c r="AF763" i="8"/>
  <c r="AE763" i="8"/>
  <c r="AG763" i="8" s="1"/>
  <c r="AH763" i="8" s="1"/>
  <c r="AF764" i="8"/>
  <c r="AE764" i="8"/>
  <c r="AG764" i="8" s="1"/>
  <c r="AH764" i="8" s="1"/>
  <c r="AF776" i="8"/>
  <c r="AE776" i="8"/>
  <c r="AG776" i="8" s="1"/>
  <c r="AF775" i="8"/>
  <c r="AE775" i="8"/>
  <c r="AG775" i="8" s="1"/>
  <c r="AH775" i="8" s="1"/>
  <c r="AF759" i="8"/>
  <c r="AE759" i="8"/>
  <c r="AG759" i="8" s="1"/>
  <c r="AH759" i="8" s="1"/>
  <c r="AF758" i="8"/>
  <c r="AE758" i="8"/>
  <c r="AG758" i="8" s="1"/>
  <c r="AH758" i="8" s="1"/>
  <c r="AF766" i="8"/>
  <c r="AE766" i="8"/>
  <c r="AG766" i="8" s="1"/>
  <c r="AH766" i="8" s="1"/>
  <c r="AF752" i="8"/>
  <c r="AE752" i="8"/>
  <c r="AG752" i="8" s="1"/>
  <c r="AH752" i="8" s="1"/>
  <c r="AF744" i="8"/>
  <c r="AE744" i="8"/>
  <c r="AG744" i="8" s="1"/>
  <c r="AH744" i="8" s="1"/>
  <c r="AF755" i="8"/>
  <c r="AE755" i="8"/>
  <c r="AG755" i="8" s="1"/>
  <c r="AH755" i="8" s="1"/>
  <c r="AF746" i="8"/>
  <c r="AE746" i="8"/>
  <c r="AG746" i="8" s="1"/>
  <c r="AH746" i="8" s="1"/>
  <c r="AF747" i="8"/>
  <c r="AE747" i="8"/>
  <c r="AG747" i="8" s="1"/>
  <c r="AH747" i="8" s="1"/>
  <c r="AF750" i="8"/>
  <c r="AE750" i="8"/>
  <c r="AG750" i="8" s="1"/>
  <c r="AH750" i="8" s="1"/>
  <c r="AF749" i="8"/>
  <c r="AE749" i="8"/>
  <c r="AG749" i="8" s="1"/>
  <c r="AH749" i="8" s="1"/>
  <c r="AF735" i="8"/>
  <c r="AE735" i="8"/>
  <c r="AG735" i="8" s="1"/>
  <c r="AH735" i="8" s="1"/>
  <c r="AF741" i="8"/>
  <c r="AE741" i="8"/>
  <c r="AG741" i="8" s="1"/>
  <c r="AH741" i="8" s="1"/>
  <c r="AF727" i="8"/>
  <c r="AE727" i="8"/>
  <c r="AG727" i="8" s="1"/>
  <c r="AH727" i="8" s="1"/>
  <c r="AF733" i="8"/>
  <c r="AE733" i="8"/>
  <c r="AG733" i="8" s="1"/>
  <c r="AH733" i="8" s="1"/>
  <c r="AF742" i="8"/>
  <c r="AE742" i="8"/>
  <c r="AG742" i="8" s="1"/>
  <c r="AH742" i="8" s="1"/>
  <c r="AF729" i="8"/>
  <c r="AE729" i="8"/>
  <c r="AG729" i="8" s="1"/>
  <c r="AH729" i="8" s="1"/>
  <c r="AF730" i="8"/>
  <c r="AE730" i="8"/>
  <c r="AG730" i="8" s="1"/>
  <c r="AH730" i="8" s="1"/>
  <c r="AF734" i="8"/>
  <c r="AE734" i="8"/>
  <c r="AG734" i="8" s="1"/>
  <c r="AH734" i="8" s="1"/>
  <c r="AF740" i="8"/>
  <c r="AE740" i="8"/>
  <c r="AG740" i="8" s="1"/>
  <c r="AH740" i="8" s="1"/>
  <c r="AF739" i="8"/>
  <c r="AE739" i="8"/>
  <c r="AG739" i="8" s="1"/>
  <c r="AH739" i="8" s="1"/>
  <c r="AF732" i="8"/>
  <c r="AE732" i="8"/>
  <c r="AG732" i="8" s="1"/>
  <c r="AH732" i="8" s="1"/>
  <c r="AF716" i="8"/>
  <c r="AE716" i="8"/>
  <c r="AG716" i="8" s="1"/>
  <c r="AH716" i="8" s="1"/>
  <c r="AF709" i="8"/>
  <c r="AE709" i="8"/>
  <c r="AG709" i="8" s="1"/>
  <c r="AH709" i="8" s="1"/>
  <c r="AF713" i="8"/>
  <c r="AE713" i="8"/>
  <c r="AG713" i="8" s="1"/>
  <c r="AH713" i="8" s="1"/>
  <c r="AF708" i="8"/>
  <c r="AE708" i="8"/>
  <c r="AG708" i="8" s="1"/>
  <c r="AH708" i="8" s="1"/>
  <c r="AF695" i="8"/>
  <c r="AE695" i="8"/>
  <c r="AG695" i="8" s="1"/>
  <c r="AH695" i="8" s="1"/>
  <c r="AF721" i="8"/>
  <c r="AE721" i="8"/>
  <c r="AG721" i="8" s="1"/>
  <c r="AH721" i="8" s="1"/>
  <c r="AF722" i="8"/>
  <c r="AE722" i="8"/>
  <c r="AG722" i="8" s="1"/>
  <c r="AH722" i="8" s="1"/>
  <c r="AF703" i="8"/>
  <c r="AE703" i="8"/>
  <c r="AG703" i="8" s="1"/>
  <c r="AH703" i="8" s="1"/>
  <c r="AF700" i="8"/>
  <c r="AE700" i="8"/>
  <c r="AG700" i="8" s="1"/>
  <c r="AH700" i="8" s="1"/>
  <c r="AF699" i="8"/>
  <c r="AE699" i="8"/>
  <c r="AG699" i="8" s="1"/>
  <c r="AH699" i="8" s="1"/>
  <c r="AF702" i="8"/>
  <c r="AE702" i="8"/>
  <c r="AG702" i="8" s="1"/>
  <c r="AF704" i="8"/>
  <c r="AE704" i="8"/>
  <c r="AG704" i="8" s="1"/>
  <c r="AH704" i="8" s="1"/>
  <c r="AF710" i="8"/>
  <c r="AE710" i="8"/>
  <c r="AG710" i="8" s="1"/>
  <c r="AH710" i="8" s="1"/>
  <c r="AF720" i="8"/>
  <c r="AE720" i="8"/>
  <c r="AG720" i="8" s="1"/>
  <c r="AH720" i="8" s="1"/>
  <c r="AF718" i="8"/>
  <c r="AE718" i="8"/>
  <c r="AG718" i="8" s="1"/>
  <c r="AH718" i="8" s="1"/>
  <c r="AF697" i="8"/>
  <c r="AE697" i="8"/>
  <c r="AG697" i="8" s="1"/>
  <c r="AH697" i="8" s="1"/>
  <c r="AF719" i="8"/>
  <c r="AE719" i="8"/>
  <c r="AG719" i="8" s="1"/>
  <c r="AH719" i="8" s="1"/>
  <c r="AF696" i="8"/>
  <c r="AE696" i="8"/>
  <c r="AG696" i="8" s="1"/>
  <c r="AH696" i="8" s="1"/>
  <c r="AF707" i="8"/>
  <c r="AE707" i="8"/>
  <c r="AG707" i="8" s="1"/>
  <c r="AH707" i="8" s="1"/>
  <c r="AF706" i="8"/>
  <c r="AE706" i="8"/>
  <c r="AG706" i="8" s="1"/>
  <c r="AH706" i="8" s="1"/>
  <c r="AF698" i="8"/>
  <c r="AE698" i="8"/>
  <c r="AG698" i="8" s="1"/>
  <c r="AH698" i="8" s="1"/>
  <c r="AF686" i="8"/>
  <c r="AE686" i="8"/>
  <c r="AG686" i="8" s="1"/>
  <c r="AH686" i="8" s="1"/>
  <c r="AF684" i="8"/>
  <c r="AE684" i="8"/>
  <c r="AG684" i="8" s="1"/>
  <c r="AH684" i="8" s="1"/>
  <c r="AF690" i="8"/>
  <c r="AE690" i="8"/>
  <c r="AG690" i="8" s="1"/>
  <c r="AH690" i="8" s="1"/>
  <c r="AF681" i="8"/>
  <c r="AE681" i="8"/>
  <c r="AG681" i="8" s="1"/>
  <c r="AH681" i="8" s="1"/>
  <c r="AF680" i="8"/>
  <c r="AE680" i="8"/>
  <c r="AG680" i="8" s="1"/>
  <c r="AH680" i="8" s="1"/>
  <c r="AF682" i="8"/>
  <c r="AE682" i="8"/>
  <c r="AG682" i="8" s="1"/>
  <c r="AH682" i="8" s="1"/>
  <c r="AF689" i="8"/>
  <c r="AE689" i="8"/>
  <c r="AG689" i="8" s="1"/>
  <c r="AH689" i="8" s="1"/>
  <c r="AF679" i="8"/>
  <c r="AE679" i="8"/>
  <c r="AG679" i="8" s="1"/>
  <c r="AH679" i="8" s="1"/>
  <c r="AF653" i="8"/>
  <c r="AE653" i="8"/>
  <c r="AG653" i="8" s="1"/>
  <c r="AH653" i="8" s="1"/>
  <c r="AF663" i="8"/>
  <c r="AE663" i="8"/>
  <c r="AG663" i="8" s="1"/>
  <c r="AH663" i="8" s="1"/>
  <c r="AF666" i="8"/>
  <c r="AE666" i="8"/>
  <c r="AG666" i="8" s="1"/>
  <c r="AH666" i="8" s="1"/>
  <c r="AF652" i="8"/>
  <c r="AE652" i="8"/>
  <c r="AG652" i="8" s="1"/>
  <c r="AH652" i="8" s="1"/>
  <c r="AF667" i="8"/>
  <c r="AE667" i="8"/>
  <c r="AG667" i="8" s="1"/>
  <c r="AH667" i="8" s="1"/>
  <c r="AF674" i="8"/>
  <c r="AE674" i="8"/>
  <c r="AG674" i="8" s="1"/>
  <c r="AH674" i="8" s="1"/>
  <c r="AF656" i="8"/>
  <c r="AE656" i="8"/>
  <c r="AG656" i="8" s="1"/>
  <c r="AH656" i="8" s="1"/>
  <c r="AF655" i="8"/>
  <c r="AE655" i="8"/>
  <c r="AG655" i="8" s="1"/>
  <c r="AH655" i="8" s="1"/>
  <c r="AF664" i="8"/>
  <c r="AE664" i="8"/>
  <c r="AG664" i="8" s="1"/>
  <c r="AH664" i="8" s="1"/>
  <c r="AF675" i="8"/>
  <c r="AE675" i="8"/>
  <c r="AG675" i="8" s="1"/>
  <c r="AF658" i="8"/>
  <c r="AE658" i="8"/>
  <c r="AG658" i="8" s="1"/>
  <c r="AH658" i="8" s="1"/>
  <c r="AF659" i="8"/>
  <c r="AE659" i="8"/>
  <c r="AG659" i="8" s="1"/>
  <c r="AH659" i="8" s="1"/>
  <c r="AF665" i="8"/>
  <c r="AE665" i="8"/>
  <c r="AG665" i="8" s="1"/>
  <c r="AH665" i="8" s="1"/>
  <c r="AF673" i="8"/>
  <c r="AE673" i="8"/>
  <c r="AG673" i="8" s="1"/>
  <c r="AH673" i="8" s="1"/>
  <c r="AF671" i="8"/>
  <c r="AE671" i="8"/>
  <c r="AG671" i="8" s="1"/>
  <c r="AH671" i="8" s="1"/>
  <c r="AF654" i="8"/>
  <c r="AE654" i="8"/>
  <c r="AG654" i="8" s="1"/>
  <c r="AH654" i="8" s="1"/>
  <c r="AF672" i="8"/>
  <c r="AE672" i="8"/>
  <c r="AG672" i="8" s="1"/>
  <c r="AH672" i="8" s="1"/>
  <c r="AF661" i="8"/>
  <c r="AE661" i="8"/>
  <c r="AG661" i="8" s="1"/>
  <c r="AH661" i="8" s="1"/>
  <c r="AF635" i="8"/>
  <c r="AE635" i="8"/>
  <c r="AG635" i="8" s="1"/>
  <c r="AH635" i="8" s="1"/>
  <c r="AF623" i="8"/>
  <c r="AE623" i="8"/>
  <c r="AG623" i="8" s="1"/>
  <c r="AH623" i="8" s="1"/>
  <c r="AF637" i="8"/>
  <c r="AE637" i="8"/>
  <c r="AG637" i="8" s="1"/>
  <c r="AH637" i="8" s="1"/>
  <c r="AF639" i="8"/>
  <c r="AE639" i="8"/>
  <c r="AG639" i="8" s="1"/>
  <c r="AH639" i="8" s="1"/>
  <c r="AF636" i="8"/>
  <c r="AE636" i="8"/>
  <c r="AG636" i="8" s="1"/>
  <c r="AH636" i="8" s="1"/>
  <c r="AF622" i="8"/>
  <c r="AE622" i="8"/>
  <c r="AG622" i="8" s="1"/>
  <c r="AH622" i="8" s="1"/>
  <c r="AF646" i="8"/>
  <c r="AE646" i="8"/>
  <c r="AG646" i="8" s="1"/>
  <c r="AH646" i="8" s="1"/>
  <c r="AF630" i="8"/>
  <c r="AE630" i="8"/>
  <c r="AG630" i="8" s="1"/>
  <c r="AH630" i="8" s="1"/>
  <c r="AF627" i="8"/>
  <c r="AE627" i="8"/>
  <c r="AG627" i="8" s="1"/>
  <c r="AH627" i="8" s="1"/>
  <c r="AF626" i="8"/>
  <c r="AE626" i="8"/>
  <c r="AG626" i="8" s="1"/>
  <c r="AH626" i="8" s="1"/>
  <c r="AF647" i="8"/>
  <c r="AE647" i="8"/>
  <c r="AG647" i="8" s="1"/>
  <c r="AH647" i="8" s="1"/>
  <c r="AF629" i="8"/>
  <c r="AE629" i="8"/>
  <c r="AG629" i="8" s="1"/>
  <c r="AH629" i="8" s="1"/>
  <c r="AF631" i="8"/>
  <c r="AE631" i="8"/>
  <c r="AG631" i="8" s="1"/>
  <c r="AH631" i="8" s="1"/>
  <c r="AF645" i="8"/>
  <c r="AE645" i="8"/>
  <c r="AG645" i="8" s="1"/>
  <c r="AH645" i="8" s="1"/>
  <c r="AF643" i="8"/>
  <c r="AE643" i="8"/>
  <c r="AG643" i="8" s="1"/>
  <c r="AH643" i="8" s="1"/>
  <c r="AF644" i="8"/>
  <c r="AE644" i="8"/>
  <c r="AG644" i="8" s="1"/>
  <c r="AH644" i="8" s="1"/>
  <c r="AF624" i="8"/>
  <c r="AE624" i="8"/>
  <c r="AG624" i="8" s="1"/>
  <c r="AH624" i="8" s="1"/>
  <c r="AF634" i="8"/>
  <c r="AE634" i="8"/>
  <c r="AG634" i="8" s="1"/>
  <c r="AH634" i="8" s="1"/>
  <c r="AF633" i="8"/>
  <c r="AE633" i="8"/>
  <c r="AG633" i="8" s="1"/>
  <c r="AH633" i="8" s="1"/>
  <c r="AF625" i="8"/>
  <c r="AE625" i="8"/>
  <c r="AG625" i="8" s="1"/>
  <c r="AH625" i="8" s="1"/>
  <c r="AF614" i="8"/>
  <c r="AE614" i="8"/>
  <c r="AG614" i="8" s="1"/>
  <c r="AH614" i="8" s="1"/>
  <c r="AF613" i="8"/>
  <c r="AE613" i="8"/>
  <c r="AG613" i="8" s="1"/>
  <c r="AH613" i="8" s="1"/>
  <c r="AF618" i="8"/>
  <c r="AE618" i="8"/>
  <c r="AG618" i="8" s="1"/>
  <c r="AH618" i="8" s="1"/>
  <c r="AF616" i="8"/>
  <c r="AE616" i="8"/>
  <c r="AG616" i="8" s="1"/>
  <c r="AH616" i="8" s="1"/>
  <c r="AF617" i="8"/>
  <c r="AE617" i="8"/>
  <c r="AG617" i="8" s="1"/>
  <c r="AH617" i="8" s="1"/>
  <c r="AF612" i="8"/>
  <c r="AE612" i="8"/>
  <c r="AG612" i="8" s="1"/>
  <c r="AH612" i="8" s="1"/>
  <c r="AF596" i="8"/>
  <c r="AE596" i="8"/>
  <c r="AG596" i="8" s="1"/>
  <c r="AH596" i="8" s="1"/>
  <c r="AF608" i="8"/>
  <c r="AE608" i="8"/>
  <c r="AG608" i="8" s="1"/>
  <c r="AH608" i="8" s="1"/>
  <c r="AF601" i="8"/>
  <c r="AE601" i="8"/>
  <c r="AG601" i="8" s="1"/>
  <c r="AH601" i="8" s="1"/>
  <c r="AF599" i="8"/>
  <c r="AE599" i="8"/>
  <c r="AG599" i="8" s="1"/>
  <c r="AH599" i="8" s="1"/>
  <c r="AF597" i="8"/>
  <c r="AE597" i="8"/>
  <c r="AG597" i="8" s="1"/>
  <c r="AF609" i="8"/>
  <c r="AE609" i="8"/>
  <c r="AG609" i="8" s="1"/>
  <c r="AH609" i="8" s="1"/>
  <c r="AF598" i="8"/>
  <c r="AE598" i="8"/>
  <c r="AG598" i="8" s="1"/>
  <c r="AH598" i="8" s="1"/>
  <c r="AF600" i="8"/>
  <c r="AE600" i="8"/>
  <c r="AG600" i="8" s="1"/>
  <c r="AH600" i="8" s="1"/>
  <c r="AF606" i="8"/>
  <c r="AE606" i="8"/>
  <c r="AG606" i="8" s="1"/>
  <c r="AH606" i="8" s="1"/>
  <c r="AF607" i="8"/>
  <c r="AE607" i="8"/>
  <c r="AG607" i="8" s="1"/>
  <c r="AH607" i="8" s="1"/>
  <c r="AF602" i="8"/>
  <c r="AE602" i="8"/>
  <c r="AG602" i="8" s="1"/>
  <c r="AH602" i="8" s="1"/>
  <c r="AF566" i="8"/>
  <c r="AE566" i="8"/>
  <c r="AG566" i="8" s="1"/>
  <c r="AH566" i="8" s="1"/>
  <c r="AF578" i="8"/>
  <c r="AE578" i="8"/>
  <c r="AG578" i="8" s="1"/>
  <c r="AH578" i="8" s="1"/>
  <c r="AF582" i="8"/>
  <c r="AE582" i="8"/>
  <c r="AG582" i="8" s="1"/>
  <c r="AH582" i="8" s="1"/>
  <c r="AF577" i="8"/>
  <c r="AE577" i="8"/>
  <c r="AG577" i="8" s="1"/>
  <c r="AH577" i="8" s="1"/>
  <c r="AF565" i="8"/>
  <c r="AE565" i="8"/>
  <c r="AG565" i="8" s="1"/>
  <c r="AH565" i="8" s="1"/>
  <c r="AF583" i="8"/>
  <c r="AE583" i="8"/>
  <c r="AG583" i="8" s="1"/>
  <c r="AH583" i="8" s="1"/>
  <c r="AF591" i="8"/>
  <c r="AE591" i="8"/>
  <c r="AG591" i="8" s="1"/>
  <c r="AH591" i="8" s="1"/>
  <c r="AF573" i="8"/>
  <c r="AE573" i="8"/>
  <c r="AG573" i="8" s="1"/>
  <c r="AF570" i="8"/>
  <c r="AE570" i="8"/>
  <c r="AG570" i="8" s="1"/>
  <c r="AH570" i="8" s="1"/>
  <c r="AF569" i="8"/>
  <c r="AE569" i="8"/>
  <c r="AG569" i="8" s="1"/>
  <c r="AH569" i="8" s="1"/>
  <c r="AF579" i="8"/>
  <c r="AE579" i="8"/>
  <c r="AG579" i="8" s="1"/>
  <c r="AH579" i="8" s="1"/>
  <c r="AF592" i="8"/>
  <c r="AE592" i="8"/>
  <c r="AG592" i="8" s="1"/>
  <c r="AH592" i="8" s="1"/>
  <c r="AF572" i="8"/>
  <c r="AE572" i="8"/>
  <c r="AG572" i="8" s="1"/>
  <c r="AF574" i="8"/>
  <c r="AE574" i="8"/>
  <c r="AG574" i="8" s="1"/>
  <c r="AH574" i="8" s="1"/>
  <c r="AF580" i="8"/>
  <c r="AE580" i="8"/>
  <c r="AG580" i="8" s="1"/>
  <c r="AH580" i="8" s="1"/>
  <c r="AF590" i="8"/>
  <c r="AE590" i="8"/>
  <c r="AG590" i="8" s="1"/>
  <c r="AH590" i="8" s="1"/>
  <c r="AF588" i="8"/>
  <c r="AE588" i="8"/>
  <c r="AG588" i="8" s="1"/>
  <c r="AH588" i="8" s="1"/>
  <c r="AF567" i="8"/>
  <c r="AE567" i="8"/>
  <c r="AG567" i="8" s="1"/>
  <c r="AH567" i="8" s="1"/>
  <c r="AF589" i="8"/>
  <c r="AE589" i="8"/>
  <c r="AG589" i="8" s="1"/>
  <c r="AH589" i="8" s="1"/>
  <c r="AF576" i="8"/>
  <c r="AE576" i="8"/>
  <c r="AG576" i="8" s="1"/>
  <c r="AF568" i="8"/>
  <c r="AE568" i="8"/>
  <c r="AG568" i="8" s="1"/>
  <c r="AH568" i="8" s="1"/>
  <c r="AF559" i="8"/>
  <c r="AE559" i="8"/>
  <c r="AG559" i="8" s="1"/>
  <c r="AH559" i="8" s="1"/>
  <c r="AF558" i="8"/>
  <c r="AE558" i="8"/>
  <c r="AG558" i="8" s="1"/>
  <c r="AH558" i="8" s="1"/>
  <c r="AF550" i="8"/>
  <c r="AE550" i="8"/>
  <c r="AG550" i="8" s="1"/>
  <c r="AH550" i="8" s="1"/>
  <c r="AF562" i="8"/>
  <c r="AE562" i="8"/>
  <c r="AG562" i="8" s="1"/>
  <c r="AH562" i="8" s="1"/>
  <c r="AF552" i="8"/>
  <c r="AE552" i="8"/>
  <c r="AG552" i="8" s="1"/>
  <c r="AH552" i="8" s="1"/>
  <c r="AF553" i="8"/>
  <c r="AE553" i="8"/>
  <c r="AG553" i="8" s="1"/>
  <c r="AH553" i="8" s="1"/>
  <c r="AF556" i="8"/>
  <c r="AE556" i="8"/>
  <c r="AG556" i="8" s="1"/>
  <c r="AH556" i="8" s="1"/>
  <c r="AF555" i="8"/>
  <c r="AE555" i="8"/>
  <c r="AG555" i="8" s="1"/>
  <c r="AH555" i="8" s="1"/>
  <c r="AF542" i="8"/>
  <c r="AE542" i="8"/>
  <c r="AG542" i="8" s="1"/>
  <c r="AH542" i="8" s="1"/>
  <c r="AF540" i="8"/>
  <c r="AE540" i="8"/>
  <c r="AG540" i="8" s="1"/>
  <c r="AH540" i="8" s="1"/>
  <c r="AF546" i="8"/>
  <c r="AE546" i="8"/>
  <c r="AG546" i="8" s="1"/>
  <c r="AH546" i="8" s="1"/>
  <c r="AF547" i="8"/>
  <c r="AE547" i="8"/>
  <c r="AG547" i="8" s="1"/>
  <c r="AH547" i="8" s="1"/>
  <c r="AF538" i="8"/>
  <c r="AE538" i="8"/>
  <c r="AG538" i="8" s="1"/>
  <c r="AH538" i="8" s="1"/>
  <c r="AF545" i="8"/>
  <c r="AE545" i="8"/>
  <c r="AG545" i="8" s="1"/>
  <c r="AH545" i="8" s="1"/>
  <c r="AF539" i="8"/>
  <c r="AE539" i="8"/>
  <c r="AG539" i="8" s="1"/>
  <c r="AH539" i="8" s="1"/>
  <c r="AF528" i="8"/>
  <c r="AE528" i="8"/>
  <c r="AG528" i="8" s="1"/>
  <c r="AH528" i="8" s="1"/>
  <c r="AF530" i="8"/>
  <c r="AE530" i="8"/>
  <c r="AG530" i="8" s="1"/>
  <c r="AH530" i="8" s="1"/>
  <c r="AF527" i="8"/>
  <c r="AE527" i="8"/>
  <c r="AG527" i="8" s="1"/>
  <c r="AH527" i="8" s="1"/>
  <c r="AF534" i="8"/>
  <c r="AE534" i="8"/>
  <c r="AG534" i="8" s="1"/>
  <c r="AH534" i="8" s="1"/>
  <c r="AF535" i="8"/>
  <c r="AE535" i="8"/>
  <c r="AG535" i="8" s="1"/>
  <c r="AH535" i="8" s="1"/>
  <c r="AF533" i="8"/>
  <c r="AE533" i="8"/>
  <c r="AG533" i="8" s="1"/>
  <c r="AH533" i="8" s="1"/>
  <c r="AF512" i="8"/>
  <c r="AE512" i="8"/>
  <c r="AG512" i="8" s="1"/>
  <c r="AH512" i="8" s="1"/>
  <c r="AF502" i="8"/>
  <c r="AE502" i="8"/>
  <c r="AG502" i="8" s="1"/>
  <c r="AH502" i="8" s="1"/>
  <c r="AF514" i="8"/>
  <c r="AE514" i="8"/>
  <c r="AG514" i="8" s="1"/>
  <c r="AH514" i="8" s="1"/>
  <c r="AF522" i="8"/>
  <c r="AE522" i="8"/>
  <c r="AG522" i="8" s="1"/>
  <c r="AH522" i="8" s="1"/>
  <c r="AF506" i="8"/>
  <c r="AE506" i="8"/>
  <c r="AG506" i="8" s="1"/>
  <c r="AH506" i="8" s="1"/>
  <c r="AF505" i="8"/>
  <c r="AE505" i="8"/>
  <c r="AG505" i="8" s="1"/>
  <c r="AH505" i="8" s="1"/>
  <c r="AF513" i="8"/>
  <c r="AE513" i="8"/>
  <c r="AG513" i="8" s="1"/>
  <c r="AH513" i="8" s="1"/>
  <c r="AF523" i="8"/>
  <c r="AE523" i="8"/>
  <c r="AG523" i="8" s="1"/>
  <c r="AH523" i="8" s="1"/>
  <c r="AF508" i="8"/>
  <c r="AE508" i="8"/>
  <c r="AG508" i="8" s="1"/>
  <c r="AH508" i="8" s="1"/>
  <c r="AF509" i="8"/>
  <c r="AE509" i="8"/>
  <c r="AG509" i="8" s="1"/>
  <c r="AH509" i="8" s="1"/>
  <c r="AF521" i="8"/>
  <c r="AE521" i="8"/>
  <c r="AG521" i="8" s="1"/>
  <c r="AF519" i="8"/>
  <c r="AE519" i="8"/>
  <c r="AG519" i="8" s="1"/>
  <c r="AH519" i="8" s="1"/>
  <c r="AF503" i="8"/>
  <c r="AE503" i="8"/>
  <c r="AG503" i="8" s="1"/>
  <c r="AH503" i="8" s="1"/>
  <c r="AF520" i="8"/>
  <c r="AE520" i="8"/>
  <c r="AG520" i="8" s="1"/>
  <c r="AH520" i="8" s="1"/>
  <c r="AF511" i="8"/>
  <c r="AE511" i="8"/>
  <c r="AG511" i="8" s="1"/>
  <c r="AF504" i="8"/>
  <c r="AE504" i="8"/>
  <c r="AG504" i="8" s="1"/>
  <c r="AH504" i="8" s="1"/>
  <c r="AF490" i="8"/>
  <c r="AE490" i="8"/>
  <c r="AG490" i="8" s="1"/>
  <c r="AH490" i="8" s="1"/>
  <c r="AF492" i="8"/>
  <c r="AE492" i="8"/>
  <c r="AG492" i="8" s="1"/>
  <c r="AH492" i="8" s="1"/>
  <c r="AF489" i="8"/>
  <c r="AE489" i="8"/>
  <c r="AG489" i="8" s="1"/>
  <c r="AH489" i="8" s="1"/>
  <c r="AF493" i="8"/>
  <c r="AE493" i="8"/>
  <c r="AG493" i="8" s="1"/>
  <c r="AH493" i="8" s="1"/>
  <c r="AF498" i="8"/>
  <c r="AE498" i="8"/>
  <c r="AG498" i="8" s="1"/>
  <c r="AH498" i="8" s="1"/>
  <c r="AF482" i="8"/>
  <c r="AE482" i="8"/>
  <c r="AG482" i="8" s="1"/>
  <c r="AH482" i="8" s="1"/>
  <c r="AF481" i="8"/>
  <c r="AE481" i="8"/>
  <c r="AG481" i="8" s="1"/>
  <c r="AH481" i="8" s="1"/>
  <c r="AF486" i="8"/>
  <c r="AE486" i="8"/>
  <c r="AG486" i="8" s="1"/>
  <c r="AH486" i="8" s="1"/>
  <c r="AF476" i="8"/>
  <c r="AE476" i="8"/>
  <c r="AG476" i="8" s="1"/>
  <c r="AH476" i="8" s="1"/>
  <c r="AF487" i="8"/>
  <c r="AE487" i="8"/>
  <c r="AG487" i="8" s="1"/>
  <c r="AH487" i="8" s="1"/>
  <c r="AF477" i="8"/>
  <c r="AE477" i="8"/>
  <c r="AG477" i="8" s="1"/>
  <c r="AH477" i="8" s="1"/>
  <c r="AF478" i="8"/>
  <c r="AE478" i="8"/>
  <c r="AG478" i="8" s="1"/>
  <c r="AH478" i="8" s="1"/>
  <c r="AF484" i="8"/>
  <c r="AE484" i="8"/>
  <c r="AG484" i="8" s="1"/>
  <c r="AH484" i="8" s="1"/>
  <c r="AF475" i="8"/>
  <c r="AE475" i="8"/>
  <c r="AG475" i="8" s="1"/>
  <c r="AH475" i="8" s="1"/>
  <c r="AF485" i="8"/>
  <c r="AE485" i="8"/>
  <c r="AG485" i="8" s="1"/>
  <c r="AH485" i="8" s="1"/>
  <c r="AF480" i="8"/>
  <c r="AE480" i="8"/>
  <c r="AG480" i="8" s="1"/>
  <c r="AH480" i="8" s="1"/>
  <c r="AF469" i="8"/>
  <c r="AE469" i="8"/>
  <c r="AG469" i="8" s="1"/>
  <c r="AH469" i="8" s="1"/>
  <c r="AF467" i="8"/>
  <c r="AE467" i="8"/>
  <c r="AG467" i="8" s="1"/>
  <c r="AH467" i="8" s="1"/>
  <c r="AF464" i="8"/>
  <c r="AE464" i="8"/>
  <c r="AG464" i="8" s="1"/>
  <c r="AH464" i="8" s="1"/>
  <c r="AF463" i="8"/>
  <c r="AE463" i="8"/>
  <c r="AG463" i="8" s="1"/>
  <c r="AH463" i="8" s="1"/>
  <c r="AF466" i="8"/>
  <c r="AE466" i="8"/>
  <c r="AG466" i="8" s="1"/>
  <c r="AH466" i="8" s="1"/>
  <c r="AF472" i="8"/>
  <c r="AE472" i="8"/>
  <c r="AG472" i="8" s="1"/>
  <c r="AH472" i="8" s="1"/>
  <c r="AF459" i="8"/>
  <c r="AE459" i="8"/>
  <c r="AG459" i="8" s="1"/>
  <c r="AH459" i="8" s="1"/>
  <c r="AF460" i="8"/>
  <c r="AE460" i="8"/>
  <c r="AG460" i="8" s="1"/>
  <c r="AH460" i="8" s="1"/>
  <c r="AF465" i="8"/>
  <c r="AE465" i="8"/>
  <c r="AG465" i="8" s="1"/>
  <c r="AH465" i="8" s="1"/>
  <c r="AF471" i="8"/>
  <c r="AE471" i="8"/>
  <c r="AG471" i="8" s="1"/>
  <c r="AH471" i="8" s="1"/>
  <c r="AF458" i="8"/>
  <c r="AE458" i="8"/>
  <c r="AG458" i="8" s="1"/>
  <c r="AH458" i="8" s="1"/>
  <c r="AF462" i="8"/>
  <c r="AE462" i="8"/>
  <c r="AG462" i="8" s="1"/>
  <c r="AH462" i="8" s="1"/>
  <c r="AF438" i="8"/>
  <c r="AE438" i="8"/>
  <c r="AG438" i="8" s="1"/>
  <c r="AH438" i="8" s="1"/>
  <c r="AF447" i="8"/>
  <c r="AE447" i="8"/>
  <c r="AG447" i="8" s="1"/>
  <c r="AH447" i="8" s="1"/>
  <c r="AF444" i="8"/>
  <c r="AE444" i="8"/>
  <c r="AG444" i="8" s="1"/>
  <c r="AH444" i="8" s="1"/>
  <c r="AF437" i="8"/>
  <c r="AE437" i="8"/>
  <c r="AG437" i="8" s="1"/>
  <c r="AH437" i="8" s="1"/>
  <c r="AF453" i="8"/>
  <c r="AE453" i="8"/>
  <c r="AG453" i="8" s="1"/>
  <c r="AH453" i="8" s="1"/>
  <c r="AF454" i="8"/>
  <c r="AE454" i="8"/>
  <c r="AG454" i="8" s="1"/>
  <c r="AH454" i="8" s="1"/>
  <c r="AF439" i="8"/>
  <c r="AE439" i="8"/>
  <c r="AG439" i="8" s="1"/>
  <c r="AH439" i="8" s="1"/>
  <c r="AF441" i="8"/>
  <c r="AE441" i="8"/>
  <c r="AG441" i="8" s="1"/>
  <c r="AH441" i="8" s="1"/>
  <c r="AF442" i="8"/>
  <c r="AE442" i="8"/>
  <c r="AG442" i="8" s="1"/>
  <c r="AH442" i="8" s="1"/>
  <c r="AF452" i="8"/>
  <c r="AE452" i="8"/>
  <c r="AG452" i="8" s="1"/>
  <c r="AH452" i="8" s="1"/>
  <c r="AF451" i="8"/>
  <c r="AE451" i="8"/>
  <c r="AG451" i="8" s="1"/>
  <c r="AH451" i="8" s="1"/>
  <c r="AF443" i="8"/>
  <c r="AE443" i="8"/>
  <c r="AG443" i="8" s="1"/>
  <c r="AH443" i="8" s="1"/>
  <c r="AF419" i="8"/>
  <c r="AE419" i="8"/>
  <c r="AG419" i="8" s="1"/>
  <c r="AH419" i="8" s="1"/>
  <c r="AF409" i="8"/>
  <c r="AE409" i="8"/>
  <c r="AG409" i="8" s="1"/>
  <c r="AH409" i="8" s="1"/>
  <c r="AF421" i="8"/>
  <c r="AE421" i="8"/>
  <c r="AG421" i="8" s="1"/>
  <c r="AH421" i="8" s="1"/>
  <c r="AF425" i="8"/>
  <c r="AE425" i="8"/>
  <c r="AG425" i="8" s="1"/>
  <c r="AH425" i="8" s="1"/>
  <c r="AF420" i="8"/>
  <c r="AE420" i="8"/>
  <c r="AG420" i="8" s="1"/>
  <c r="AH420" i="8" s="1"/>
  <c r="AF408" i="8"/>
  <c r="AE408" i="8"/>
  <c r="AG408" i="8" s="1"/>
  <c r="AH408" i="8" s="1"/>
  <c r="AF432" i="8"/>
  <c r="AE432" i="8"/>
  <c r="AG432" i="8" s="1"/>
  <c r="AH432" i="8" s="1"/>
  <c r="AF413" i="8"/>
  <c r="AE413" i="8"/>
  <c r="AG413" i="8" s="1"/>
  <c r="AH413" i="8" s="1"/>
  <c r="AF412" i="8"/>
  <c r="AE412" i="8"/>
  <c r="AG412" i="8" s="1"/>
  <c r="AH412" i="8" s="1"/>
  <c r="AF422" i="8"/>
  <c r="AE422" i="8"/>
  <c r="AG422" i="8" s="1"/>
  <c r="AH422" i="8" s="1"/>
  <c r="AF433" i="8"/>
  <c r="AE433" i="8"/>
  <c r="AG433" i="8" s="1"/>
  <c r="AH433" i="8" s="1"/>
  <c r="AF415" i="8"/>
  <c r="AE415" i="8"/>
  <c r="AG415" i="8" s="1"/>
  <c r="AH415" i="8" s="1"/>
  <c r="AF416" i="8"/>
  <c r="AE416" i="8"/>
  <c r="AG416" i="8" s="1"/>
  <c r="AH416" i="8" s="1"/>
  <c r="AF423" i="8"/>
  <c r="AE423" i="8"/>
  <c r="AG423" i="8" s="1"/>
  <c r="AH423" i="8" s="1"/>
  <c r="AF431" i="8"/>
  <c r="AE431" i="8"/>
  <c r="AG431" i="8" s="1"/>
  <c r="AH431" i="8" s="1"/>
  <c r="AF429" i="8"/>
  <c r="AE429" i="8"/>
  <c r="AG429" i="8" s="1"/>
  <c r="AH429" i="8" s="1"/>
  <c r="AF410" i="8"/>
  <c r="AE410" i="8"/>
  <c r="AG410" i="8" s="1"/>
  <c r="AH410" i="8" s="1"/>
  <c r="AF430" i="8"/>
  <c r="AE430" i="8"/>
  <c r="AG430" i="8" s="1"/>
  <c r="AH430" i="8" s="1"/>
  <c r="AF418" i="8"/>
  <c r="AE418" i="8"/>
  <c r="AG418" i="8" s="1"/>
  <c r="AH418" i="8" s="1"/>
  <c r="AF411" i="8"/>
  <c r="AE411" i="8"/>
  <c r="AG411" i="8" s="1"/>
  <c r="AH411" i="8" s="1"/>
  <c r="AF399" i="8"/>
  <c r="AE399" i="8"/>
  <c r="AG399" i="8" s="1"/>
  <c r="AH399" i="8" s="1"/>
  <c r="AF396" i="8"/>
  <c r="AE396" i="8"/>
  <c r="AG396" i="8" s="1"/>
  <c r="AH396" i="8" s="1"/>
  <c r="AF390" i="8"/>
  <c r="AE390" i="8"/>
  <c r="AG390" i="8" s="1"/>
  <c r="AH390" i="8" s="1"/>
  <c r="AF400" i="8"/>
  <c r="AE400" i="8"/>
  <c r="AG400" i="8" s="1"/>
  <c r="AH400" i="8" s="1"/>
  <c r="AF403" i="8"/>
  <c r="AE403" i="8"/>
  <c r="AG403" i="8" s="1"/>
  <c r="AH403" i="8" s="1"/>
  <c r="AF392" i="8"/>
  <c r="AE392" i="8"/>
  <c r="AG392" i="8" s="1"/>
  <c r="AH392" i="8" s="1"/>
  <c r="AF393" i="8"/>
  <c r="AE393" i="8"/>
  <c r="AG393" i="8" s="1"/>
  <c r="AH393" i="8" s="1"/>
  <c r="AF395" i="8"/>
  <c r="AE395" i="8"/>
  <c r="AG395" i="8" s="1"/>
  <c r="AH395" i="8" s="1"/>
  <c r="AF391" i="8"/>
  <c r="AE391" i="8"/>
  <c r="AG391" i="8" s="1"/>
  <c r="AH391" i="8" s="1"/>
  <c r="AF370" i="8"/>
  <c r="AE370" i="8"/>
  <c r="AG370" i="8" s="1"/>
  <c r="AH370" i="8" s="1"/>
  <c r="AF383" i="8"/>
  <c r="AE383" i="8"/>
  <c r="AG383" i="8" s="1"/>
  <c r="AH383" i="8" s="1"/>
  <c r="AF378" i="8"/>
  <c r="AE378" i="8"/>
  <c r="AG378" i="8" s="1"/>
  <c r="AH378" i="8" s="1"/>
  <c r="AF380" i="8"/>
  <c r="AE380" i="8"/>
  <c r="AG380" i="8" s="1"/>
  <c r="AH380" i="8" s="1"/>
  <c r="AF387" i="8"/>
  <c r="AE387" i="8"/>
  <c r="AG387" i="8" s="1"/>
  <c r="AH387" i="8" s="1"/>
  <c r="AF373" i="8"/>
  <c r="AE373" i="8"/>
  <c r="AG373" i="8" s="1"/>
  <c r="AH373" i="8" s="1"/>
  <c r="AF372" i="8"/>
  <c r="AE372" i="8"/>
  <c r="AG372" i="8" s="1"/>
  <c r="AH372" i="8" s="1"/>
  <c r="AF388" i="8"/>
  <c r="AE388" i="8"/>
  <c r="AG388" i="8" s="1"/>
  <c r="AH388" i="8" s="1"/>
  <c r="AF374" i="8"/>
  <c r="AE374" i="8"/>
  <c r="AG374" i="8" s="1"/>
  <c r="AH374" i="8" s="1"/>
  <c r="AF375" i="8"/>
  <c r="AE375" i="8"/>
  <c r="AG375" i="8" s="1"/>
  <c r="AH375" i="8" s="1"/>
  <c r="AF386" i="8"/>
  <c r="AE386" i="8"/>
  <c r="AG386" i="8" s="1"/>
  <c r="AH386" i="8" s="1"/>
  <c r="AF385" i="8"/>
  <c r="AE385" i="8"/>
  <c r="AG385" i="8" s="1"/>
  <c r="AH385" i="8" s="1"/>
  <c r="AF371" i="8"/>
  <c r="AE371" i="8"/>
  <c r="AG371" i="8" s="1"/>
  <c r="AH371" i="8" s="1"/>
  <c r="AF377" i="8"/>
  <c r="AE377" i="8"/>
  <c r="AG377" i="8" s="1"/>
  <c r="AH377" i="8" s="1"/>
  <c r="AF360" i="8"/>
  <c r="AE360" i="8"/>
  <c r="AG360" i="8" s="1"/>
  <c r="AH360" i="8" s="1"/>
  <c r="AF348" i="8"/>
  <c r="AE348" i="8"/>
  <c r="AG348" i="8" s="1"/>
  <c r="AH348" i="8" s="1"/>
  <c r="AF361" i="8"/>
  <c r="AE361" i="8"/>
  <c r="AG361" i="8" s="1"/>
  <c r="AH361" i="8" s="1"/>
  <c r="AF365" i="8"/>
  <c r="AE365" i="8"/>
  <c r="AG365" i="8" s="1"/>
  <c r="AH365" i="8" s="1"/>
  <c r="AF351" i="8"/>
  <c r="AE351" i="8"/>
  <c r="AG351" i="8" s="1"/>
  <c r="AH351" i="8" s="1"/>
  <c r="AF350" i="8"/>
  <c r="AE350" i="8"/>
  <c r="AG350" i="8" s="1"/>
  <c r="AH350" i="8" s="1"/>
  <c r="AF357" i="8"/>
  <c r="AE357" i="8"/>
  <c r="AG357" i="8" s="1"/>
  <c r="AH357" i="8" s="1"/>
  <c r="AF366" i="8"/>
  <c r="AE366" i="8"/>
  <c r="AG366" i="8" s="1"/>
  <c r="AH366" i="8" s="1"/>
  <c r="AF353" i="8"/>
  <c r="AE353" i="8"/>
  <c r="AG353" i="8" s="1"/>
  <c r="AH353" i="8" s="1"/>
  <c r="AF354" i="8"/>
  <c r="AE354" i="8"/>
  <c r="AG354" i="8" s="1"/>
  <c r="AH354" i="8" s="1"/>
  <c r="AF358" i="8"/>
  <c r="AE358" i="8"/>
  <c r="AG358" i="8" s="1"/>
  <c r="AH358" i="8" s="1"/>
  <c r="AF364" i="8"/>
  <c r="AE364" i="8"/>
  <c r="AG364" i="8" s="1"/>
  <c r="AH364" i="8" s="1"/>
  <c r="AF356" i="8"/>
  <c r="AE356" i="8"/>
  <c r="AG356" i="8" s="1"/>
  <c r="AH356" i="8" s="1"/>
  <c r="AF349" i="8"/>
  <c r="AE349" i="8"/>
  <c r="AG349" i="8" s="1"/>
  <c r="AH349" i="8" s="1"/>
  <c r="AF344" i="8"/>
  <c r="AE344" i="8"/>
  <c r="AG344" i="8" s="1"/>
  <c r="AH344" i="8" s="1"/>
  <c r="AF343" i="8"/>
  <c r="AE343" i="8"/>
  <c r="AG343" i="8" s="1"/>
  <c r="AH343" i="8" s="1"/>
  <c r="AF340" i="8"/>
  <c r="AE340" i="8"/>
  <c r="AG340" i="8" s="1"/>
  <c r="AH340" i="8" s="1"/>
  <c r="AF331" i="8"/>
  <c r="AE331" i="8"/>
  <c r="AG331" i="8" s="1"/>
  <c r="AH331" i="8" s="1"/>
  <c r="AF332" i="8"/>
  <c r="AE332" i="8"/>
  <c r="AG332" i="8" s="1"/>
  <c r="AH332" i="8" s="1"/>
  <c r="AF334" i="8"/>
  <c r="AE334" i="8"/>
  <c r="AG334" i="8" s="1"/>
  <c r="AH334" i="8" s="1"/>
  <c r="AF335" i="8"/>
  <c r="AE335" i="8"/>
  <c r="AG335" i="8" s="1"/>
  <c r="AH335" i="8" s="1"/>
  <c r="AF328" i="8"/>
  <c r="AE328" i="8"/>
  <c r="AG328" i="8" s="1"/>
  <c r="AH328" i="8" s="1"/>
  <c r="AF333" i="8"/>
  <c r="AE333" i="8"/>
  <c r="AG333" i="8" s="1"/>
  <c r="AH333" i="8" s="1"/>
  <c r="AF330" i="8"/>
  <c r="AE330" i="8"/>
  <c r="AG330" i="8" s="1"/>
  <c r="AH330" i="8" s="1"/>
  <c r="AF322" i="8"/>
  <c r="AE322" i="8"/>
  <c r="AG322" i="8" s="1"/>
  <c r="AH322" i="8" s="1"/>
  <c r="AF319" i="8"/>
  <c r="AE319" i="8"/>
  <c r="AG319" i="8" s="1"/>
  <c r="AH319" i="8" s="1"/>
  <c r="AF318" i="8"/>
  <c r="AE318" i="8"/>
  <c r="AG318" i="8" s="1"/>
  <c r="AH318" i="8" s="1"/>
  <c r="AF320" i="8"/>
  <c r="AE320" i="8"/>
  <c r="AG320" i="8" s="1"/>
  <c r="AH320" i="8" s="1"/>
  <c r="AF324" i="8"/>
  <c r="AE324" i="8"/>
  <c r="AG324" i="8" s="1"/>
  <c r="AH324" i="8" s="1"/>
  <c r="AF317" i="8"/>
  <c r="AE317" i="8"/>
  <c r="AG317" i="8" s="1"/>
  <c r="AH317" i="8" s="1"/>
  <c r="AF291" i="8"/>
  <c r="AE291" i="8"/>
  <c r="AG291" i="8" s="1"/>
  <c r="AH291" i="8" s="1"/>
  <c r="AF305" i="8"/>
  <c r="AE305" i="8"/>
  <c r="AG305" i="8" s="1"/>
  <c r="AH305" i="8" s="1"/>
  <c r="AF301" i="8"/>
  <c r="AE301" i="8"/>
  <c r="AG301" i="8" s="1"/>
  <c r="AH301" i="8" s="1"/>
  <c r="AF303" i="8"/>
  <c r="AE303" i="8"/>
  <c r="AG303" i="8" s="1"/>
  <c r="AH303" i="8" s="1"/>
  <c r="AF311" i="8"/>
  <c r="AE311" i="8"/>
  <c r="AG311" i="8" s="1"/>
  <c r="AH311" i="8" s="1"/>
  <c r="AF297" i="8"/>
  <c r="AE297" i="8"/>
  <c r="AG297" i="8" s="1"/>
  <c r="AH297" i="8" s="1"/>
  <c r="AF294" i="8"/>
  <c r="AE294" i="8"/>
  <c r="AG294" i="8" s="1"/>
  <c r="AH294" i="8" s="1"/>
  <c r="AF293" i="8"/>
  <c r="AE293" i="8"/>
  <c r="AG293" i="8" s="1"/>
  <c r="AH293" i="8" s="1"/>
  <c r="AF312" i="8"/>
  <c r="AE312" i="8"/>
  <c r="AG312" i="8" s="1"/>
  <c r="AH312" i="8" s="1"/>
  <c r="AF296" i="8"/>
  <c r="AE296" i="8"/>
  <c r="AG296" i="8" s="1"/>
  <c r="AH296" i="8" s="1"/>
  <c r="AF298" i="8"/>
  <c r="AE298" i="8"/>
  <c r="AG298" i="8" s="1"/>
  <c r="AH298" i="8" s="1"/>
  <c r="AF302" i="8"/>
  <c r="AE302" i="8"/>
  <c r="AG302" i="8" s="1"/>
  <c r="AH302" i="8" s="1"/>
  <c r="AF310" i="8"/>
  <c r="AE310" i="8"/>
  <c r="AG310" i="8" s="1"/>
  <c r="AH310" i="8" s="1"/>
  <c r="AF308" i="8"/>
  <c r="AE308" i="8"/>
  <c r="AG308" i="8" s="1"/>
  <c r="AH308" i="8" s="1"/>
  <c r="AF292" i="8"/>
  <c r="AE292" i="8"/>
  <c r="AG292" i="8" s="1"/>
  <c r="AH292" i="8" s="1"/>
  <c r="AF309" i="8"/>
  <c r="AE309" i="8"/>
  <c r="AG309" i="8" s="1"/>
  <c r="AH309" i="8" s="1"/>
  <c r="AF300" i="8"/>
  <c r="AE300" i="8"/>
  <c r="AG300" i="8" s="1"/>
  <c r="AH300" i="8" s="1"/>
  <c r="AF281" i="8"/>
  <c r="AE281" i="8"/>
  <c r="AG281" i="8" s="1"/>
  <c r="AH281" i="8" s="1"/>
  <c r="AF279" i="8"/>
  <c r="AE279" i="8"/>
  <c r="AG279" i="8" s="1"/>
  <c r="AH279" i="8" s="1"/>
  <c r="AF274" i="8"/>
  <c r="AE274" i="8"/>
  <c r="AG274" i="8" s="1"/>
  <c r="AH274" i="8" s="1"/>
  <c r="AF276" i="8"/>
  <c r="AE276" i="8"/>
  <c r="AG276" i="8" s="1"/>
  <c r="AH276" i="8" s="1"/>
  <c r="AF273" i="8"/>
  <c r="AE273" i="8"/>
  <c r="AG273" i="8" s="1"/>
  <c r="AH273" i="8" s="1"/>
  <c r="AF265" i="8"/>
  <c r="AE265" i="8"/>
  <c r="AG265" i="8" s="1"/>
  <c r="AH265" i="8" s="1"/>
  <c r="AF277" i="8"/>
  <c r="AE277" i="8"/>
  <c r="AG277" i="8" s="1"/>
  <c r="AH277" i="8" s="1"/>
  <c r="AF285" i="8"/>
  <c r="AE285" i="8"/>
  <c r="AG285" i="8" s="1"/>
  <c r="AH285" i="8" s="1"/>
  <c r="AF267" i="8"/>
  <c r="AE267" i="8"/>
  <c r="AG267" i="8" s="1"/>
  <c r="AH267" i="8" s="1"/>
  <c r="AF286" i="8"/>
  <c r="AE286" i="8"/>
  <c r="AG286" i="8" s="1"/>
  <c r="AH286" i="8" s="1"/>
  <c r="AF269" i="8"/>
  <c r="AE269" i="8"/>
  <c r="AG269" i="8" s="1"/>
  <c r="AH269" i="8" s="1"/>
  <c r="AF270" i="8"/>
  <c r="AE270" i="8"/>
  <c r="AG270" i="8" s="1"/>
  <c r="AH270" i="8" s="1"/>
  <c r="AF275" i="8"/>
  <c r="AE275" i="8"/>
  <c r="AG275" i="8" s="1"/>
  <c r="AH275" i="8" s="1"/>
  <c r="AF284" i="8"/>
  <c r="AE284" i="8"/>
  <c r="AG284" i="8" s="1"/>
  <c r="AH284" i="8" s="1"/>
  <c r="AF283" i="8"/>
  <c r="AE283" i="8"/>
  <c r="AG283" i="8" s="1"/>
  <c r="AH283" i="8" s="1"/>
  <c r="AF266" i="8"/>
  <c r="AE266" i="8"/>
  <c r="AG266" i="8" s="1"/>
  <c r="AH266" i="8" s="1"/>
  <c r="AF272" i="8"/>
  <c r="AE272" i="8"/>
  <c r="AG272" i="8" s="1"/>
  <c r="AH272" i="8" s="1"/>
  <c r="AF242" i="8"/>
  <c r="AE242" i="8"/>
  <c r="AG242" i="8" s="1"/>
  <c r="AH242" i="8" s="1"/>
  <c r="AF256" i="8"/>
  <c r="AE256" i="8"/>
  <c r="AG256" i="8" s="1"/>
  <c r="AH256" i="8" s="1"/>
  <c r="AF251" i="8"/>
  <c r="AE251" i="8"/>
  <c r="AG251" i="8" s="1"/>
  <c r="AH251" i="8" s="1"/>
  <c r="AF253" i="8"/>
  <c r="AE253" i="8"/>
  <c r="AG253" i="8" s="1"/>
  <c r="AH253" i="8" s="1"/>
  <c r="AF250" i="8"/>
  <c r="AE250" i="8"/>
  <c r="AG250" i="8" s="1"/>
  <c r="AH250" i="8" s="1"/>
  <c r="AF241" i="8"/>
  <c r="AE241" i="8"/>
  <c r="AG241" i="8" s="1"/>
  <c r="AH241" i="8" s="1"/>
  <c r="AF260" i="8"/>
  <c r="AE260" i="8"/>
  <c r="AG260" i="8" s="1"/>
  <c r="AH260" i="8" s="1"/>
  <c r="AF261" i="8"/>
  <c r="AE261" i="8"/>
  <c r="AG261" i="8" s="1"/>
  <c r="AH261" i="8" s="1"/>
  <c r="AF246" i="8"/>
  <c r="AE246" i="8"/>
  <c r="AG246" i="8" s="1"/>
  <c r="AH246" i="8" s="1"/>
  <c r="AF244" i="8"/>
  <c r="AE244" i="8"/>
  <c r="AG244" i="8" s="1"/>
  <c r="AH244" i="8" s="1"/>
  <c r="AF243" i="8"/>
  <c r="AE243" i="8"/>
  <c r="AG243" i="8" s="1"/>
  <c r="AH243" i="8" s="1"/>
  <c r="AF245" i="8"/>
  <c r="AE245" i="8"/>
  <c r="AG245" i="8" s="1"/>
  <c r="AH245" i="8" s="1"/>
  <c r="AF247" i="8"/>
  <c r="AE247" i="8"/>
  <c r="AG247" i="8" s="1"/>
  <c r="AH247" i="8" s="1"/>
  <c r="AF258" i="8"/>
  <c r="AE258" i="8"/>
  <c r="AG258" i="8" s="1"/>
  <c r="AH258" i="8" s="1"/>
  <c r="AF259" i="8"/>
  <c r="AE259" i="8"/>
  <c r="AG259" i="8" s="1"/>
  <c r="AH259" i="8" s="1"/>
  <c r="AF249" i="8"/>
  <c r="AE249" i="8"/>
  <c r="AG249" i="8" s="1"/>
  <c r="AH249" i="8" s="1"/>
  <c r="AF233" i="8"/>
  <c r="AE233" i="8"/>
  <c r="AG233" i="8" s="1"/>
  <c r="AH233" i="8" s="1"/>
  <c r="AF231" i="8"/>
  <c r="AE231" i="8"/>
  <c r="AG231" i="8" s="1"/>
  <c r="AH231" i="8" s="1"/>
  <c r="AF236" i="8"/>
  <c r="AE236" i="8"/>
  <c r="AG236" i="8" s="1"/>
  <c r="AH236" i="8" s="1"/>
  <c r="AF228" i="8"/>
  <c r="AE228" i="8"/>
  <c r="AG228" i="8" s="1"/>
  <c r="AH228" i="8" s="1"/>
  <c r="AF229" i="8"/>
  <c r="AE229" i="8"/>
  <c r="AG229" i="8" s="1"/>
  <c r="AH229" i="8" s="1"/>
  <c r="AF230" i="8"/>
  <c r="AE230" i="8"/>
  <c r="AG230" i="8" s="1"/>
  <c r="AH230" i="8" s="1"/>
  <c r="AF211" i="8"/>
  <c r="AE211" i="8"/>
  <c r="AG211" i="8" s="1"/>
  <c r="AH211" i="8" s="1"/>
  <c r="AF217" i="8"/>
  <c r="AE217" i="8"/>
  <c r="AG217" i="8" s="1"/>
  <c r="AH217" i="8" s="1"/>
  <c r="AF215" i="8"/>
  <c r="AE215" i="8"/>
  <c r="AG215" i="8" s="1"/>
  <c r="AH215" i="8" s="1"/>
  <c r="AF213" i="8"/>
  <c r="AE213" i="8"/>
  <c r="AG213" i="8" s="1"/>
  <c r="AH213" i="8" s="1"/>
  <c r="AF222" i="8"/>
  <c r="AE222" i="8"/>
  <c r="AG222" i="8" s="1"/>
  <c r="AH222" i="8" s="1"/>
  <c r="AF205" i="8"/>
  <c r="AE205" i="8"/>
  <c r="AG205" i="8" s="1"/>
  <c r="AH205" i="8" s="1"/>
  <c r="AF204" i="8"/>
  <c r="AE204" i="8"/>
  <c r="AG204" i="8" s="1"/>
  <c r="AF212" i="8"/>
  <c r="AE212" i="8"/>
  <c r="AG212" i="8" s="1"/>
  <c r="AH212" i="8" s="1"/>
  <c r="AF223" i="8"/>
  <c r="AE223" i="8"/>
  <c r="AG223" i="8" s="1"/>
  <c r="AF207" i="8"/>
  <c r="AE207" i="8"/>
  <c r="AG207" i="8" s="1"/>
  <c r="AF208" i="8"/>
  <c r="AE208" i="8"/>
  <c r="AG208" i="8" s="1"/>
  <c r="AH208" i="8" s="1"/>
  <c r="AF221" i="8"/>
  <c r="AE221" i="8"/>
  <c r="AG221" i="8" s="1"/>
  <c r="AF219" i="8"/>
  <c r="AE219" i="8"/>
  <c r="AG219" i="8" s="1"/>
  <c r="AH219" i="8" s="1"/>
  <c r="AF203" i="8"/>
  <c r="AE203" i="8"/>
  <c r="AG203" i="8" s="1"/>
  <c r="AH203" i="8" s="1"/>
  <c r="AF220" i="8"/>
  <c r="AE220" i="8"/>
  <c r="AG220" i="8" s="1"/>
  <c r="AH220" i="8" s="1"/>
  <c r="AF210" i="8"/>
  <c r="AE210" i="8"/>
  <c r="AG210" i="8" s="1"/>
  <c r="AF194" i="8"/>
  <c r="AE194" i="8"/>
  <c r="AG194" i="8" s="1"/>
  <c r="AH194" i="8" s="1"/>
  <c r="AF189" i="8"/>
  <c r="AE189" i="8"/>
  <c r="AF191" i="8"/>
  <c r="AE191" i="8"/>
  <c r="AG191" i="8" s="1"/>
  <c r="AH191" i="8" s="1"/>
  <c r="AF198" i="8"/>
  <c r="AE198" i="8"/>
  <c r="AG198" i="8" s="1"/>
  <c r="AH198" i="8" s="1"/>
  <c r="AF184" i="8"/>
  <c r="AE184" i="8"/>
  <c r="AG184" i="8" s="1"/>
  <c r="AF199" i="8"/>
  <c r="AE199" i="8"/>
  <c r="AG199" i="8" s="1"/>
  <c r="AF186" i="8"/>
  <c r="AE186" i="8"/>
  <c r="AG186" i="8" s="1"/>
  <c r="AF197" i="8"/>
  <c r="AE197" i="8"/>
  <c r="AG197" i="8" s="1"/>
  <c r="AF196" i="8"/>
  <c r="AE196" i="8"/>
  <c r="AG196" i="8" s="1"/>
  <c r="AH196" i="8" s="1"/>
  <c r="AF182" i="8"/>
  <c r="AE182" i="8"/>
  <c r="AG182" i="8" s="1"/>
  <c r="AH182" i="8" s="1"/>
  <c r="AF188" i="8"/>
  <c r="AE188" i="8"/>
  <c r="AG188" i="8" s="1"/>
  <c r="AF183" i="8"/>
  <c r="AE183" i="8"/>
  <c r="AG183" i="8" s="1"/>
  <c r="AH183" i="8" s="1"/>
  <c r="AF161" i="8"/>
  <c r="AE161" i="8"/>
  <c r="AG161" i="8" s="1"/>
  <c r="AH161" i="8" s="1"/>
  <c r="AF174" i="8"/>
  <c r="AE174" i="8"/>
  <c r="AG174" i="8" s="1"/>
  <c r="AH174" i="8" s="1"/>
  <c r="AF169" i="8"/>
  <c r="AE169" i="8"/>
  <c r="AG169" i="8" s="1"/>
  <c r="AH169" i="8" s="1"/>
  <c r="AF171" i="8"/>
  <c r="AE171" i="8"/>
  <c r="AG171" i="8" s="1"/>
  <c r="AH171" i="8" s="1"/>
  <c r="AF178" i="8"/>
  <c r="AE178" i="8"/>
  <c r="AG178" i="8" s="1"/>
  <c r="AH178" i="8" s="1"/>
  <c r="AF164" i="8"/>
  <c r="AE164" i="8"/>
  <c r="AG164" i="8" s="1"/>
  <c r="AH164" i="8" s="1"/>
  <c r="AF163" i="8"/>
  <c r="AE163" i="8"/>
  <c r="AG163" i="8" s="1"/>
  <c r="AH163" i="8" s="1"/>
  <c r="AF179" i="8"/>
  <c r="AE179" i="8"/>
  <c r="AG179" i="8" s="1"/>
  <c r="AH179" i="8" s="1"/>
  <c r="AF165" i="8"/>
  <c r="AE165" i="8"/>
  <c r="AG165" i="8" s="1"/>
  <c r="AH165" i="8" s="1"/>
  <c r="AF166" i="8"/>
  <c r="AE166" i="8"/>
  <c r="AG166" i="8" s="1"/>
  <c r="AH166" i="8" s="1"/>
  <c r="AF177" i="8"/>
  <c r="AE177" i="8"/>
  <c r="AG177" i="8" s="1"/>
  <c r="AH177" i="8" s="1"/>
  <c r="AF176" i="8"/>
  <c r="AE176" i="8"/>
  <c r="AG176" i="8" s="1"/>
  <c r="AH176" i="8" s="1"/>
  <c r="AF162" i="8"/>
  <c r="AE162" i="8"/>
  <c r="AG162" i="8" s="1"/>
  <c r="AH162" i="8" s="1"/>
  <c r="AF168" i="8"/>
  <c r="AE168" i="8"/>
  <c r="AG168" i="8" s="1"/>
  <c r="AH168" i="8" s="1"/>
  <c r="AF152" i="8"/>
  <c r="AE152" i="8"/>
  <c r="AG152" i="8" s="1"/>
  <c r="AH152" i="8" s="1"/>
  <c r="AF150" i="8"/>
  <c r="AE150" i="8"/>
  <c r="AG150" i="8" s="1"/>
  <c r="AH150" i="8" s="1"/>
  <c r="AF157" i="8"/>
  <c r="AE157" i="8"/>
  <c r="AG157" i="8" s="1"/>
  <c r="AH157" i="8" s="1"/>
  <c r="AF144" i="8"/>
  <c r="AE144" i="8"/>
  <c r="AG144" i="8" s="1"/>
  <c r="AH144" i="8" s="1"/>
  <c r="AF141" i="8"/>
  <c r="AE141" i="8"/>
  <c r="AG141" i="8" s="1"/>
  <c r="AH141" i="8" s="1"/>
  <c r="AF148" i="8"/>
  <c r="AE148" i="8"/>
  <c r="AG148" i="8" s="1"/>
  <c r="AH148" i="8" s="1"/>
  <c r="AF158" i="8"/>
  <c r="AE158" i="8"/>
  <c r="AG158" i="8" s="1"/>
  <c r="AH158" i="8" s="1"/>
  <c r="AF143" i="8"/>
  <c r="AE143" i="8"/>
  <c r="AG143" i="8" s="1"/>
  <c r="AH143" i="8" s="1"/>
  <c r="AF145" i="8"/>
  <c r="AE145" i="8"/>
  <c r="AG145" i="8" s="1"/>
  <c r="AH145" i="8" s="1"/>
  <c r="AF156" i="8"/>
  <c r="AE156" i="8"/>
  <c r="AG156" i="8" s="1"/>
  <c r="AH156" i="8" s="1"/>
  <c r="AF155" i="8"/>
  <c r="AE155" i="8"/>
  <c r="AG155" i="8" s="1"/>
  <c r="AH155" i="8" s="1"/>
  <c r="AF147" i="8"/>
  <c r="AE147" i="8"/>
  <c r="AG147" i="8" s="1"/>
  <c r="AH147" i="8" s="1"/>
  <c r="AF140" i="8"/>
  <c r="AE140" i="8"/>
  <c r="AG140" i="8" s="1"/>
  <c r="AH140" i="8" s="1"/>
  <c r="AF128" i="8"/>
  <c r="AE128" i="8"/>
  <c r="AG128" i="8" s="1"/>
  <c r="AH128" i="8" s="1"/>
  <c r="AF127" i="8"/>
  <c r="AE127" i="8"/>
  <c r="AG127" i="8" s="1"/>
  <c r="AH127" i="8" s="1"/>
  <c r="AF120" i="8"/>
  <c r="AE120" i="8"/>
  <c r="AG120" i="8" s="1"/>
  <c r="AH120" i="8" s="1"/>
  <c r="AF134" i="8"/>
  <c r="AE134" i="8"/>
  <c r="AG134" i="8" s="1"/>
  <c r="AH134" i="8" s="1"/>
  <c r="AF135" i="8"/>
  <c r="AE135" i="8"/>
  <c r="AG135" i="8" s="1"/>
  <c r="AH135" i="8" s="1"/>
  <c r="AF124" i="8"/>
  <c r="AE124" i="8"/>
  <c r="AG124" i="8" s="1"/>
  <c r="AH124" i="8" s="1"/>
  <c r="AF122" i="8"/>
  <c r="AE122" i="8"/>
  <c r="AG122" i="8" s="1"/>
  <c r="AH122" i="8" s="1"/>
  <c r="AF123" i="8"/>
  <c r="AE123" i="8"/>
  <c r="AG123" i="8" s="1"/>
  <c r="AH123" i="8" s="1"/>
  <c r="AF125" i="8"/>
  <c r="AE125" i="8"/>
  <c r="AG125" i="8" s="1"/>
  <c r="AH125" i="8" s="1"/>
  <c r="AF132" i="8"/>
  <c r="AE132" i="8"/>
  <c r="AG132" i="8" s="1"/>
  <c r="AH132" i="8" s="1"/>
  <c r="AF121" i="8"/>
  <c r="AE121" i="8"/>
  <c r="AG121" i="8" s="1"/>
  <c r="AH121" i="8" s="1"/>
  <c r="AF133" i="8"/>
  <c r="AE133" i="8"/>
  <c r="AG133" i="8" s="1"/>
  <c r="AH133" i="8" s="1"/>
  <c r="AF126" i="8"/>
  <c r="AE126" i="8"/>
  <c r="AG126" i="8" s="1"/>
  <c r="AH126" i="8" s="1"/>
  <c r="AF98" i="8"/>
  <c r="AE98" i="8"/>
  <c r="AG98" i="8" s="1"/>
  <c r="AF80" i="8"/>
  <c r="AE80" i="8"/>
  <c r="AG80" i="8" s="1"/>
  <c r="AF108" i="8"/>
  <c r="AE108" i="8"/>
  <c r="AG108" i="8" s="1"/>
  <c r="AH108" i="8" s="1"/>
  <c r="AF106" i="8"/>
  <c r="AE106" i="8"/>
  <c r="AG106" i="8" s="1"/>
  <c r="AH106" i="8" s="1"/>
  <c r="AF100" i="8"/>
  <c r="AE100" i="8"/>
  <c r="AG100" i="8" s="1"/>
  <c r="AH100" i="8" s="1"/>
  <c r="AF103" i="8"/>
  <c r="AE103" i="8"/>
  <c r="AG103" i="8" s="1"/>
  <c r="AH103" i="8" s="1"/>
  <c r="AF99" i="8"/>
  <c r="AE99" i="8"/>
  <c r="AG99" i="8" s="1"/>
  <c r="AH99" i="8" s="1"/>
  <c r="AF79" i="8"/>
  <c r="AE79" i="8"/>
  <c r="AG79" i="8" s="1"/>
  <c r="AF104" i="8"/>
  <c r="AE104" i="8"/>
  <c r="AG104" i="8" s="1"/>
  <c r="AH104" i="8" s="1"/>
  <c r="AF113" i="8"/>
  <c r="AE113" i="8"/>
  <c r="AG113" i="8" s="1"/>
  <c r="AH113" i="8" s="1"/>
  <c r="AF114" i="8"/>
  <c r="AE114" i="8"/>
  <c r="AG114" i="8" s="1"/>
  <c r="AH114" i="8" s="1"/>
  <c r="AF93" i="8"/>
  <c r="AE93" i="8"/>
  <c r="AG93" i="8" s="1"/>
  <c r="AH93" i="8" s="1"/>
  <c r="AF92" i="8"/>
  <c r="AE92" i="8"/>
  <c r="AG92" i="8" s="1"/>
  <c r="AH92" i="8" s="1"/>
  <c r="AF91" i="8"/>
  <c r="AE91" i="8"/>
  <c r="AG91" i="8" s="1"/>
  <c r="AF94" i="8"/>
  <c r="AE94" i="8"/>
  <c r="AG94" i="8" s="1"/>
  <c r="AH94" i="8" s="1"/>
  <c r="AF89" i="8"/>
  <c r="AE89" i="8"/>
  <c r="AG89" i="8" s="1"/>
  <c r="AF86" i="8"/>
  <c r="AE86" i="8"/>
  <c r="AG86" i="8" s="1"/>
  <c r="AH86" i="8" s="1"/>
  <c r="AF85" i="8"/>
  <c r="AE85" i="8"/>
  <c r="AG85" i="8" s="1"/>
  <c r="AF101" i="8"/>
  <c r="AE101" i="8"/>
  <c r="AG101" i="8" s="1"/>
  <c r="AH101" i="8" s="1"/>
  <c r="AF115" i="8"/>
  <c r="AE115" i="8"/>
  <c r="AG115" i="8" s="1"/>
  <c r="AF88" i="8"/>
  <c r="AE88" i="8"/>
  <c r="AG88" i="8" s="1"/>
  <c r="AH88" i="8" s="1"/>
  <c r="AF90" i="8"/>
  <c r="AE90" i="8"/>
  <c r="AG90" i="8" s="1"/>
  <c r="AH90" i="8" s="1"/>
  <c r="AF112" i="8"/>
  <c r="AE112" i="8"/>
  <c r="AG112" i="8" s="1"/>
  <c r="AF110" i="8"/>
  <c r="AE110" i="8"/>
  <c r="AG110" i="8" s="1"/>
  <c r="AF83" i="8"/>
  <c r="AE83" i="8"/>
  <c r="AG83" i="8" s="1"/>
  <c r="AF82" i="8"/>
  <c r="AE82" i="8"/>
  <c r="AG82" i="8" s="1"/>
  <c r="AF111" i="8"/>
  <c r="AE111" i="8"/>
  <c r="AG111" i="8" s="1"/>
  <c r="AF81" i="8"/>
  <c r="AE81" i="8"/>
  <c r="AG81" i="8" s="1"/>
  <c r="AH81" i="8" s="1"/>
  <c r="AF97" i="8"/>
  <c r="AE97" i="8"/>
  <c r="AG97" i="8" s="1"/>
  <c r="AF96" i="8"/>
  <c r="AE96" i="8"/>
  <c r="AG96" i="8" s="1"/>
  <c r="AF84" i="8"/>
  <c r="AE84" i="8"/>
  <c r="AG84" i="8" s="1"/>
  <c r="AF63" i="8"/>
  <c r="AE63" i="8"/>
  <c r="AG63" i="8" s="1"/>
  <c r="AH63" i="8" s="1"/>
  <c r="AF68" i="8"/>
  <c r="AE68" i="8"/>
  <c r="AG68" i="8" s="1"/>
  <c r="AH68" i="8" s="1"/>
  <c r="AF64" i="8"/>
  <c r="AE64" i="8"/>
  <c r="AG64" i="8" s="1"/>
  <c r="AH64" i="8" s="1"/>
  <c r="AF47" i="8"/>
  <c r="AE47" i="8"/>
  <c r="AG47" i="8" s="1"/>
  <c r="AH47" i="8" s="1"/>
  <c r="AF74" i="8"/>
  <c r="AE74" i="8"/>
  <c r="AG74" i="8" s="1"/>
  <c r="AH74" i="8" s="1"/>
  <c r="AF58" i="8"/>
  <c r="AE58" i="8"/>
  <c r="AG58" i="8" s="1"/>
  <c r="AH58" i="8" s="1"/>
  <c r="AF57" i="8"/>
  <c r="AE57" i="8"/>
  <c r="AG57" i="8" s="1"/>
  <c r="AH57" i="8" s="1"/>
  <c r="AF56" i="8"/>
  <c r="AE56" i="8"/>
  <c r="AG56" i="8" s="1"/>
  <c r="AF59" i="8"/>
  <c r="AE59" i="8"/>
  <c r="AG59" i="8" s="1"/>
  <c r="AH59" i="8" s="1"/>
  <c r="AF54" i="8"/>
  <c r="AE54" i="8"/>
  <c r="AG54" i="8" s="1"/>
  <c r="AH54" i="8" s="1"/>
  <c r="AF53" i="8"/>
  <c r="AE53" i="8"/>
  <c r="AG53" i="8" s="1"/>
  <c r="AH53" i="8" s="1"/>
  <c r="AF52" i="8"/>
  <c r="AE52" i="8"/>
  <c r="AG52" i="8" s="1"/>
  <c r="AH52" i="8" s="1"/>
  <c r="AF65" i="8"/>
  <c r="AE65" i="8"/>
  <c r="AG65" i="8" s="1"/>
  <c r="AH65" i="8" s="1"/>
  <c r="AF55" i="8"/>
  <c r="AE55" i="8"/>
  <c r="AG55" i="8" s="1"/>
  <c r="AH55" i="8" s="1"/>
  <c r="AF66" i="8"/>
  <c r="AE66" i="8"/>
  <c r="AG66" i="8" s="1"/>
  <c r="AH66" i="8" s="1"/>
  <c r="AF72" i="8"/>
  <c r="AE72" i="8"/>
  <c r="AG72" i="8" s="1"/>
  <c r="AF50" i="8"/>
  <c r="AE50" i="8"/>
  <c r="AG50" i="8" s="1"/>
  <c r="AF49" i="8"/>
  <c r="AE49" i="8"/>
  <c r="AG49" i="8" s="1"/>
  <c r="AF73" i="8"/>
  <c r="AE73" i="8"/>
  <c r="AG73" i="8" s="1"/>
  <c r="AH73" i="8" s="1"/>
  <c r="AF48" i="8"/>
  <c r="AE48" i="8"/>
  <c r="AG48" i="8" s="1"/>
  <c r="AH48" i="8" s="1"/>
  <c r="AF62" i="8"/>
  <c r="AE62" i="8"/>
  <c r="AG62" i="8" s="1"/>
  <c r="AH62" i="8" s="1"/>
  <c r="AF61" i="8"/>
  <c r="AE61" i="8"/>
  <c r="AG61" i="8" s="1"/>
  <c r="AH61" i="8" s="1"/>
  <c r="AF51" i="8"/>
  <c r="AE51" i="8"/>
  <c r="AG51" i="8" s="1"/>
  <c r="AH51" i="8" s="1"/>
  <c r="AF26" i="8"/>
  <c r="AE26" i="8"/>
  <c r="AG26" i="8" s="1"/>
  <c r="AH26" i="8" s="1"/>
  <c r="AF38" i="8"/>
  <c r="AE38" i="8"/>
  <c r="AG38" i="8" s="1"/>
  <c r="AH38" i="8" s="1"/>
  <c r="AF37" i="8"/>
  <c r="AE37" i="8"/>
  <c r="AG37" i="8" s="1"/>
  <c r="AH37" i="8" s="1"/>
  <c r="AF36" i="8"/>
  <c r="AE36" i="8"/>
  <c r="AG36" i="8" s="1"/>
  <c r="AH36" i="8" s="1"/>
  <c r="AF43" i="8"/>
  <c r="AE43" i="8"/>
  <c r="AG43" i="8" s="1"/>
  <c r="AH43" i="8" s="1"/>
  <c r="AF31" i="8"/>
  <c r="AE31" i="8"/>
  <c r="AG31" i="8" s="1"/>
  <c r="AH31" i="8" s="1"/>
  <c r="AF30" i="8"/>
  <c r="AE30" i="8"/>
  <c r="AG30" i="8" s="1"/>
  <c r="AH30" i="8" s="1"/>
  <c r="AF44" i="8"/>
  <c r="AE44" i="8"/>
  <c r="AG44" i="8" s="1"/>
  <c r="AH44" i="8" s="1"/>
  <c r="AF33" i="8"/>
  <c r="AE33" i="8"/>
  <c r="AG33" i="8" s="1"/>
  <c r="AH33" i="8" s="1"/>
  <c r="AF34" i="8"/>
  <c r="AE34" i="8"/>
  <c r="AG34" i="8" s="1"/>
  <c r="AH34" i="8" s="1"/>
  <c r="AF42" i="8"/>
  <c r="AE42" i="8"/>
  <c r="AG42" i="8" s="1"/>
  <c r="AH42" i="8" s="1"/>
  <c r="AF40" i="8"/>
  <c r="AE40" i="8"/>
  <c r="AG40" i="8" s="1"/>
  <c r="AH40" i="8" s="1"/>
  <c r="AF28" i="8"/>
  <c r="AE28" i="8"/>
  <c r="AG28" i="8" s="1"/>
  <c r="AH28" i="8" s="1"/>
  <c r="AF41" i="8"/>
  <c r="AE41" i="8"/>
  <c r="AG41" i="8" s="1"/>
  <c r="AH41" i="8" s="1"/>
  <c r="AF27" i="8"/>
  <c r="AE27" i="8"/>
  <c r="AG27" i="8" s="1"/>
  <c r="AH27" i="8" s="1"/>
  <c r="AF29" i="8"/>
  <c r="AE29" i="8"/>
  <c r="AG29" i="8" s="1"/>
  <c r="AH29" i="8" s="1"/>
  <c r="AF17" i="8"/>
  <c r="AE17" i="8"/>
  <c r="AG17" i="8" s="1"/>
  <c r="AH17" i="8" s="1"/>
  <c r="AF15" i="8"/>
  <c r="AE15" i="8"/>
  <c r="AG15" i="8" s="1"/>
  <c r="AH15" i="8" s="1"/>
  <c r="AF13" i="8"/>
  <c r="AE13" i="8"/>
  <c r="AG13" i="8" s="1"/>
  <c r="AH13" i="8" s="1"/>
  <c r="AF4" i="8"/>
  <c r="AE4" i="8"/>
  <c r="AG4" i="8" s="1"/>
  <c r="AH4" i="8" s="1"/>
  <c r="AF14" i="8"/>
  <c r="AE14" i="8"/>
  <c r="AG14" i="8" s="1"/>
  <c r="AH14" i="8" s="1"/>
  <c r="AF21" i="8"/>
  <c r="AE21" i="8"/>
  <c r="AG21" i="8" s="1"/>
  <c r="AH21" i="8" s="1"/>
  <c r="AF8" i="8"/>
  <c r="AE8" i="8"/>
  <c r="AG8" i="8" s="1"/>
  <c r="AH8" i="8" s="1"/>
  <c r="AF7" i="8"/>
  <c r="AE7" i="8"/>
  <c r="AG7" i="8" s="1"/>
  <c r="AH7" i="8" s="1"/>
  <c r="AF22" i="8"/>
  <c r="AE22" i="8"/>
  <c r="AG22" i="8" s="1"/>
  <c r="AH22" i="8" s="1"/>
  <c r="AF10" i="8"/>
  <c r="AE10" i="8"/>
  <c r="AG10" i="8" s="1"/>
  <c r="AH10" i="8" s="1"/>
  <c r="AF11" i="8"/>
  <c r="AE11" i="8"/>
  <c r="AG11" i="8" s="1"/>
  <c r="AH11" i="8" s="1"/>
  <c r="AF20" i="8"/>
  <c r="AE20" i="8"/>
  <c r="AG20" i="8" s="1"/>
  <c r="AH20" i="8" s="1"/>
  <c r="AF19" i="8"/>
  <c r="AE19" i="8"/>
  <c r="AG19" i="8" s="1"/>
  <c r="AH19" i="8" s="1"/>
  <c r="AF6" i="8"/>
  <c r="AE6" i="8"/>
  <c r="AG6" i="8" s="1"/>
  <c r="AH6" i="8" s="1"/>
  <c r="AF5" i="8"/>
  <c r="AE5" i="8"/>
  <c r="AG5" i="8" s="1"/>
  <c r="AH5" i="8" s="1"/>
  <c r="R965" i="8"/>
  <c r="Q965" i="8"/>
  <c r="S965" i="8" s="1"/>
  <c r="T965" i="8" s="1"/>
  <c r="R963" i="8"/>
  <c r="Q963" i="8"/>
  <c r="S963" i="8" s="1"/>
  <c r="R961" i="8"/>
  <c r="Q961" i="8"/>
  <c r="S961" i="8" s="1"/>
  <c r="T961" i="8" s="1"/>
  <c r="R959" i="8"/>
  <c r="Q959" i="8"/>
  <c r="S959" i="8" s="1"/>
  <c r="T959" i="8" s="1"/>
  <c r="R967" i="8"/>
  <c r="Q967" i="8"/>
  <c r="S967" i="8" s="1"/>
  <c r="T967" i="8" s="1"/>
  <c r="R968" i="8"/>
  <c r="Q968" i="8"/>
  <c r="S968" i="8" s="1"/>
  <c r="T968" i="8" s="1"/>
  <c r="R969" i="8"/>
  <c r="Q969" i="8"/>
  <c r="S969" i="8" s="1"/>
  <c r="T969" i="8" s="1"/>
  <c r="R960" i="8"/>
  <c r="Q960" i="8"/>
  <c r="S960" i="8" s="1"/>
  <c r="T960" i="8" s="1"/>
  <c r="R955" i="8"/>
  <c r="Q955" i="8"/>
  <c r="S955" i="8" s="1"/>
  <c r="T955" i="8" s="1"/>
  <c r="R954" i="8"/>
  <c r="Q954" i="8"/>
  <c r="S954" i="8" s="1"/>
  <c r="T954" i="8" s="1"/>
  <c r="R951" i="8"/>
  <c r="Q951" i="8"/>
  <c r="S951" i="8" s="1"/>
  <c r="T951" i="8" s="1"/>
  <c r="R950" i="8"/>
  <c r="Q950" i="8"/>
  <c r="S950" i="8" s="1"/>
  <c r="T950" i="8" s="1"/>
  <c r="R952" i="8"/>
  <c r="Q952" i="8"/>
  <c r="S952" i="8" s="1"/>
  <c r="T952" i="8" s="1"/>
  <c r="R953" i="8"/>
  <c r="Q953" i="8"/>
  <c r="S953" i="8" s="1"/>
  <c r="T953" i="8" s="1"/>
  <c r="R922" i="8"/>
  <c r="Q922" i="8"/>
  <c r="S922" i="8" s="1"/>
  <c r="T922" i="8" s="1"/>
  <c r="R940" i="8"/>
  <c r="Q940" i="8"/>
  <c r="S940" i="8" s="1"/>
  <c r="T940" i="8" s="1"/>
  <c r="R936" i="8"/>
  <c r="Q936" i="8"/>
  <c r="S936" i="8" s="1"/>
  <c r="R933" i="8"/>
  <c r="Q933" i="8"/>
  <c r="S933" i="8" s="1"/>
  <c r="T933" i="8" s="1"/>
  <c r="R921" i="8"/>
  <c r="Q921" i="8"/>
  <c r="S921" i="8" s="1"/>
  <c r="R937" i="8"/>
  <c r="Q937" i="8"/>
  <c r="S937" i="8" s="1"/>
  <c r="T937" i="8" s="1"/>
  <c r="R945" i="8"/>
  <c r="Q945" i="8"/>
  <c r="S945" i="8" s="1"/>
  <c r="R926" i="8"/>
  <c r="Q926" i="8"/>
  <c r="S926" i="8" s="1"/>
  <c r="T926" i="8" s="1"/>
  <c r="R925" i="8"/>
  <c r="Q925" i="8"/>
  <c r="S925" i="8" s="1"/>
  <c r="T925" i="8" s="1"/>
  <c r="R946" i="8"/>
  <c r="Q946" i="8"/>
  <c r="S946" i="8" s="1"/>
  <c r="T946" i="8" s="1"/>
  <c r="R928" i="8"/>
  <c r="Q928" i="8"/>
  <c r="S928" i="8" s="1"/>
  <c r="T928" i="8" s="1"/>
  <c r="R929" i="8"/>
  <c r="Q929" i="8"/>
  <c r="S929" i="8" s="1"/>
  <c r="T929" i="8" s="1"/>
  <c r="R934" i="8"/>
  <c r="Q934" i="8"/>
  <c r="S934" i="8" s="1"/>
  <c r="T934" i="8" s="1"/>
  <c r="R944" i="8"/>
  <c r="Q944" i="8"/>
  <c r="S944" i="8" s="1"/>
  <c r="R942" i="8"/>
  <c r="Q942" i="8"/>
  <c r="S942" i="8" s="1"/>
  <c r="T942" i="8" s="1"/>
  <c r="R923" i="8"/>
  <c r="Q923" i="8"/>
  <c r="S923" i="8" s="1"/>
  <c r="T923" i="8" s="1"/>
  <c r="R943" i="8"/>
  <c r="Q943" i="8"/>
  <c r="S943" i="8" s="1"/>
  <c r="R932" i="8"/>
  <c r="Q932" i="8"/>
  <c r="S932" i="8" s="1"/>
  <c r="T932" i="8" s="1"/>
  <c r="R931" i="8"/>
  <c r="Q931" i="8"/>
  <c r="S931" i="8" s="1"/>
  <c r="R924" i="8"/>
  <c r="Q924" i="8"/>
  <c r="S924" i="8" s="1"/>
  <c r="T924" i="8" s="1"/>
  <c r="R889" i="8"/>
  <c r="Q889" i="8"/>
  <c r="S889" i="8" s="1"/>
  <c r="R903" i="8"/>
  <c r="Q903" i="8"/>
  <c r="S903" i="8" s="1"/>
  <c r="T903" i="8" s="1"/>
  <c r="R906" i="8"/>
  <c r="Q906" i="8"/>
  <c r="S906" i="8" s="1"/>
  <c r="R902" i="8"/>
  <c r="Q902" i="8"/>
  <c r="S902" i="8" s="1"/>
  <c r="T902" i="8" s="1"/>
  <c r="R888" i="8"/>
  <c r="Q888" i="8"/>
  <c r="S888" i="8" s="1"/>
  <c r="R914" i="8"/>
  <c r="Q914" i="8"/>
  <c r="S914" i="8" s="1"/>
  <c r="T914" i="8" s="1"/>
  <c r="R913" i="8"/>
  <c r="Q913" i="8"/>
  <c r="S913" i="8" s="1"/>
  <c r="T913" i="8" s="1"/>
  <c r="R915" i="8"/>
  <c r="Q915" i="8"/>
  <c r="S915" i="8" s="1"/>
  <c r="R897" i="8"/>
  <c r="Q897" i="8"/>
  <c r="S897" i="8" s="1"/>
  <c r="T897" i="8" s="1"/>
  <c r="R894" i="8"/>
  <c r="Q894" i="8"/>
  <c r="S894" i="8" s="1"/>
  <c r="T894" i="8" s="1"/>
  <c r="R893" i="8"/>
  <c r="Q893" i="8"/>
  <c r="S893" i="8" s="1"/>
  <c r="T893" i="8" s="1"/>
  <c r="R916" i="8"/>
  <c r="Q916" i="8"/>
  <c r="S916" i="8" s="1"/>
  <c r="T916" i="8" s="1"/>
  <c r="R896" i="8"/>
  <c r="Q896" i="8"/>
  <c r="S896" i="8" s="1"/>
  <c r="T896" i="8" s="1"/>
  <c r="R898" i="8"/>
  <c r="Q898" i="8"/>
  <c r="S898" i="8" s="1"/>
  <c r="T898" i="8" s="1"/>
  <c r="R912" i="8"/>
  <c r="Q912" i="8"/>
  <c r="S912" i="8" s="1"/>
  <c r="R910" i="8"/>
  <c r="Q910" i="8"/>
  <c r="S910" i="8" s="1"/>
  <c r="T910" i="8" s="1"/>
  <c r="R891" i="8"/>
  <c r="Q891" i="8"/>
  <c r="S891" i="8" s="1"/>
  <c r="T891" i="8" s="1"/>
  <c r="R911" i="8"/>
  <c r="Q911" i="8"/>
  <c r="S911" i="8" s="1"/>
  <c r="R890" i="8"/>
  <c r="Q890" i="8"/>
  <c r="S890" i="8" s="1"/>
  <c r="T890" i="8" s="1"/>
  <c r="R901" i="8"/>
  <c r="Q901" i="8"/>
  <c r="S901" i="8" s="1"/>
  <c r="T901" i="8" s="1"/>
  <c r="R900" i="8"/>
  <c r="Q900" i="8"/>
  <c r="S900" i="8" s="1"/>
  <c r="T900" i="8" s="1"/>
  <c r="R892" i="8"/>
  <c r="Q892" i="8"/>
  <c r="S892" i="8" s="1"/>
  <c r="T892" i="8" s="1"/>
  <c r="R882" i="8"/>
  <c r="Q882" i="8"/>
  <c r="S882" i="8" s="1"/>
  <c r="T882" i="8" s="1"/>
  <c r="R881" i="8"/>
  <c r="Q881" i="8"/>
  <c r="S881" i="8" s="1"/>
  <c r="T881" i="8" s="1"/>
  <c r="R877" i="8"/>
  <c r="Q877" i="8"/>
  <c r="S877" i="8" s="1"/>
  <c r="T877" i="8" s="1"/>
  <c r="R878" i="8"/>
  <c r="Q878" i="8"/>
  <c r="S878" i="8" s="1"/>
  <c r="T878" i="8" s="1"/>
  <c r="R884" i="8"/>
  <c r="Q884" i="8"/>
  <c r="S884" i="8" s="1"/>
  <c r="T884" i="8" s="1"/>
  <c r="R880" i="8"/>
  <c r="Q880" i="8"/>
  <c r="S880" i="8" s="1"/>
  <c r="T880" i="8" s="1"/>
  <c r="R875" i="8"/>
  <c r="Q875" i="8"/>
  <c r="S875" i="8" s="1"/>
  <c r="T875" i="8" s="1"/>
  <c r="R855" i="8"/>
  <c r="Q855" i="8"/>
  <c r="S855" i="8" s="1"/>
  <c r="T855" i="8" s="1"/>
  <c r="R869" i="8"/>
  <c r="Q869" i="8"/>
  <c r="S869" i="8" s="1"/>
  <c r="T869" i="8" s="1"/>
  <c r="R865" i="8"/>
  <c r="Q865" i="8"/>
  <c r="S865" i="8" s="1"/>
  <c r="T865" i="8" s="1"/>
  <c r="R866" i="8"/>
  <c r="Q866" i="8"/>
  <c r="S866" i="8" s="1"/>
  <c r="T866" i="8" s="1"/>
  <c r="R859" i="8"/>
  <c r="Q859" i="8"/>
  <c r="S859" i="8" s="1"/>
  <c r="T859" i="8" s="1"/>
  <c r="R858" i="8"/>
  <c r="Q858" i="8"/>
  <c r="S858" i="8" s="1"/>
  <c r="T858" i="8" s="1"/>
  <c r="R873" i="8"/>
  <c r="Q873" i="8"/>
  <c r="S873" i="8" s="1"/>
  <c r="R861" i="8"/>
  <c r="Q861" i="8"/>
  <c r="S861" i="8" s="1"/>
  <c r="T861" i="8" s="1"/>
  <c r="R862" i="8"/>
  <c r="Q862" i="8"/>
  <c r="S862" i="8" s="1"/>
  <c r="T862" i="8" s="1"/>
  <c r="R872" i="8"/>
  <c r="Q872" i="8"/>
  <c r="S872" i="8" s="1"/>
  <c r="R871" i="8"/>
  <c r="Q871" i="8"/>
  <c r="S871" i="8" s="1"/>
  <c r="R856" i="8"/>
  <c r="Q856" i="8"/>
  <c r="S856" i="8" s="1"/>
  <c r="T856" i="8" s="1"/>
  <c r="R864" i="8"/>
  <c r="Q864" i="8"/>
  <c r="S864" i="8" s="1"/>
  <c r="R857" i="8"/>
  <c r="Q857" i="8"/>
  <c r="S857" i="8" s="1"/>
  <c r="T857" i="8" s="1"/>
  <c r="R844" i="8"/>
  <c r="Q844" i="8"/>
  <c r="S844" i="8" s="1"/>
  <c r="T844" i="8" s="1"/>
  <c r="R841" i="8"/>
  <c r="Q841" i="8"/>
  <c r="S841" i="8" s="1"/>
  <c r="T841" i="8" s="1"/>
  <c r="R842" i="8"/>
  <c r="Q842" i="8"/>
  <c r="S842" i="8" s="1"/>
  <c r="T842" i="8" s="1"/>
  <c r="R849" i="8"/>
  <c r="Q849" i="8"/>
  <c r="S849" i="8" s="1"/>
  <c r="T849" i="8" s="1"/>
  <c r="R850" i="8"/>
  <c r="Q850" i="8"/>
  <c r="S850" i="8" s="1"/>
  <c r="T850" i="8" s="1"/>
  <c r="R837" i="8"/>
  <c r="Q837" i="8"/>
  <c r="S837" i="8" s="1"/>
  <c r="T837" i="8" s="1"/>
  <c r="R836" i="8"/>
  <c r="Q836" i="8"/>
  <c r="S836" i="8" s="1"/>
  <c r="T836" i="8" s="1"/>
  <c r="R851" i="8"/>
  <c r="Q851" i="8"/>
  <c r="S851" i="8" s="1"/>
  <c r="T851" i="8" s="1"/>
  <c r="R838" i="8"/>
  <c r="Q838" i="8"/>
  <c r="S838" i="8" s="1"/>
  <c r="T838" i="8" s="1"/>
  <c r="R839" i="8"/>
  <c r="Q839" i="8"/>
  <c r="S839" i="8" s="1"/>
  <c r="T839" i="8" s="1"/>
  <c r="R847" i="8"/>
  <c r="Q847" i="8"/>
  <c r="S847" i="8" s="1"/>
  <c r="T847" i="8" s="1"/>
  <c r="R835" i="8"/>
  <c r="Q835" i="8"/>
  <c r="S835" i="8" s="1"/>
  <c r="T835" i="8" s="1"/>
  <c r="R848" i="8"/>
  <c r="Q848" i="8"/>
  <c r="S848" i="8" s="1"/>
  <c r="R834" i="8"/>
  <c r="Q834" i="8"/>
  <c r="S834" i="8" s="1"/>
  <c r="T834" i="8" s="1"/>
  <c r="R840" i="8"/>
  <c r="Q840" i="8"/>
  <c r="S840" i="8" s="1"/>
  <c r="T840" i="8" s="1"/>
  <c r="R824" i="8"/>
  <c r="Q824" i="8"/>
  <c r="S824" i="8" s="1"/>
  <c r="T824" i="8" s="1"/>
  <c r="R822" i="8"/>
  <c r="Q822" i="8"/>
  <c r="S822" i="8" s="1"/>
  <c r="T822" i="8" s="1"/>
  <c r="R818" i="8"/>
  <c r="Q818" i="8"/>
  <c r="S818" i="8" s="1"/>
  <c r="T818" i="8" s="1"/>
  <c r="R819" i="8"/>
  <c r="Q819" i="8"/>
  <c r="S819" i="8" s="1"/>
  <c r="T819" i="8" s="1"/>
  <c r="R808" i="8"/>
  <c r="Q808" i="8"/>
  <c r="S808" i="8" s="1"/>
  <c r="R820" i="8"/>
  <c r="Q820" i="8"/>
  <c r="S820" i="8" s="1"/>
  <c r="T820" i="8" s="1"/>
  <c r="R829" i="8"/>
  <c r="Q829" i="8"/>
  <c r="S829" i="8" s="1"/>
  <c r="T829" i="8" s="1"/>
  <c r="R812" i="8"/>
  <c r="Q812" i="8"/>
  <c r="S812" i="8" s="1"/>
  <c r="T812" i="8" s="1"/>
  <c r="R811" i="8"/>
  <c r="Q811" i="8"/>
  <c r="S811" i="8" s="1"/>
  <c r="R830" i="8"/>
  <c r="Q830" i="8"/>
  <c r="S830" i="8" s="1"/>
  <c r="R813" i="8"/>
  <c r="Q813" i="8"/>
  <c r="S813" i="8" s="1"/>
  <c r="R814" i="8"/>
  <c r="Q814" i="8"/>
  <c r="S814" i="8" s="1"/>
  <c r="T814" i="8" s="1"/>
  <c r="R828" i="8"/>
  <c r="Q828" i="8"/>
  <c r="S828" i="8" s="1"/>
  <c r="R826" i="8"/>
  <c r="Q826" i="8"/>
  <c r="S826" i="8" s="1"/>
  <c r="R810" i="8"/>
  <c r="Q810" i="8"/>
  <c r="S810" i="8" s="1"/>
  <c r="T810" i="8" s="1"/>
  <c r="R809" i="8"/>
  <c r="Q809" i="8"/>
  <c r="S809" i="8" s="1"/>
  <c r="R827" i="8"/>
  <c r="Q827" i="8"/>
  <c r="S827" i="8" s="1"/>
  <c r="R817" i="8"/>
  <c r="Q817" i="8"/>
  <c r="S817" i="8" s="1"/>
  <c r="T817" i="8" s="1"/>
  <c r="R816" i="8"/>
  <c r="Q816" i="8"/>
  <c r="S816" i="8" s="1"/>
  <c r="R797" i="8"/>
  <c r="Q797" i="8"/>
  <c r="S797" i="8" s="1"/>
  <c r="T797" i="8" s="1"/>
  <c r="R795" i="8"/>
  <c r="Q795" i="8"/>
  <c r="S795" i="8" s="1"/>
  <c r="T795" i="8" s="1"/>
  <c r="R801" i="8"/>
  <c r="Q801" i="8"/>
  <c r="S801" i="8" s="1"/>
  <c r="T801" i="8" s="1"/>
  <c r="R802" i="8"/>
  <c r="Q802" i="8"/>
  <c r="S802" i="8" s="1"/>
  <c r="R792" i="8"/>
  <c r="Q792" i="8"/>
  <c r="S792" i="8" s="1"/>
  <c r="R793" i="8"/>
  <c r="Q793" i="8"/>
  <c r="S793" i="8" s="1"/>
  <c r="T793" i="8" s="1"/>
  <c r="R800" i="8"/>
  <c r="Q800" i="8"/>
  <c r="S800" i="8" s="1"/>
  <c r="T800" i="8" s="1"/>
  <c r="R799" i="8"/>
  <c r="Q799" i="8"/>
  <c r="S799" i="8" s="1"/>
  <c r="T799" i="8" s="1"/>
  <c r="R794" i="8"/>
  <c r="Q794" i="8"/>
  <c r="S794" i="8" s="1"/>
  <c r="T794" i="8" s="1"/>
  <c r="R783" i="8"/>
  <c r="Q783" i="8"/>
  <c r="S783" i="8" s="1"/>
  <c r="T783" i="8" s="1"/>
  <c r="R785" i="8"/>
  <c r="Q785" i="8"/>
  <c r="S785" i="8" s="1"/>
  <c r="T785" i="8" s="1"/>
  <c r="R782" i="8"/>
  <c r="Q782" i="8"/>
  <c r="S782" i="8" s="1"/>
  <c r="T782" i="8" s="1"/>
  <c r="R787" i="8"/>
  <c r="Q787" i="8"/>
  <c r="S787" i="8" s="1"/>
  <c r="T787" i="8" s="1"/>
  <c r="R788" i="8"/>
  <c r="Q788" i="8"/>
  <c r="S788" i="8" s="1"/>
  <c r="T788" i="8" s="1"/>
  <c r="R781" i="8"/>
  <c r="Q781" i="8"/>
  <c r="S781" i="8" s="1"/>
  <c r="T781" i="8" s="1"/>
  <c r="R757" i="8"/>
  <c r="Q757" i="8"/>
  <c r="S757" i="8" s="1"/>
  <c r="T757" i="8" s="1"/>
  <c r="R773" i="8"/>
  <c r="Q773" i="8"/>
  <c r="S773" i="8" s="1"/>
  <c r="T773" i="8" s="1"/>
  <c r="R771" i="8"/>
  <c r="Q771" i="8"/>
  <c r="S771" i="8" s="1"/>
  <c r="T771" i="8" s="1"/>
  <c r="R769" i="8"/>
  <c r="Q769" i="8"/>
  <c r="S769" i="8" s="1"/>
  <c r="T769" i="8" s="1"/>
  <c r="R777" i="8"/>
  <c r="Q777" i="8"/>
  <c r="S777" i="8" s="1"/>
  <c r="T777" i="8" s="1"/>
  <c r="R761" i="8"/>
  <c r="Q761" i="8"/>
  <c r="S761" i="8" s="1"/>
  <c r="T761" i="8" s="1"/>
  <c r="R760" i="8"/>
  <c r="Q760" i="8"/>
  <c r="S760" i="8" s="1"/>
  <c r="T760" i="8" s="1"/>
  <c r="R768" i="8"/>
  <c r="Q768" i="8"/>
  <c r="S768" i="8" s="1"/>
  <c r="T768" i="8" s="1"/>
  <c r="R778" i="8"/>
  <c r="Q778" i="8"/>
  <c r="S778" i="8" s="1"/>
  <c r="R763" i="8"/>
  <c r="Q763" i="8"/>
  <c r="S763" i="8" s="1"/>
  <c r="R764" i="8"/>
  <c r="Q764" i="8"/>
  <c r="S764" i="8" s="1"/>
  <c r="T764" i="8" s="1"/>
  <c r="R776" i="8"/>
  <c r="Q776" i="8"/>
  <c r="S776" i="8" s="1"/>
  <c r="R775" i="8"/>
  <c r="Q775" i="8"/>
  <c r="S775" i="8" s="1"/>
  <c r="R759" i="8"/>
  <c r="Q759" i="8"/>
  <c r="S759" i="8" s="1"/>
  <c r="T759" i="8" s="1"/>
  <c r="R758" i="8"/>
  <c r="Q758" i="8"/>
  <c r="S758" i="8" s="1"/>
  <c r="R766" i="8"/>
  <c r="Q766" i="8"/>
  <c r="S766" i="8" s="1"/>
  <c r="T766" i="8" s="1"/>
  <c r="R752" i="8"/>
  <c r="Q752" i="8"/>
  <c r="S752" i="8" s="1"/>
  <c r="T752" i="8" s="1"/>
  <c r="R744" i="8"/>
  <c r="Q744" i="8"/>
  <c r="S744" i="8" s="1"/>
  <c r="T744" i="8" s="1"/>
  <c r="R755" i="8"/>
  <c r="Q755" i="8"/>
  <c r="S755" i="8" s="1"/>
  <c r="T755" i="8" s="1"/>
  <c r="R746" i="8"/>
  <c r="Q746" i="8"/>
  <c r="S746" i="8" s="1"/>
  <c r="T746" i="8" s="1"/>
  <c r="R747" i="8"/>
  <c r="Q747" i="8"/>
  <c r="S747" i="8" s="1"/>
  <c r="T747" i="8" s="1"/>
  <c r="R750" i="8"/>
  <c r="Q750" i="8"/>
  <c r="S750" i="8" s="1"/>
  <c r="T750" i="8" s="1"/>
  <c r="R749" i="8"/>
  <c r="Q749" i="8"/>
  <c r="S749" i="8" s="1"/>
  <c r="T749" i="8" s="1"/>
  <c r="R735" i="8"/>
  <c r="Q735" i="8"/>
  <c r="S735" i="8" s="1"/>
  <c r="T735" i="8" s="1"/>
  <c r="R741" i="8"/>
  <c r="Q741" i="8"/>
  <c r="S741" i="8" s="1"/>
  <c r="T741" i="8" s="1"/>
  <c r="R727" i="8"/>
  <c r="Q727" i="8"/>
  <c r="S727" i="8" s="1"/>
  <c r="T727" i="8" s="1"/>
  <c r="R733" i="8"/>
  <c r="Q733" i="8"/>
  <c r="S733" i="8" s="1"/>
  <c r="T733" i="8" s="1"/>
  <c r="R742" i="8"/>
  <c r="Q742" i="8"/>
  <c r="S742" i="8" s="1"/>
  <c r="R729" i="8"/>
  <c r="Q729" i="8"/>
  <c r="S729" i="8" s="1"/>
  <c r="T729" i="8" s="1"/>
  <c r="R730" i="8"/>
  <c r="Q730" i="8"/>
  <c r="S730" i="8" s="1"/>
  <c r="R734" i="8"/>
  <c r="Q734" i="8"/>
  <c r="S734" i="8" s="1"/>
  <c r="T734" i="8" s="1"/>
  <c r="R740" i="8"/>
  <c r="Q740" i="8"/>
  <c r="S740" i="8" s="1"/>
  <c r="T740" i="8" s="1"/>
  <c r="R739" i="8"/>
  <c r="Q739" i="8"/>
  <c r="S739" i="8" s="1"/>
  <c r="T739" i="8" s="1"/>
  <c r="R732" i="8"/>
  <c r="Q732" i="8"/>
  <c r="S732" i="8" s="1"/>
  <c r="R716" i="8"/>
  <c r="Q716" i="8"/>
  <c r="S716" i="8" s="1"/>
  <c r="T716" i="8" s="1"/>
  <c r="R709" i="8"/>
  <c r="Q709" i="8"/>
  <c r="S709" i="8" s="1"/>
  <c r="T709" i="8" s="1"/>
  <c r="R713" i="8"/>
  <c r="Q713" i="8"/>
  <c r="S713" i="8" s="1"/>
  <c r="R708" i="8"/>
  <c r="Q708" i="8"/>
  <c r="S708" i="8" s="1"/>
  <c r="T708" i="8" s="1"/>
  <c r="R695" i="8"/>
  <c r="Q695" i="8"/>
  <c r="S695" i="8" s="1"/>
  <c r="T695" i="8" s="1"/>
  <c r="R721" i="8"/>
  <c r="Q721" i="8"/>
  <c r="S721" i="8" s="1"/>
  <c r="T721" i="8" s="1"/>
  <c r="R722" i="8"/>
  <c r="Q722" i="8"/>
  <c r="S722" i="8" s="1"/>
  <c r="R703" i="8"/>
  <c r="Q703" i="8"/>
  <c r="S703" i="8" s="1"/>
  <c r="T703" i="8" s="1"/>
  <c r="R700" i="8"/>
  <c r="Q700" i="8"/>
  <c r="S700" i="8" s="1"/>
  <c r="T700" i="8" s="1"/>
  <c r="R699" i="8"/>
  <c r="Q699" i="8"/>
  <c r="S699" i="8" s="1"/>
  <c r="T699" i="8" s="1"/>
  <c r="R702" i="8"/>
  <c r="Q702" i="8"/>
  <c r="S702" i="8" s="1"/>
  <c r="R704" i="8"/>
  <c r="Q704" i="8"/>
  <c r="S704" i="8" s="1"/>
  <c r="T704" i="8" s="1"/>
  <c r="R710" i="8"/>
  <c r="Q710" i="8"/>
  <c r="S710" i="8" s="1"/>
  <c r="T710" i="8" s="1"/>
  <c r="R720" i="8"/>
  <c r="Q720" i="8"/>
  <c r="S720" i="8" s="1"/>
  <c r="T720" i="8" s="1"/>
  <c r="R718" i="8"/>
  <c r="Q718" i="8"/>
  <c r="S718" i="8" s="1"/>
  <c r="T718" i="8" s="1"/>
  <c r="R697" i="8"/>
  <c r="Q697" i="8"/>
  <c r="S697" i="8" s="1"/>
  <c r="T697" i="8" s="1"/>
  <c r="R719" i="8"/>
  <c r="Q719" i="8"/>
  <c r="S719" i="8" s="1"/>
  <c r="R696" i="8"/>
  <c r="Q696" i="8"/>
  <c r="S696" i="8" s="1"/>
  <c r="R707" i="8"/>
  <c r="Q707" i="8"/>
  <c r="S707" i="8" s="1"/>
  <c r="T707" i="8" s="1"/>
  <c r="R706" i="8"/>
  <c r="Q706" i="8"/>
  <c r="S706" i="8" s="1"/>
  <c r="T706" i="8" s="1"/>
  <c r="R698" i="8"/>
  <c r="Q698" i="8"/>
  <c r="S698" i="8" s="1"/>
  <c r="T698" i="8" s="1"/>
  <c r="R686" i="8"/>
  <c r="Q686" i="8"/>
  <c r="S686" i="8" s="1"/>
  <c r="T686" i="8" s="1"/>
  <c r="R684" i="8"/>
  <c r="Q684" i="8"/>
  <c r="S684" i="8" s="1"/>
  <c r="T684" i="8" s="1"/>
  <c r="R690" i="8"/>
  <c r="Q690" i="8"/>
  <c r="S690" i="8" s="1"/>
  <c r="T690" i="8" s="1"/>
  <c r="R681" i="8"/>
  <c r="Q681" i="8"/>
  <c r="S681" i="8" s="1"/>
  <c r="T681" i="8" s="1"/>
  <c r="R680" i="8"/>
  <c r="Q680" i="8"/>
  <c r="S680" i="8" s="1"/>
  <c r="T680" i="8" s="1"/>
  <c r="R682" i="8"/>
  <c r="Q682" i="8"/>
  <c r="S682" i="8" s="1"/>
  <c r="T682" i="8" s="1"/>
  <c r="R689" i="8"/>
  <c r="Q689" i="8"/>
  <c r="S689" i="8" s="1"/>
  <c r="R679" i="8"/>
  <c r="Q679" i="8"/>
  <c r="S679" i="8" s="1"/>
  <c r="T679" i="8" s="1"/>
  <c r="R653" i="8"/>
  <c r="Q653" i="8"/>
  <c r="S653" i="8" s="1"/>
  <c r="T653" i="8" s="1"/>
  <c r="R663" i="8"/>
  <c r="Q663" i="8"/>
  <c r="S663" i="8" s="1"/>
  <c r="T663" i="8" s="1"/>
  <c r="R666" i="8"/>
  <c r="Q666" i="8"/>
  <c r="S666" i="8" s="1"/>
  <c r="T666" i="8" s="1"/>
  <c r="R652" i="8"/>
  <c r="Q652" i="8"/>
  <c r="S652" i="8" s="1"/>
  <c r="T652" i="8" s="1"/>
  <c r="R667" i="8"/>
  <c r="Q667" i="8"/>
  <c r="S667" i="8" s="1"/>
  <c r="T667" i="8" s="1"/>
  <c r="R674" i="8"/>
  <c r="Q674" i="8"/>
  <c r="S674" i="8" s="1"/>
  <c r="T674" i="8" s="1"/>
  <c r="R656" i="8"/>
  <c r="Q656" i="8"/>
  <c r="S656" i="8" s="1"/>
  <c r="T656" i="8" s="1"/>
  <c r="R655" i="8"/>
  <c r="Q655" i="8"/>
  <c r="S655" i="8" s="1"/>
  <c r="R664" i="8"/>
  <c r="Q664" i="8"/>
  <c r="S664" i="8" s="1"/>
  <c r="T664" i="8" s="1"/>
  <c r="R675" i="8"/>
  <c r="Q675" i="8"/>
  <c r="S675" i="8" s="1"/>
  <c r="R658" i="8"/>
  <c r="Q658" i="8"/>
  <c r="S658" i="8" s="1"/>
  <c r="R659" i="8"/>
  <c r="Q659" i="8"/>
  <c r="S659" i="8" s="1"/>
  <c r="R665" i="8"/>
  <c r="Q665" i="8"/>
  <c r="S665" i="8" s="1"/>
  <c r="T665" i="8" s="1"/>
  <c r="R673" i="8"/>
  <c r="Q673" i="8"/>
  <c r="S673" i="8" s="1"/>
  <c r="R671" i="8"/>
  <c r="Q671" i="8"/>
  <c r="S671" i="8" s="1"/>
  <c r="T671" i="8" s="1"/>
  <c r="R654" i="8"/>
  <c r="Q654" i="8"/>
  <c r="S654" i="8" s="1"/>
  <c r="T654" i="8" s="1"/>
  <c r="R672" i="8"/>
  <c r="Q672" i="8"/>
  <c r="S672" i="8" s="1"/>
  <c r="R661" i="8"/>
  <c r="Q661" i="8"/>
  <c r="S661" i="8" s="1"/>
  <c r="R635" i="8"/>
  <c r="Q635" i="8"/>
  <c r="S635" i="8" s="1"/>
  <c r="T635" i="8" s="1"/>
  <c r="R623" i="8"/>
  <c r="Q623" i="8"/>
  <c r="S623" i="8" s="1"/>
  <c r="T623" i="8" s="1"/>
  <c r="R637" i="8"/>
  <c r="Q637" i="8"/>
  <c r="S637" i="8" s="1"/>
  <c r="T637" i="8" s="1"/>
  <c r="R639" i="8"/>
  <c r="Q639" i="8"/>
  <c r="S639" i="8" s="1"/>
  <c r="T639" i="8" s="1"/>
  <c r="R636" i="8"/>
  <c r="Q636" i="8"/>
  <c r="S636" i="8" s="1"/>
  <c r="T636" i="8" s="1"/>
  <c r="R622" i="8"/>
  <c r="Q622" i="8"/>
  <c r="S622" i="8" s="1"/>
  <c r="T622" i="8" s="1"/>
  <c r="R646" i="8"/>
  <c r="Q646" i="8"/>
  <c r="S646" i="8" s="1"/>
  <c r="R630" i="8"/>
  <c r="Q630" i="8"/>
  <c r="S630" i="8" s="1"/>
  <c r="T630" i="8" s="1"/>
  <c r="R627" i="8"/>
  <c r="Q627" i="8"/>
  <c r="S627" i="8" s="1"/>
  <c r="T627" i="8" s="1"/>
  <c r="R626" i="8"/>
  <c r="Q626" i="8"/>
  <c r="S626" i="8" s="1"/>
  <c r="T626" i="8" s="1"/>
  <c r="R647" i="8"/>
  <c r="Q647" i="8"/>
  <c r="S647" i="8" s="1"/>
  <c r="R629" i="8"/>
  <c r="Q629" i="8"/>
  <c r="S629" i="8" s="1"/>
  <c r="R631" i="8"/>
  <c r="Q631" i="8"/>
  <c r="S631" i="8" s="1"/>
  <c r="R645" i="8"/>
  <c r="Q645" i="8"/>
  <c r="S645" i="8" s="1"/>
  <c r="R643" i="8"/>
  <c r="Q643" i="8"/>
  <c r="S643" i="8" s="1"/>
  <c r="T643" i="8" s="1"/>
  <c r="R644" i="8"/>
  <c r="Q644" i="8"/>
  <c r="S644" i="8" s="1"/>
  <c r="R624" i="8"/>
  <c r="Q624" i="8"/>
  <c r="S624" i="8" s="1"/>
  <c r="T624" i="8" s="1"/>
  <c r="R634" i="8"/>
  <c r="Q634" i="8"/>
  <c r="S634" i="8" s="1"/>
  <c r="R633" i="8"/>
  <c r="Q633" i="8"/>
  <c r="S633" i="8" s="1"/>
  <c r="R625" i="8"/>
  <c r="Q625" i="8"/>
  <c r="S625" i="8" s="1"/>
  <c r="T625" i="8" s="1"/>
  <c r="R614" i="8"/>
  <c r="Q614" i="8"/>
  <c r="S614" i="8" s="1"/>
  <c r="T614" i="8" s="1"/>
  <c r="R613" i="8"/>
  <c r="Q613" i="8"/>
  <c r="S613" i="8" s="1"/>
  <c r="T613" i="8" s="1"/>
  <c r="R618" i="8"/>
  <c r="Q618" i="8"/>
  <c r="S618" i="8" s="1"/>
  <c r="T618" i="8" s="1"/>
  <c r="R616" i="8"/>
  <c r="Q616" i="8"/>
  <c r="S616" i="8" s="1"/>
  <c r="T616" i="8" s="1"/>
  <c r="R617" i="8"/>
  <c r="Q617" i="8"/>
  <c r="S617" i="8" s="1"/>
  <c r="R612" i="8"/>
  <c r="Q612" i="8"/>
  <c r="S612" i="8" s="1"/>
  <c r="R596" i="8"/>
  <c r="Q596" i="8"/>
  <c r="S596" i="8" s="1"/>
  <c r="T596" i="8" s="1"/>
  <c r="R608" i="8"/>
  <c r="Q608" i="8"/>
  <c r="S608" i="8" s="1"/>
  <c r="T608" i="8" s="1"/>
  <c r="R601" i="8"/>
  <c r="Q601" i="8"/>
  <c r="S601" i="8" s="1"/>
  <c r="T601" i="8" s="1"/>
  <c r="R599" i="8"/>
  <c r="Q599" i="8"/>
  <c r="S599" i="8" s="1"/>
  <c r="T599" i="8" s="1"/>
  <c r="R597" i="8"/>
  <c r="Q597" i="8"/>
  <c r="S597" i="8" s="1"/>
  <c r="R609" i="8"/>
  <c r="Q609" i="8"/>
  <c r="S609" i="8" s="1"/>
  <c r="T609" i="8" s="1"/>
  <c r="R598" i="8"/>
  <c r="Q598" i="8"/>
  <c r="S598" i="8" s="1"/>
  <c r="T598" i="8" s="1"/>
  <c r="R600" i="8"/>
  <c r="Q600" i="8"/>
  <c r="S600" i="8" s="1"/>
  <c r="T600" i="8" s="1"/>
  <c r="R606" i="8"/>
  <c r="Q606" i="8"/>
  <c r="S606" i="8" s="1"/>
  <c r="T606" i="8" s="1"/>
  <c r="R607" i="8"/>
  <c r="Q607" i="8"/>
  <c r="S607" i="8" s="1"/>
  <c r="R602" i="8"/>
  <c r="Q602" i="8"/>
  <c r="S602" i="8" s="1"/>
  <c r="T602" i="8" s="1"/>
  <c r="R566" i="8"/>
  <c r="Q566" i="8"/>
  <c r="S566" i="8" s="1"/>
  <c r="T566" i="8" s="1"/>
  <c r="R578" i="8"/>
  <c r="Q578" i="8"/>
  <c r="S578" i="8" s="1"/>
  <c r="T578" i="8" s="1"/>
  <c r="R582" i="8"/>
  <c r="Q582" i="8"/>
  <c r="S582" i="8" s="1"/>
  <c r="T582" i="8" s="1"/>
  <c r="R577" i="8"/>
  <c r="Q577" i="8"/>
  <c r="S577" i="8" s="1"/>
  <c r="T577" i="8" s="1"/>
  <c r="R565" i="8"/>
  <c r="Q565" i="8"/>
  <c r="S565" i="8" s="1"/>
  <c r="T565" i="8" s="1"/>
  <c r="R583" i="8"/>
  <c r="Q583" i="8"/>
  <c r="S583" i="8" s="1"/>
  <c r="T583" i="8" s="1"/>
  <c r="R591" i="8"/>
  <c r="Q591" i="8"/>
  <c r="S591" i="8" s="1"/>
  <c r="R573" i="8"/>
  <c r="Q573" i="8"/>
  <c r="S573" i="8" s="1"/>
  <c r="R570" i="8"/>
  <c r="Q570" i="8"/>
  <c r="S570" i="8" s="1"/>
  <c r="T570" i="8" s="1"/>
  <c r="R569" i="8"/>
  <c r="Q569" i="8"/>
  <c r="S569" i="8" s="1"/>
  <c r="R579" i="8"/>
  <c r="Q579" i="8"/>
  <c r="S579" i="8" s="1"/>
  <c r="T579" i="8" s="1"/>
  <c r="R592" i="8"/>
  <c r="Q592" i="8"/>
  <c r="S592" i="8" s="1"/>
  <c r="R572" i="8"/>
  <c r="Q572" i="8"/>
  <c r="S572" i="8" s="1"/>
  <c r="R574" i="8"/>
  <c r="Q574" i="8"/>
  <c r="S574" i="8" s="1"/>
  <c r="T574" i="8" s="1"/>
  <c r="R580" i="8"/>
  <c r="Q580" i="8"/>
  <c r="S580" i="8" s="1"/>
  <c r="T580" i="8" s="1"/>
  <c r="R590" i="8"/>
  <c r="Q590" i="8"/>
  <c r="S590" i="8" s="1"/>
  <c r="R588" i="8"/>
  <c r="Q588" i="8"/>
  <c r="S588" i="8" s="1"/>
  <c r="T588" i="8" s="1"/>
  <c r="R567" i="8"/>
  <c r="Q567" i="8"/>
  <c r="S567" i="8" s="1"/>
  <c r="T567" i="8" s="1"/>
  <c r="R589" i="8"/>
  <c r="Q589" i="8"/>
  <c r="S589" i="8" s="1"/>
  <c r="T589" i="8" s="1"/>
  <c r="R576" i="8"/>
  <c r="Q576" i="8"/>
  <c r="S576" i="8" s="1"/>
  <c r="R568" i="8"/>
  <c r="Q568" i="8"/>
  <c r="S568" i="8" s="1"/>
  <c r="T568" i="8" s="1"/>
  <c r="R559" i="8"/>
  <c r="Q559" i="8"/>
  <c r="S559" i="8" s="1"/>
  <c r="T559" i="8" s="1"/>
  <c r="R558" i="8"/>
  <c r="Q558" i="8"/>
  <c r="S558" i="8" s="1"/>
  <c r="T558" i="8" s="1"/>
  <c r="R550" i="8"/>
  <c r="Q550" i="8"/>
  <c r="S550" i="8" s="1"/>
  <c r="T550" i="8" s="1"/>
  <c r="R562" i="8"/>
  <c r="Q562" i="8"/>
  <c r="S562" i="8" s="1"/>
  <c r="T562" i="8" s="1"/>
  <c r="R552" i="8"/>
  <c r="Q552" i="8"/>
  <c r="S552" i="8" s="1"/>
  <c r="T552" i="8" s="1"/>
  <c r="R553" i="8"/>
  <c r="Q553" i="8"/>
  <c r="S553" i="8" s="1"/>
  <c r="T553" i="8" s="1"/>
  <c r="R556" i="8"/>
  <c r="Q556" i="8"/>
  <c r="S556" i="8" s="1"/>
  <c r="T556" i="8" s="1"/>
  <c r="R555" i="8"/>
  <c r="Q555" i="8"/>
  <c r="S555" i="8" s="1"/>
  <c r="T555" i="8" s="1"/>
  <c r="R542" i="8"/>
  <c r="Q542" i="8"/>
  <c r="S542" i="8" s="1"/>
  <c r="T542" i="8" s="1"/>
  <c r="R540" i="8"/>
  <c r="Q540" i="8"/>
  <c r="S540" i="8" s="1"/>
  <c r="R546" i="8"/>
  <c r="Q546" i="8"/>
  <c r="S546" i="8" s="1"/>
  <c r="T546" i="8" s="1"/>
  <c r="R547" i="8"/>
  <c r="Q547" i="8"/>
  <c r="S547" i="8" s="1"/>
  <c r="T547" i="8" s="1"/>
  <c r="R538" i="8"/>
  <c r="Q538" i="8"/>
  <c r="S538" i="8" s="1"/>
  <c r="T538" i="8" s="1"/>
  <c r="R545" i="8"/>
  <c r="Q545" i="8"/>
  <c r="S545" i="8" s="1"/>
  <c r="T545" i="8" s="1"/>
  <c r="R539" i="8"/>
  <c r="Q539" i="8"/>
  <c r="S539" i="8" s="1"/>
  <c r="T539" i="8" s="1"/>
  <c r="R528" i="8"/>
  <c r="Q528" i="8"/>
  <c r="S528" i="8" s="1"/>
  <c r="T528" i="8" s="1"/>
  <c r="R530" i="8"/>
  <c r="Q530" i="8"/>
  <c r="S530" i="8" s="1"/>
  <c r="R527" i="8"/>
  <c r="Q527" i="8"/>
  <c r="S527" i="8" s="1"/>
  <c r="T527" i="8" s="1"/>
  <c r="R534" i="8"/>
  <c r="Q534" i="8"/>
  <c r="S534" i="8" s="1"/>
  <c r="T534" i="8" s="1"/>
  <c r="R535" i="8"/>
  <c r="Q535" i="8"/>
  <c r="S535" i="8" s="1"/>
  <c r="T535" i="8" s="1"/>
  <c r="R533" i="8"/>
  <c r="Q533" i="8"/>
  <c r="S533" i="8" s="1"/>
  <c r="T533" i="8" s="1"/>
  <c r="R512" i="8"/>
  <c r="Q512" i="8"/>
  <c r="S512" i="8" s="1"/>
  <c r="T512" i="8" s="1"/>
  <c r="R502" i="8"/>
  <c r="Q502" i="8"/>
  <c r="S502" i="8" s="1"/>
  <c r="T502" i="8" s="1"/>
  <c r="R514" i="8"/>
  <c r="Q514" i="8"/>
  <c r="S514" i="8" s="1"/>
  <c r="T514" i="8" s="1"/>
  <c r="R522" i="8"/>
  <c r="Q522" i="8"/>
  <c r="S522" i="8" s="1"/>
  <c r="T522" i="8" s="1"/>
  <c r="R506" i="8"/>
  <c r="Q506" i="8"/>
  <c r="S506" i="8" s="1"/>
  <c r="T506" i="8" s="1"/>
  <c r="R505" i="8"/>
  <c r="Q505" i="8"/>
  <c r="S505" i="8" s="1"/>
  <c r="R513" i="8"/>
  <c r="Q513" i="8"/>
  <c r="S513" i="8" s="1"/>
  <c r="T513" i="8" s="1"/>
  <c r="R523" i="8"/>
  <c r="Q523" i="8"/>
  <c r="S523" i="8" s="1"/>
  <c r="R508" i="8"/>
  <c r="Q508" i="8"/>
  <c r="S508" i="8" s="1"/>
  <c r="R509" i="8"/>
  <c r="Q509" i="8"/>
  <c r="S509" i="8" s="1"/>
  <c r="T509" i="8" s="1"/>
  <c r="R521" i="8"/>
  <c r="Q521" i="8"/>
  <c r="S521" i="8" s="1"/>
  <c r="R519" i="8"/>
  <c r="Q519" i="8"/>
  <c r="S519" i="8" s="1"/>
  <c r="R503" i="8"/>
  <c r="Q503" i="8"/>
  <c r="S503" i="8" s="1"/>
  <c r="T503" i="8" s="1"/>
  <c r="R520" i="8"/>
  <c r="Q520" i="8"/>
  <c r="S520" i="8" s="1"/>
  <c r="T520" i="8" s="1"/>
  <c r="R511" i="8"/>
  <c r="Q511" i="8"/>
  <c r="S511" i="8" s="1"/>
  <c r="R504" i="8"/>
  <c r="Q504" i="8"/>
  <c r="S504" i="8" s="1"/>
  <c r="T504" i="8" s="1"/>
  <c r="R490" i="8"/>
  <c r="Q490" i="8"/>
  <c r="S490" i="8" s="1"/>
  <c r="T490" i="8" s="1"/>
  <c r="R492" i="8"/>
  <c r="Q492" i="8"/>
  <c r="S492" i="8" s="1"/>
  <c r="R489" i="8"/>
  <c r="Q489" i="8"/>
  <c r="S489" i="8" s="1"/>
  <c r="T489" i="8" s="1"/>
  <c r="R493" i="8"/>
  <c r="Q493" i="8"/>
  <c r="S493" i="8" s="1"/>
  <c r="T493" i="8" s="1"/>
  <c r="R498" i="8"/>
  <c r="Q498" i="8"/>
  <c r="S498" i="8" s="1"/>
  <c r="T498" i="8" s="1"/>
  <c r="R482" i="8"/>
  <c r="Q482" i="8"/>
  <c r="S482" i="8" s="1"/>
  <c r="T482" i="8" s="1"/>
  <c r="R481" i="8"/>
  <c r="Q481" i="8"/>
  <c r="S481" i="8" s="1"/>
  <c r="T481" i="8" s="1"/>
  <c r="R486" i="8"/>
  <c r="Q486" i="8"/>
  <c r="S486" i="8" s="1"/>
  <c r="T486" i="8" s="1"/>
  <c r="R476" i="8"/>
  <c r="Q476" i="8"/>
  <c r="S476" i="8" s="1"/>
  <c r="T476" i="8" s="1"/>
  <c r="R487" i="8"/>
  <c r="Q487" i="8"/>
  <c r="S487" i="8" s="1"/>
  <c r="T487" i="8" s="1"/>
  <c r="R477" i="8"/>
  <c r="Q477" i="8"/>
  <c r="S477" i="8" s="1"/>
  <c r="T477" i="8" s="1"/>
  <c r="R478" i="8"/>
  <c r="Q478" i="8"/>
  <c r="S478" i="8" s="1"/>
  <c r="T478" i="8" s="1"/>
  <c r="R484" i="8"/>
  <c r="Q484" i="8"/>
  <c r="S484" i="8" s="1"/>
  <c r="R475" i="8"/>
  <c r="Q475" i="8"/>
  <c r="S475" i="8" s="1"/>
  <c r="T475" i="8" s="1"/>
  <c r="R485" i="8"/>
  <c r="Q485" i="8"/>
  <c r="S485" i="8" s="1"/>
  <c r="T485" i="8" s="1"/>
  <c r="R480" i="8"/>
  <c r="Q480" i="8"/>
  <c r="S480" i="8" s="1"/>
  <c r="T480" i="8" s="1"/>
  <c r="R469" i="8"/>
  <c r="Q469" i="8"/>
  <c r="S469" i="8" s="1"/>
  <c r="T469" i="8" s="1"/>
  <c r="R467" i="8"/>
  <c r="Q467" i="8"/>
  <c r="S467" i="8" s="1"/>
  <c r="T467" i="8" s="1"/>
  <c r="R464" i="8"/>
  <c r="Q464" i="8"/>
  <c r="S464" i="8" s="1"/>
  <c r="T464" i="8" s="1"/>
  <c r="R463" i="8"/>
  <c r="Q463" i="8"/>
  <c r="S463" i="8" s="1"/>
  <c r="T463" i="8" s="1"/>
  <c r="R466" i="8"/>
  <c r="Q466" i="8"/>
  <c r="S466" i="8" s="1"/>
  <c r="T466" i="8" s="1"/>
  <c r="R472" i="8"/>
  <c r="Q472" i="8"/>
  <c r="S472" i="8" s="1"/>
  <c r="T472" i="8" s="1"/>
  <c r="R459" i="8"/>
  <c r="Q459" i="8"/>
  <c r="S459" i="8" s="1"/>
  <c r="T459" i="8" s="1"/>
  <c r="R460" i="8"/>
  <c r="Q460" i="8"/>
  <c r="S460" i="8" s="1"/>
  <c r="T460" i="8" s="1"/>
  <c r="R465" i="8"/>
  <c r="Q465" i="8"/>
  <c r="S465" i="8" s="1"/>
  <c r="T465" i="8" s="1"/>
  <c r="R471" i="8"/>
  <c r="Q471" i="8"/>
  <c r="S471" i="8" s="1"/>
  <c r="R458" i="8"/>
  <c r="Q458" i="8"/>
  <c r="S458" i="8" s="1"/>
  <c r="T458" i="8" s="1"/>
  <c r="R462" i="8"/>
  <c r="Q462" i="8"/>
  <c r="S462" i="8" s="1"/>
  <c r="T462" i="8" s="1"/>
  <c r="R438" i="8"/>
  <c r="Q438" i="8"/>
  <c r="S438" i="8" s="1"/>
  <c r="T438" i="8" s="1"/>
  <c r="R447" i="8"/>
  <c r="Q447" i="8"/>
  <c r="S447" i="8" s="1"/>
  <c r="R444" i="8"/>
  <c r="Q444" i="8"/>
  <c r="S444" i="8" s="1"/>
  <c r="T444" i="8" s="1"/>
  <c r="R437" i="8"/>
  <c r="Q437" i="8"/>
  <c r="S437" i="8" s="1"/>
  <c r="R453" i="8"/>
  <c r="Q453" i="8"/>
  <c r="S453" i="8" s="1"/>
  <c r="T453" i="8" s="1"/>
  <c r="R454" i="8"/>
  <c r="Q454" i="8"/>
  <c r="S454" i="8" s="1"/>
  <c r="R439" i="8"/>
  <c r="Q439" i="8"/>
  <c r="S439" i="8" s="1"/>
  <c r="T439" i="8" s="1"/>
  <c r="R441" i="8"/>
  <c r="Q441" i="8"/>
  <c r="S441" i="8" s="1"/>
  <c r="T441" i="8" s="1"/>
  <c r="R442" i="8"/>
  <c r="Q442" i="8"/>
  <c r="S442" i="8" s="1"/>
  <c r="T442" i="8" s="1"/>
  <c r="R452" i="8"/>
  <c r="Q452" i="8"/>
  <c r="S452" i="8" s="1"/>
  <c r="T452" i="8" s="1"/>
  <c r="R451" i="8"/>
  <c r="Q451" i="8"/>
  <c r="S451" i="8" s="1"/>
  <c r="T451" i="8" s="1"/>
  <c r="R443" i="8"/>
  <c r="Q443" i="8"/>
  <c r="S443" i="8" s="1"/>
  <c r="T443" i="8" s="1"/>
  <c r="R419" i="8"/>
  <c r="Q419" i="8"/>
  <c r="S419" i="8" s="1"/>
  <c r="R409" i="8"/>
  <c r="Q409" i="8"/>
  <c r="S409" i="8" s="1"/>
  <c r="R421" i="8"/>
  <c r="Q421" i="8"/>
  <c r="S421" i="8" s="1"/>
  <c r="T421" i="8" s="1"/>
  <c r="R425" i="8"/>
  <c r="Q425" i="8"/>
  <c r="S425" i="8" s="1"/>
  <c r="R420" i="8"/>
  <c r="Q420" i="8"/>
  <c r="S420" i="8" s="1"/>
  <c r="T420" i="8" s="1"/>
  <c r="R408" i="8"/>
  <c r="Q408" i="8"/>
  <c r="S408" i="8" s="1"/>
  <c r="R432" i="8"/>
  <c r="Q432" i="8"/>
  <c r="S432" i="8" s="1"/>
  <c r="T432" i="8" s="1"/>
  <c r="R413" i="8"/>
  <c r="Q413" i="8"/>
  <c r="S413" i="8" s="1"/>
  <c r="T413" i="8" s="1"/>
  <c r="R412" i="8"/>
  <c r="Q412" i="8"/>
  <c r="S412" i="8" s="1"/>
  <c r="R422" i="8"/>
  <c r="Q422" i="8"/>
  <c r="S422" i="8" s="1"/>
  <c r="T422" i="8" s="1"/>
  <c r="R433" i="8"/>
  <c r="Q433" i="8"/>
  <c r="S433" i="8" s="1"/>
  <c r="R415" i="8"/>
  <c r="Q415" i="8"/>
  <c r="S415" i="8" s="1"/>
  <c r="R416" i="8"/>
  <c r="Q416" i="8"/>
  <c r="S416" i="8" s="1"/>
  <c r="R423" i="8"/>
  <c r="Q423" i="8"/>
  <c r="S423" i="8" s="1"/>
  <c r="T423" i="8" s="1"/>
  <c r="R431" i="8"/>
  <c r="Q431" i="8"/>
  <c r="S431" i="8" s="1"/>
  <c r="R429" i="8"/>
  <c r="Q429" i="8"/>
  <c r="S429" i="8" s="1"/>
  <c r="T429" i="8" s="1"/>
  <c r="R410" i="8"/>
  <c r="Q410" i="8"/>
  <c r="S410" i="8" s="1"/>
  <c r="T410" i="8" s="1"/>
  <c r="R430" i="8"/>
  <c r="Q430" i="8"/>
  <c r="S430" i="8" s="1"/>
  <c r="R418" i="8"/>
  <c r="Q418" i="8"/>
  <c r="S418" i="8" s="1"/>
  <c r="R411" i="8"/>
  <c r="Q411" i="8"/>
  <c r="S411" i="8" s="1"/>
  <c r="T411" i="8" s="1"/>
  <c r="R399" i="8"/>
  <c r="Q399" i="8"/>
  <c r="S399" i="8" s="1"/>
  <c r="T399" i="8" s="1"/>
  <c r="R396" i="8"/>
  <c r="Q396" i="8"/>
  <c r="S396" i="8" s="1"/>
  <c r="T396" i="8" s="1"/>
  <c r="R390" i="8"/>
  <c r="Q390" i="8"/>
  <c r="S390" i="8" s="1"/>
  <c r="T390" i="8" s="1"/>
  <c r="R400" i="8"/>
  <c r="Q400" i="8"/>
  <c r="S400" i="8" s="1"/>
  <c r="T400" i="8" s="1"/>
  <c r="R403" i="8"/>
  <c r="Q403" i="8"/>
  <c r="S403" i="8" s="1"/>
  <c r="T403" i="8" s="1"/>
  <c r="R392" i="8"/>
  <c r="Q392" i="8"/>
  <c r="S392" i="8" s="1"/>
  <c r="T392" i="8" s="1"/>
  <c r="R393" i="8"/>
  <c r="Q393" i="8"/>
  <c r="S393" i="8" s="1"/>
  <c r="T393" i="8" s="1"/>
  <c r="R395" i="8"/>
  <c r="Q395" i="8"/>
  <c r="S395" i="8" s="1"/>
  <c r="T395" i="8" s="1"/>
  <c r="R391" i="8"/>
  <c r="Q391" i="8"/>
  <c r="S391" i="8" s="1"/>
  <c r="T391" i="8" s="1"/>
  <c r="R370" i="8"/>
  <c r="Q370" i="8"/>
  <c r="S370" i="8" s="1"/>
  <c r="T370" i="8" s="1"/>
  <c r="R383" i="8"/>
  <c r="Q383" i="8"/>
  <c r="S383" i="8" s="1"/>
  <c r="T383" i="8" s="1"/>
  <c r="R378" i="8"/>
  <c r="Q378" i="8"/>
  <c r="S378" i="8" s="1"/>
  <c r="T378" i="8" s="1"/>
  <c r="R380" i="8"/>
  <c r="Q380" i="8"/>
  <c r="S380" i="8" s="1"/>
  <c r="T380" i="8" s="1"/>
  <c r="R387" i="8"/>
  <c r="Q387" i="8"/>
  <c r="S387" i="8" s="1"/>
  <c r="R373" i="8"/>
  <c r="Q373" i="8"/>
  <c r="S373" i="8" s="1"/>
  <c r="T373" i="8" s="1"/>
  <c r="R372" i="8"/>
  <c r="Q372" i="8"/>
  <c r="S372" i="8" s="1"/>
  <c r="T372" i="8" s="1"/>
  <c r="R388" i="8"/>
  <c r="Q388" i="8"/>
  <c r="S388" i="8" s="1"/>
  <c r="T388" i="8" s="1"/>
  <c r="R374" i="8"/>
  <c r="Q374" i="8"/>
  <c r="S374" i="8" s="1"/>
  <c r="T374" i="8" s="1"/>
  <c r="R375" i="8"/>
  <c r="Q375" i="8"/>
  <c r="S375" i="8" s="1"/>
  <c r="T375" i="8" s="1"/>
  <c r="R386" i="8"/>
  <c r="Q386" i="8"/>
  <c r="S386" i="8" s="1"/>
  <c r="R385" i="8"/>
  <c r="Q385" i="8"/>
  <c r="S385" i="8" s="1"/>
  <c r="R371" i="8"/>
  <c r="Q371" i="8"/>
  <c r="S371" i="8" s="1"/>
  <c r="R377" i="8"/>
  <c r="Q377" i="8"/>
  <c r="S377" i="8" s="1"/>
  <c r="T377" i="8" s="1"/>
  <c r="R360" i="8"/>
  <c r="Q360" i="8"/>
  <c r="S360" i="8" s="1"/>
  <c r="T360" i="8" s="1"/>
  <c r="R348" i="8"/>
  <c r="Q348" i="8"/>
  <c r="S348" i="8" s="1"/>
  <c r="T348" i="8" s="1"/>
  <c r="R361" i="8"/>
  <c r="Q361" i="8"/>
  <c r="S361" i="8" s="1"/>
  <c r="T361" i="8" s="1"/>
  <c r="R365" i="8"/>
  <c r="Q365" i="8"/>
  <c r="S365" i="8" s="1"/>
  <c r="T365" i="8" s="1"/>
  <c r="R351" i="8"/>
  <c r="Q351" i="8"/>
  <c r="S351" i="8" s="1"/>
  <c r="T351" i="8" s="1"/>
  <c r="R350" i="8"/>
  <c r="Q350" i="8"/>
  <c r="S350" i="8" s="1"/>
  <c r="T350" i="8" s="1"/>
  <c r="R357" i="8"/>
  <c r="Q357" i="8"/>
  <c r="S357" i="8" s="1"/>
  <c r="T357" i="8" s="1"/>
  <c r="R366" i="8"/>
  <c r="Q366" i="8"/>
  <c r="S366" i="8" s="1"/>
  <c r="T366" i="8" s="1"/>
  <c r="R353" i="8"/>
  <c r="Q353" i="8"/>
  <c r="S353" i="8" s="1"/>
  <c r="T353" i="8" s="1"/>
  <c r="R354" i="8"/>
  <c r="Q354" i="8"/>
  <c r="S354" i="8" s="1"/>
  <c r="T354" i="8" s="1"/>
  <c r="R358" i="8"/>
  <c r="Q358" i="8"/>
  <c r="S358" i="8" s="1"/>
  <c r="T358" i="8" s="1"/>
  <c r="R364" i="8"/>
  <c r="Q364" i="8"/>
  <c r="S364" i="8" s="1"/>
  <c r="T364" i="8" s="1"/>
  <c r="R356" i="8"/>
  <c r="Q356" i="8"/>
  <c r="S356" i="8" s="1"/>
  <c r="T356" i="8" s="1"/>
  <c r="R349" i="8"/>
  <c r="Q349" i="8"/>
  <c r="S349" i="8" s="1"/>
  <c r="T349" i="8" s="1"/>
  <c r="R344" i="8"/>
  <c r="Q344" i="8"/>
  <c r="S344" i="8" s="1"/>
  <c r="T344" i="8" s="1"/>
  <c r="R343" i="8"/>
  <c r="Q343" i="8"/>
  <c r="S343" i="8" s="1"/>
  <c r="T343" i="8" s="1"/>
  <c r="R340" i="8"/>
  <c r="Q340" i="8"/>
  <c r="S340" i="8" s="1"/>
  <c r="T340" i="8" s="1"/>
  <c r="R331" i="8"/>
  <c r="Q331" i="8"/>
  <c r="S331" i="8" s="1"/>
  <c r="T331" i="8" s="1"/>
  <c r="R332" i="8"/>
  <c r="Q332" i="8"/>
  <c r="S332" i="8" s="1"/>
  <c r="T332" i="8" s="1"/>
  <c r="R334" i="8"/>
  <c r="Q334" i="8"/>
  <c r="S334" i="8" s="1"/>
  <c r="T334" i="8" s="1"/>
  <c r="R335" i="8"/>
  <c r="Q335" i="8"/>
  <c r="S335" i="8" s="1"/>
  <c r="T335" i="8" s="1"/>
  <c r="R328" i="8"/>
  <c r="Q328" i="8"/>
  <c r="S328" i="8" s="1"/>
  <c r="T328" i="8" s="1"/>
  <c r="R333" i="8"/>
  <c r="Q333" i="8"/>
  <c r="S333" i="8" s="1"/>
  <c r="T333" i="8" s="1"/>
  <c r="R330" i="8"/>
  <c r="Q330" i="8"/>
  <c r="S330" i="8" s="1"/>
  <c r="T330" i="8" s="1"/>
  <c r="R322" i="8"/>
  <c r="Q322" i="8"/>
  <c r="S322" i="8" s="1"/>
  <c r="T322" i="8" s="1"/>
  <c r="R319" i="8"/>
  <c r="Q319" i="8"/>
  <c r="S319" i="8" s="1"/>
  <c r="T319" i="8" s="1"/>
  <c r="R318" i="8"/>
  <c r="Q318" i="8"/>
  <c r="S318" i="8" s="1"/>
  <c r="T318" i="8" s="1"/>
  <c r="R320" i="8"/>
  <c r="Q320" i="8"/>
  <c r="S320" i="8" s="1"/>
  <c r="T320" i="8" s="1"/>
  <c r="R324" i="8"/>
  <c r="Q324" i="8"/>
  <c r="S324" i="8" s="1"/>
  <c r="T324" i="8" s="1"/>
  <c r="R317" i="8"/>
  <c r="Q317" i="8"/>
  <c r="S317" i="8" s="1"/>
  <c r="T317" i="8" s="1"/>
  <c r="R291" i="8"/>
  <c r="Q291" i="8"/>
  <c r="S291" i="8" s="1"/>
  <c r="T291" i="8" s="1"/>
  <c r="R305" i="8"/>
  <c r="Q305" i="8"/>
  <c r="S305" i="8" s="1"/>
  <c r="T305" i="8" s="1"/>
  <c r="R301" i="8"/>
  <c r="Q301" i="8"/>
  <c r="S301" i="8" s="1"/>
  <c r="T301" i="8" s="1"/>
  <c r="R303" i="8"/>
  <c r="Q303" i="8"/>
  <c r="S303" i="8" s="1"/>
  <c r="T303" i="8" s="1"/>
  <c r="R311" i="8"/>
  <c r="Q311" i="8"/>
  <c r="S311" i="8" s="1"/>
  <c r="T311" i="8" s="1"/>
  <c r="R297" i="8"/>
  <c r="Q297" i="8"/>
  <c r="S297" i="8" s="1"/>
  <c r="T297" i="8" s="1"/>
  <c r="R294" i="8"/>
  <c r="Q294" i="8"/>
  <c r="S294" i="8" s="1"/>
  <c r="T294" i="8" s="1"/>
  <c r="R293" i="8"/>
  <c r="Q293" i="8"/>
  <c r="S293" i="8" s="1"/>
  <c r="T293" i="8" s="1"/>
  <c r="R312" i="8"/>
  <c r="Q312" i="8"/>
  <c r="S312" i="8" s="1"/>
  <c r="R296" i="8"/>
  <c r="Q296" i="8"/>
  <c r="S296" i="8" s="1"/>
  <c r="T296" i="8" s="1"/>
  <c r="R298" i="8"/>
  <c r="Q298" i="8"/>
  <c r="S298" i="8" s="1"/>
  <c r="T298" i="8" s="1"/>
  <c r="R302" i="8"/>
  <c r="Q302" i="8"/>
  <c r="S302" i="8" s="1"/>
  <c r="T302" i="8" s="1"/>
  <c r="R310" i="8"/>
  <c r="Q310" i="8"/>
  <c r="S310" i="8" s="1"/>
  <c r="R308" i="8"/>
  <c r="Q308" i="8"/>
  <c r="S308" i="8" s="1"/>
  <c r="R292" i="8"/>
  <c r="Q292" i="8"/>
  <c r="S292" i="8" s="1"/>
  <c r="R309" i="8"/>
  <c r="Q309" i="8"/>
  <c r="S309" i="8" s="1"/>
  <c r="T309" i="8" s="1"/>
  <c r="R300" i="8"/>
  <c r="Q300" i="8"/>
  <c r="S300" i="8" s="1"/>
  <c r="T300" i="8" s="1"/>
  <c r="R281" i="8"/>
  <c r="Q281" i="8"/>
  <c r="S281" i="8" s="1"/>
  <c r="T281" i="8" s="1"/>
  <c r="R279" i="8"/>
  <c r="Q279" i="8"/>
  <c r="S279" i="8" s="1"/>
  <c r="T279" i="8" s="1"/>
  <c r="R274" i="8"/>
  <c r="Q274" i="8"/>
  <c r="S274" i="8" s="1"/>
  <c r="T274" i="8" s="1"/>
  <c r="R276" i="8"/>
  <c r="Q276" i="8"/>
  <c r="S276" i="8" s="1"/>
  <c r="T276" i="8" s="1"/>
  <c r="R273" i="8"/>
  <c r="Q273" i="8"/>
  <c r="S273" i="8" s="1"/>
  <c r="T273" i="8" s="1"/>
  <c r="R265" i="8"/>
  <c r="Q265" i="8"/>
  <c r="S265" i="8" s="1"/>
  <c r="T265" i="8" s="1"/>
  <c r="R277" i="8"/>
  <c r="Q277" i="8"/>
  <c r="S277" i="8" s="1"/>
  <c r="T277" i="8" s="1"/>
  <c r="R285" i="8"/>
  <c r="Q285" i="8"/>
  <c r="S285" i="8" s="1"/>
  <c r="R267" i="8"/>
  <c r="Q267" i="8"/>
  <c r="S267" i="8" s="1"/>
  <c r="T267" i="8" s="1"/>
  <c r="R286" i="8"/>
  <c r="Q286" i="8"/>
  <c r="S286" i="8" s="1"/>
  <c r="T286" i="8" s="1"/>
  <c r="R269" i="8"/>
  <c r="Q269" i="8"/>
  <c r="S269" i="8" s="1"/>
  <c r="T269" i="8" s="1"/>
  <c r="R270" i="8"/>
  <c r="Q270" i="8"/>
  <c r="S270" i="8" s="1"/>
  <c r="R275" i="8"/>
  <c r="Q275" i="8"/>
  <c r="S275" i="8" s="1"/>
  <c r="T275" i="8" s="1"/>
  <c r="R284" i="8"/>
  <c r="Q284" i="8"/>
  <c r="S284" i="8" s="1"/>
  <c r="T284" i="8" s="1"/>
  <c r="R283" i="8"/>
  <c r="Q283" i="8"/>
  <c r="S283" i="8" s="1"/>
  <c r="T283" i="8" s="1"/>
  <c r="R266" i="8"/>
  <c r="Q266" i="8"/>
  <c r="S266" i="8" s="1"/>
  <c r="T266" i="8" s="1"/>
  <c r="R272" i="8"/>
  <c r="Q272" i="8"/>
  <c r="S272" i="8" s="1"/>
  <c r="R242" i="8"/>
  <c r="Q242" i="8"/>
  <c r="S242" i="8" s="1"/>
  <c r="T242" i="8" s="1"/>
  <c r="R256" i="8"/>
  <c r="Q256" i="8"/>
  <c r="S256" i="8" s="1"/>
  <c r="T256" i="8" s="1"/>
  <c r="R251" i="8"/>
  <c r="Q251" i="8"/>
  <c r="S251" i="8" s="1"/>
  <c r="T251" i="8" s="1"/>
  <c r="R253" i="8"/>
  <c r="Q253" i="8"/>
  <c r="S253" i="8" s="1"/>
  <c r="R250" i="8"/>
  <c r="Q250" i="8"/>
  <c r="S250" i="8" s="1"/>
  <c r="T250" i="8" s="1"/>
  <c r="R241" i="8"/>
  <c r="Q241" i="8"/>
  <c r="S241" i="8" s="1"/>
  <c r="T241" i="8" s="1"/>
  <c r="R260" i="8"/>
  <c r="Q260" i="8"/>
  <c r="S260" i="8" s="1"/>
  <c r="T260" i="8" s="1"/>
  <c r="R261" i="8"/>
  <c r="Q261" i="8"/>
  <c r="S261" i="8" s="1"/>
  <c r="R246" i="8"/>
  <c r="Q246" i="8"/>
  <c r="S246" i="8" s="1"/>
  <c r="T246" i="8" s="1"/>
  <c r="R244" i="8"/>
  <c r="Q244" i="8"/>
  <c r="S244" i="8" s="1"/>
  <c r="T244" i="8" s="1"/>
  <c r="R243" i="8"/>
  <c r="Q243" i="8"/>
  <c r="S243" i="8" s="1"/>
  <c r="T243" i="8" s="1"/>
  <c r="R245" i="8"/>
  <c r="Q245" i="8"/>
  <c r="S245" i="8" s="1"/>
  <c r="T245" i="8" s="1"/>
  <c r="R247" i="8"/>
  <c r="Q247" i="8"/>
  <c r="S247" i="8" s="1"/>
  <c r="T247" i="8" s="1"/>
  <c r="R258" i="8"/>
  <c r="Q258" i="8"/>
  <c r="S258" i="8" s="1"/>
  <c r="T258" i="8" s="1"/>
  <c r="R259" i="8"/>
  <c r="Q259" i="8"/>
  <c r="S259" i="8" s="1"/>
  <c r="R249" i="8"/>
  <c r="Q249" i="8"/>
  <c r="S249" i="8" s="1"/>
  <c r="T249" i="8" s="1"/>
  <c r="R233" i="8"/>
  <c r="Q233" i="8"/>
  <c r="S233" i="8" s="1"/>
  <c r="T233" i="8" s="1"/>
  <c r="R231" i="8"/>
  <c r="Q231" i="8"/>
  <c r="S231" i="8" s="1"/>
  <c r="T231" i="8" s="1"/>
  <c r="R236" i="8"/>
  <c r="Q236" i="8"/>
  <c r="S236" i="8" s="1"/>
  <c r="T236" i="8" s="1"/>
  <c r="R228" i="8"/>
  <c r="Q228" i="8"/>
  <c r="S228" i="8" s="1"/>
  <c r="T228" i="8" s="1"/>
  <c r="R229" i="8"/>
  <c r="Q229" i="8"/>
  <c r="S229" i="8" s="1"/>
  <c r="T229" i="8" s="1"/>
  <c r="R230" i="8"/>
  <c r="Q230" i="8"/>
  <c r="S230" i="8" s="1"/>
  <c r="T230" i="8" s="1"/>
  <c r="R211" i="8"/>
  <c r="Q211" i="8"/>
  <c r="S211" i="8" s="1"/>
  <c r="T211" i="8" s="1"/>
  <c r="R217" i="8"/>
  <c r="Q217" i="8"/>
  <c r="S217" i="8" s="1"/>
  <c r="T217" i="8" s="1"/>
  <c r="R215" i="8"/>
  <c r="Q215" i="8"/>
  <c r="S215" i="8" s="1"/>
  <c r="T215" i="8" s="1"/>
  <c r="R213" i="8"/>
  <c r="Q213" i="8"/>
  <c r="S213" i="8" s="1"/>
  <c r="T213" i="8" s="1"/>
  <c r="R222" i="8"/>
  <c r="Q222" i="8"/>
  <c r="S222" i="8" s="1"/>
  <c r="T222" i="8" s="1"/>
  <c r="R205" i="8"/>
  <c r="Q205" i="8"/>
  <c r="S205" i="8" s="1"/>
  <c r="T205" i="8" s="1"/>
  <c r="R204" i="8"/>
  <c r="Q204" i="8"/>
  <c r="S204" i="8" s="1"/>
  <c r="R212" i="8"/>
  <c r="Q212" i="8"/>
  <c r="S212" i="8" s="1"/>
  <c r="T212" i="8" s="1"/>
  <c r="R223" i="8"/>
  <c r="Q223" i="8"/>
  <c r="S223" i="8" s="1"/>
  <c r="R207" i="8"/>
  <c r="Q207" i="8"/>
  <c r="S207" i="8" s="1"/>
  <c r="R208" i="8"/>
  <c r="Q208" i="8"/>
  <c r="S208" i="8" s="1"/>
  <c r="T208" i="8" s="1"/>
  <c r="R221" i="8"/>
  <c r="Q221" i="8"/>
  <c r="S221" i="8" s="1"/>
  <c r="R219" i="8"/>
  <c r="Q219" i="8"/>
  <c r="S219" i="8" s="1"/>
  <c r="R203" i="8"/>
  <c r="Q203" i="8"/>
  <c r="S203" i="8" s="1"/>
  <c r="R220" i="8"/>
  <c r="Q220" i="8"/>
  <c r="S220" i="8" s="1"/>
  <c r="R210" i="8"/>
  <c r="Q210" i="8"/>
  <c r="S210" i="8" s="1"/>
  <c r="R194" i="8"/>
  <c r="Q194" i="8"/>
  <c r="S194" i="8" s="1"/>
  <c r="T194" i="8" s="1"/>
  <c r="R189" i="8"/>
  <c r="Q189" i="8"/>
  <c r="S189" i="8" s="1"/>
  <c r="T189" i="8" s="1"/>
  <c r="R191" i="8"/>
  <c r="Q191" i="8"/>
  <c r="S191" i="8" s="1"/>
  <c r="T191" i="8" s="1"/>
  <c r="R198" i="8"/>
  <c r="Q198" i="8"/>
  <c r="S198" i="8" s="1"/>
  <c r="T198" i="8" s="1"/>
  <c r="R184" i="8"/>
  <c r="Q184" i="8"/>
  <c r="S184" i="8" s="1"/>
  <c r="R199" i="8"/>
  <c r="Q199" i="8"/>
  <c r="S199" i="8" s="1"/>
  <c r="R186" i="8"/>
  <c r="Q186" i="8"/>
  <c r="S186" i="8" s="1"/>
  <c r="R197" i="8"/>
  <c r="Q197" i="8"/>
  <c r="S197" i="8" s="1"/>
  <c r="R196" i="8"/>
  <c r="Q196" i="8"/>
  <c r="S196" i="8" s="1"/>
  <c r="R182" i="8"/>
  <c r="Q182" i="8"/>
  <c r="S182" i="8" s="1"/>
  <c r="T182" i="8" s="1"/>
  <c r="R188" i="8"/>
  <c r="Q188" i="8"/>
  <c r="S188" i="8" s="1"/>
  <c r="R183" i="8"/>
  <c r="Q183" i="8"/>
  <c r="S183" i="8" s="1"/>
  <c r="T183" i="8" s="1"/>
  <c r="R161" i="8"/>
  <c r="Q161" i="8"/>
  <c r="S161" i="8" s="1"/>
  <c r="T161" i="8" s="1"/>
  <c r="R174" i="8"/>
  <c r="Q174" i="8"/>
  <c r="S174" i="8" s="1"/>
  <c r="T174" i="8" s="1"/>
  <c r="R169" i="8"/>
  <c r="Q169" i="8"/>
  <c r="S169" i="8" s="1"/>
  <c r="T169" i="8" s="1"/>
  <c r="R171" i="8"/>
  <c r="Q171" i="8"/>
  <c r="S171" i="8" s="1"/>
  <c r="T171" i="8" s="1"/>
  <c r="R178" i="8"/>
  <c r="Q178" i="8"/>
  <c r="S178" i="8" s="1"/>
  <c r="R164" i="8"/>
  <c r="Q164" i="8"/>
  <c r="S164" i="8" s="1"/>
  <c r="T164" i="8" s="1"/>
  <c r="R163" i="8"/>
  <c r="Q163" i="8"/>
  <c r="S163" i="8" s="1"/>
  <c r="T163" i="8" s="1"/>
  <c r="R179" i="8"/>
  <c r="Q179" i="8"/>
  <c r="S179" i="8" s="1"/>
  <c r="T179" i="8" s="1"/>
  <c r="R165" i="8"/>
  <c r="Q165" i="8"/>
  <c r="S165" i="8" s="1"/>
  <c r="T165" i="8" s="1"/>
  <c r="R166" i="8"/>
  <c r="Q166" i="8"/>
  <c r="S166" i="8" s="1"/>
  <c r="T166" i="8" s="1"/>
  <c r="R177" i="8"/>
  <c r="Q177" i="8"/>
  <c r="S177" i="8" s="1"/>
  <c r="R176" i="8"/>
  <c r="Q176" i="8"/>
  <c r="S176" i="8" s="1"/>
  <c r="R162" i="8"/>
  <c r="Q162" i="8"/>
  <c r="S162" i="8" s="1"/>
  <c r="T162" i="8" s="1"/>
  <c r="R168" i="8"/>
  <c r="Q168" i="8"/>
  <c r="S168" i="8" s="1"/>
  <c r="T168" i="8" s="1"/>
  <c r="R152" i="8"/>
  <c r="Q152" i="8"/>
  <c r="S152" i="8" s="1"/>
  <c r="T152" i="8" s="1"/>
  <c r="R150" i="8"/>
  <c r="Q150" i="8"/>
  <c r="S150" i="8" s="1"/>
  <c r="T150" i="8" s="1"/>
  <c r="R157" i="8"/>
  <c r="Q157" i="8"/>
  <c r="S157" i="8" s="1"/>
  <c r="T157" i="8" s="1"/>
  <c r="R144" i="8"/>
  <c r="Q144" i="8"/>
  <c r="S144" i="8" s="1"/>
  <c r="T144" i="8" s="1"/>
  <c r="R141" i="8"/>
  <c r="Q141" i="8"/>
  <c r="S141" i="8" s="1"/>
  <c r="T141" i="8" s="1"/>
  <c r="R148" i="8"/>
  <c r="Q148" i="8"/>
  <c r="S148" i="8" s="1"/>
  <c r="T148" i="8" s="1"/>
  <c r="R158" i="8"/>
  <c r="Q158" i="8"/>
  <c r="S158" i="8" s="1"/>
  <c r="T158" i="8" s="1"/>
  <c r="R143" i="8"/>
  <c r="Q143" i="8"/>
  <c r="S143" i="8" s="1"/>
  <c r="T143" i="8" s="1"/>
  <c r="R145" i="8"/>
  <c r="Q145" i="8"/>
  <c r="S145" i="8" s="1"/>
  <c r="T145" i="8" s="1"/>
  <c r="R156" i="8"/>
  <c r="Q156" i="8"/>
  <c r="S156" i="8" s="1"/>
  <c r="T156" i="8" s="1"/>
  <c r="R155" i="8"/>
  <c r="Q155" i="8"/>
  <c r="S155" i="8" s="1"/>
  <c r="T155" i="8" s="1"/>
  <c r="R147" i="8"/>
  <c r="Q147" i="8"/>
  <c r="S147" i="8" s="1"/>
  <c r="T147" i="8" s="1"/>
  <c r="R140" i="8"/>
  <c r="Q140" i="8"/>
  <c r="S140" i="8" s="1"/>
  <c r="T140" i="8" s="1"/>
  <c r="R128" i="8"/>
  <c r="Q128" i="8"/>
  <c r="S128" i="8" s="1"/>
  <c r="R127" i="8"/>
  <c r="Q127" i="8"/>
  <c r="S127" i="8" s="1"/>
  <c r="T127" i="8" s="1"/>
  <c r="R120" i="8"/>
  <c r="Q120" i="8"/>
  <c r="S120" i="8" s="1"/>
  <c r="R134" i="8"/>
  <c r="Q134" i="8"/>
  <c r="S134" i="8" s="1"/>
  <c r="T134" i="8" s="1"/>
  <c r="R135" i="8"/>
  <c r="Q135" i="8"/>
  <c r="S135" i="8" s="1"/>
  <c r="T135" i="8" s="1"/>
  <c r="R124" i="8"/>
  <c r="Q124" i="8"/>
  <c r="S124" i="8" s="1"/>
  <c r="R122" i="8"/>
  <c r="Q122" i="8"/>
  <c r="S122" i="8" s="1"/>
  <c r="T122" i="8" s="1"/>
  <c r="R123" i="8"/>
  <c r="Q123" i="8"/>
  <c r="S123" i="8" s="1"/>
  <c r="T123" i="8" s="1"/>
  <c r="R125" i="8"/>
  <c r="Q125" i="8"/>
  <c r="S125" i="8" s="1"/>
  <c r="T125" i="8" s="1"/>
  <c r="R132" i="8"/>
  <c r="Q132" i="8"/>
  <c r="S132" i="8" s="1"/>
  <c r="T132" i="8" s="1"/>
  <c r="R121" i="8"/>
  <c r="Q121" i="8"/>
  <c r="S121" i="8" s="1"/>
  <c r="R133" i="8"/>
  <c r="Q133" i="8"/>
  <c r="S133" i="8" s="1"/>
  <c r="R126" i="8"/>
  <c r="Q126" i="8"/>
  <c r="S126" i="8" s="1"/>
  <c r="R98" i="8"/>
  <c r="Q98" i="8"/>
  <c r="S98" i="8" s="1"/>
  <c r="R80" i="8"/>
  <c r="Q80" i="8"/>
  <c r="S80" i="8" s="1"/>
  <c r="R108" i="8"/>
  <c r="Q108" i="8"/>
  <c r="S108" i="8" s="1"/>
  <c r="T108" i="8" s="1"/>
  <c r="R106" i="8"/>
  <c r="Q106" i="8"/>
  <c r="S106" i="8" s="1"/>
  <c r="T106" i="8" s="1"/>
  <c r="R100" i="8"/>
  <c r="Q100" i="8"/>
  <c r="S100" i="8" s="1"/>
  <c r="T100" i="8" s="1"/>
  <c r="R103" i="8"/>
  <c r="Q103" i="8"/>
  <c r="S103" i="8" s="1"/>
  <c r="R99" i="8"/>
  <c r="Q99" i="8"/>
  <c r="S99" i="8" s="1"/>
  <c r="T99" i="8" s="1"/>
  <c r="R79" i="8"/>
  <c r="Q79" i="8"/>
  <c r="S79" i="8" s="1"/>
  <c r="R104" i="8"/>
  <c r="Q104" i="8"/>
  <c r="S104" i="8" s="1"/>
  <c r="T104" i="8" s="1"/>
  <c r="R113" i="8"/>
  <c r="Q113" i="8"/>
  <c r="S113" i="8" s="1"/>
  <c r="T113" i="8" s="1"/>
  <c r="R114" i="8"/>
  <c r="Q114" i="8"/>
  <c r="S114" i="8" s="1"/>
  <c r="T114" i="8" s="1"/>
  <c r="R93" i="8"/>
  <c r="Q93" i="8"/>
  <c r="S93" i="8" s="1"/>
  <c r="T93" i="8" s="1"/>
  <c r="R92" i="8"/>
  <c r="Q92" i="8"/>
  <c r="S92" i="8" s="1"/>
  <c r="T92" i="8" s="1"/>
  <c r="R91" i="8"/>
  <c r="Q91" i="8"/>
  <c r="S91" i="8" s="1"/>
  <c r="T91" i="8" s="1"/>
  <c r="R94" i="8"/>
  <c r="Q94" i="8"/>
  <c r="S94" i="8" s="1"/>
  <c r="R89" i="8"/>
  <c r="Q89" i="8"/>
  <c r="S89" i="8" s="1"/>
  <c r="R86" i="8"/>
  <c r="Q86" i="8"/>
  <c r="S86" i="8" s="1"/>
  <c r="T86" i="8" s="1"/>
  <c r="R85" i="8"/>
  <c r="Q85" i="8"/>
  <c r="S85" i="8" s="1"/>
  <c r="R101" i="8"/>
  <c r="Q101" i="8"/>
  <c r="S101" i="8" s="1"/>
  <c r="T101" i="8" s="1"/>
  <c r="R115" i="8"/>
  <c r="Q115" i="8"/>
  <c r="S115" i="8" s="1"/>
  <c r="R88" i="8"/>
  <c r="Q88" i="8"/>
  <c r="S88" i="8" s="1"/>
  <c r="R90" i="8"/>
  <c r="Q90" i="8"/>
  <c r="S90" i="8" s="1"/>
  <c r="R112" i="8"/>
  <c r="Q112" i="8"/>
  <c r="S112" i="8" s="1"/>
  <c r="R110" i="8"/>
  <c r="Q110" i="8"/>
  <c r="S110" i="8" s="1"/>
  <c r="R83" i="8"/>
  <c r="Q83" i="8"/>
  <c r="S83" i="8" s="1"/>
  <c r="R82" i="8"/>
  <c r="Q82" i="8"/>
  <c r="S82" i="8" s="1"/>
  <c r="R111" i="8"/>
  <c r="Q111" i="8"/>
  <c r="S111" i="8" s="1"/>
  <c r="R81" i="8"/>
  <c r="Q81" i="8"/>
  <c r="S81" i="8" s="1"/>
  <c r="R97" i="8"/>
  <c r="Q97" i="8"/>
  <c r="S97" i="8" s="1"/>
  <c r="R96" i="8"/>
  <c r="Q96" i="8"/>
  <c r="S96" i="8" s="1"/>
  <c r="R84" i="8"/>
  <c r="Q84" i="8"/>
  <c r="S84" i="8" s="1"/>
  <c r="R63" i="8"/>
  <c r="Q63" i="8"/>
  <c r="S63" i="8" s="1"/>
  <c r="T63" i="8" s="1"/>
  <c r="R68" i="8"/>
  <c r="Q68" i="8"/>
  <c r="S68" i="8" s="1"/>
  <c r="T68" i="8" s="1"/>
  <c r="R64" i="8"/>
  <c r="Q64" i="8"/>
  <c r="S64" i="8" s="1"/>
  <c r="T64" i="8" s="1"/>
  <c r="R47" i="8"/>
  <c r="Q47" i="8"/>
  <c r="S47" i="8" s="1"/>
  <c r="R74" i="8"/>
  <c r="Q74" i="8"/>
  <c r="S74" i="8" s="1"/>
  <c r="T74" i="8" s="1"/>
  <c r="R58" i="8"/>
  <c r="Q58" i="8"/>
  <c r="S58" i="8" s="1"/>
  <c r="T58" i="8" s="1"/>
  <c r="R57" i="8"/>
  <c r="Q57" i="8"/>
  <c r="S57" i="8" s="1"/>
  <c r="T57" i="8" s="1"/>
  <c r="R56" i="8"/>
  <c r="Q56" i="8"/>
  <c r="S56" i="8" s="1"/>
  <c r="T56" i="8" s="1"/>
  <c r="R59" i="8"/>
  <c r="Q59" i="8"/>
  <c r="S59" i="8" s="1"/>
  <c r="T59" i="8" s="1"/>
  <c r="R54" i="8"/>
  <c r="Q54" i="8"/>
  <c r="S54" i="8" s="1"/>
  <c r="R53" i="8"/>
  <c r="Q53" i="8"/>
  <c r="S53" i="8" s="1"/>
  <c r="T53" i="8" s="1"/>
  <c r="R52" i="8"/>
  <c r="Q52" i="8"/>
  <c r="S52" i="8" s="1"/>
  <c r="R65" i="8"/>
  <c r="Q65" i="8"/>
  <c r="S65" i="8" s="1"/>
  <c r="T65" i="8" s="1"/>
  <c r="R55" i="8"/>
  <c r="Q55" i="8"/>
  <c r="S55" i="8" s="1"/>
  <c r="T55" i="8" s="1"/>
  <c r="R66" i="8"/>
  <c r="Q66" i="8"/>
  <c r="S66" i="8" s="1"/>
  <c r="T66" i="8" s="1"/>
  <c r="R72" i="8"/>
  <c r="Q72" i="8"/>
  <c r="S72" i="8" s="1"/>
  <c r="R50" i="8"/>
  <c r="Q50" i="8"/>
  <c r="S50" i="8" s="1"/>
  <c r="R49" i="8"/>
  <c r="Q49" i="8"/>
  <c r="S49" i="8" s="1"/>
  <c r="R73" i="8"/>
  <c r="Q73" i="8"/>
  <c r="S73" i="8" s="1"/>
  <c r="R48" i="8"/>
  <c r="Q48" i="8"/>
  <c r="S48" i="8" s="1"/>
  <c r="T48" i="8" s="1"/>
  <c r="R62" i="8"/>
  <c r="Q62" i="8"/>
  <c r="S62" i="8" s="1"/>
  <c r="R61" i="8"/>
  <c r="Q61" i="8"/>
  <c r="S61" i="8" s="1"/>
  <c r="R51" i="8"/>
  <c r="Q51" i="8"/>
  <c r="S51" i="8" s="1"/>
  <c r="R26" i="8"/>
  <c r="Q26" i="8"/>
  <c r="S26" i="8" s="1"/>
  <c r="T26" i="8" s="1"/>
  <c r="R38" i="8"/>
  <c r="Q38" i="8"/>
  <c r="S38" i="8" s="1"/>
  <c r="T38" i="8" s="1"/>
  <c r="R37" i="8"/>
  <c r="Q37" i="8"/>
  <c r="S37" i="8" s="1"/>
  <c r="T37" i="8" s="1"/>
  <c r="R36" i="8"/>
  <c r="Q36" i="8"/>
  <c r="S36" i="8" s="1"/>
  <c r="T36" i="8" s="1"/>
  <c r="R43" i="8"/>
  <c r="Q43" i="8"/>
  <c r="S43" i="8" s="1"/>
  <c r="T43" i="8" s="1"/>
  <c r="R31" i="8"/>
  <c r="Q31" i="8"/>
  <c r="S31" i="8" s="1"/>
  <c r="T31" i="8" s="1"/>
  <c r="R30" i="8"/>
  <c r="Q30" i="8"/>
  <c r="S30" i="8" s="1"/>
  <c r="T30" i="8" s="1"/>
  <c r="R44" i="8"/>
  <c r="Q44" i="8"/>
  <c r="S44" i="8" s="1"/>
  <c r="R33" i="8"/>
  <c r="Q33" i="8"/>
  <c r="S33" i="8" s="1"/>
  <c r="T33" i="8" s="1"/>
  <c r="R34" i="8"/>
  <c r="Q34" i="8"/>
  <c r="S34" i="8" s="1"/>
  <c r="T34" i="8" s="1"/>
  <c r="R42" i="8"/>
  <c r="Q42" i="8"/>
  <c r="S42" i="8" s="1"/>
  <c r="T42" i="8" s="1"/>
  <c r="R40" i="8"/>
  <c r="Q40" i="8"/>
  <c r="S40" i="8" s="1"/>
  <c r="R28" i="8"/>
  <c r="Q28" i="8"/>
  <c r="S28" i="8" s="1"/>
  <c r="T28" i="8" s="1"/>
  <c r="R41" i="8"/>
  <c r="Q41" i="8"/>
  <c r="S41" i="8" s="1"/>
  <c r="T41" i="8" s="1"/>
  <c r="R27" i="8"/>
  <c r="Q27" i="8"/>
  <c r="S27" i="8" s="1"/>
  <c r="T27" i="8" s="1"/>
  <c r="R29" i="8"/>
  <c r="Q29" i="8"/>
  <c r="S29" i="8" s="1"/>
  <c r="T29" i="8" s="1"/>
  <c r="R17" i="8"/>
  <c r="Q17" i="8"/>
  <c r="S17" i="8" s="1"/>
  <c r="T17" i="8" s="1"/>
  <c r="R15" i="8"/>
  <c r="Q15" i="8"/>
  <c r="S15" i="8" s="1"/>
  <c r="T15" i="8" s="1"/>
  <c r="R13" i="8"/>
  <c r="Q13" i="8"/>
  <c r="S13" i="8" s="1"/>
  <c r="T13" i="8" s="1"/>
  <c r="R4" i="8"/>
  <c r="Q4" i="8"/>
  <c r="S4" i="8" s="1"/>
  <c r="T4" i="8" s="1"/>
  <c r="R14" i="8"/>
  <c r="Q14" i="8"/>
  <c r="S14" i="8" s="1"/>
  <c r="T14" i="8" s="1"/>
  <c r="R21" i="8"/>
  <c r="Q21" i="8"/>
  <c r="S21" i="8" s="1"/>
  <c r="T21" i="8" s="1"/>
  <c r="R8" i="8"/>
  <c r="Q8" i="8"/>
  <c r="S8" i="8" s="1"/>
  <c r="T8" i="8" s="1"/>
  <c r="R7" i="8"/>
  <c r="Q7" i="8"/>
  <c r="S7" i="8" s="1"/>
  <c r="T7" i="8" s="1"/>
  <c r="R22" i="8"/>
  <c r="Q22" i="8"/>
  <c r="S22" i="8" s="1"/>
  <c r="R10" i="8"/>
  <c r="Q10" i="8"/>
  <c r="S10" i="8" s="1"/>
  <c r="T10" i="8" s="1"/>
  <c r="R11" i="8"/>
  <c r="Q11" i="8"/>
  <c r="S11" i="8" s="1"/>
  <c r="T11" i="8" s="1"/>
  <c r="R20" i="8"/>
  <c r="Q20" i="8"/>
  <c r="S20" i="8" s="1"/>
  <c r="R19" i="8"/>
  <c r="Q19" i="8"/>
  <c r="S19" i="8" s="1"/>
  <c r="R6" i="8"/>
  <c r="Q6" i="8"/>
  <c r="S6" i="8" s="1"/>
  <c r="T6" i="8" s="1"/>
  <c r="R5" i="8"/>
  <c r="Q5" i="8"/>
  <c r="S5" i="8" s="1"/>
  <c r="T5" i="8" s="1"/>
  <c r="AF288" i="6"/>
  <c r="AE288" i="6"/>
  <c r="AG288" i="6" s="1"/>
  <c r="AH288" i="6" s="1"/>
  <c r="AF287" i="6"/>
  <c r="AE287" i="6"/>
  <c r="AG287" i="6" s="1"/>
  <c r="AH287" i="6" s="1"/>
  <c r="AF286" i="6"/>
  <c r="AE286" i="6"/>
  <c r="AG286" i="6" s="1"/>
  <c r="AH286" i="6" s="1"/>
  <c r="AF285" i="6"/>
  <c r="AE285" i="6"/>
  <c r="AG285" i="6" s="1"/>
  <c r="AH285" i="6" s="1"/>
  <c r="AF284" i="6"/>
  <c r="AE284" i="6"/>
  <c r="AG284" i="6" s="1"/>
  <c r="AH284" i="6" s="1"/>
  <c r="AF283" i="6"/>
  <c r="AE283" i="6"/>
  <c r="AG283" i="6" s="1"/>
  <c r="AH283" i="6" s="1"/>
  <c r="AF282" i="6"/>
  <c r="AE282" i="6"/>
  <c r="AG282" i="6" s="1"/>
  <c r="AH282" i="6" s="1"/>
  <c r="AF281" i="6"/>
  <c r="AE281" i="6"/>
  <c r="AG281" i="6" s="1"/>
  <c r="AH281" i="6" s="1"/>
  <c r="AF280" i="6"/>
  <c r="AE280" i="6"/>
  <c r="AG280" i="6" s="1"/>
  <c r="AH280" i="6" s="1"/>
  <c r="AF279" i="6"/>
  <c r="AE279" i="6"/>
  <c r="AG279" i="6" s="1"/>
  <c r="AH279" i="6" s="1"/>
  <c r="AF278" i="6"/>
  <c r="AE278" i="6"/>
  <c r="AG278" i="6" s="1"/>
  <c r="AH278" i="6" s="1"/>
  <c r="AF277" i="6"/>
  <c r="AE277" i="6"/>
  <c r="AG277" i="6" s="1"/>
  <c r="AH277" i="6" s="1"/>
  <c r="AF276" i="6"/>
  <c r="AE276" i="6"/>
  <c r="AG276" i="6" s="1"/>
  <c r="AH276" i="6" s="1"/>
  <c r="AF275" i="6"/>
  <c r="AE275" i="6"/>
  <c r="AG275" i="6" s="1"/>
  <c r="AH275" i="6" s="1"/>
  <c r="AF274" i="6"/>
  <c r="AE274" i="6"/>
  <c r="AG274" i="6" s="1"/>
  <c r="AH274" i="6" s="1"/>
  <c r="AF273" i="6"/>
  <c r="AE273" i="6"/>
  <c r="AG273" i="6" s="1"/>
  <c r="AH273" i="6" s="1"/>
  <c r="AF272" i="6"/>
  <c r="AE272" i="6"/>
  <c r="AG272" i="6" s="1"/>
  <c r="AH272" i="6" s="1"/>
  <c r="AF271" i="6"/>
  <c r="AE271" i="6"/>
  <c r="AG271" i="6" s="1"/>
  <c r="AH271" i="6" s="1"/>
  <c r="AF270" i="6"/>
  <c r="AE270" i="6"/>
  <c r="AG270" i="6" s="1"/>
  <c r="AH270" i="6" s="1"/>
  <c r="AF269" i="6"/>
  <c r="AE269" i="6"/>
  <c r="AG269" i="6" s="1"/>
  <c r="AH269" i="6" s="1"/>
  <c r="AF268" i="6"/>
  <c r="AE268" i="6"/>
  <c r="AG268" i="6" s="1"/>
  <c r="AH268" i="6" s="1"/>
  <c r="AF267" i="6"/>
  <c r="AE267" i="6"/>
  <c r="AG267" i="6" s="1"/>
  <c r="AH267" i="6" s="1"/>
  <c r="AF266" i="6"/>
  <c r="AE266" i="6"/>
  <c r="AG266" i="6" s="1"/>
  <c r="AH266" i="6" s="1"/>
  <c r="AF265" i="6"/>
  <c r="AE265" i="6"/>
  <c r="AG265" i="6" s="1"/>
  <c r="AH265" i="6" s="1"/>
  <c r="AF264" i="6"/>
  <c r="AE264" i="6"/>
  <c r="AG264" i="6" s="1"/>
  <c r="AH264" i="6" s="1"/>
  <c r="AF263" i="6"/>
  <c r="AE263" i="6"/>
  <c r="AG263" i="6" s="1"/>
  <c r="AH263" i="6" s="1"/>
  <c r="AF262" i="6"/>
  <c r="AE262" i="6"/>
  <c r="AG262" i="6" s="1"/>
  <c r="AH262" i="6" s="1"/>
  <c r="AF261" i="6"/>
  <c r="AE261" i="6"/>
  <c r="AG261" i="6" s="1"/>
  <c r="AH261" i="6" s="1"/>
  <c r="AF260" i="6"/>
  <c r="AE260" i="6"/>
  <c r="AG260" i="6" s="1"/>
  <c r="AH260" i="6" s="1"/>
  <c r="AF259" i="6"/>
  <c r="AE259" i="6"/>
  <c r="AG259" i="6" s="1"/>
  <c r="AH259" i="6" s="1"/>
  <c r="AF258" i="6"/>
  <c r="AE258" i="6"/>
  <c r="AG258" i="6" s="1"/>
  <c r="AH258" i="6" s="1"/>
  <c r="AF257" i="6"/>
  <c r="AE257" i="6"/>
  <c r="AG257" i="6" s="1"/>
  <c r="AH257" i="6" s="1"/>
  <c r="AF256" i="6"/>
  <c r="AE256" i="6"/>
  <c r="AG256" i="6" s="1"/>
  <c r="AH256" i="6" s="1"/>
  <c r="AF255" i="6"/>
  <c r="AE255" i="6"/>
  <c r="AG255" i="6" s="1"/>
  <c r="AH255" i="6" s="1"/>
  <c r="AF254" i="6"/>
  <c r="AE254" i="6"/>
  <c r="AG254" i="6" s="1"/>
  <c r="AH254" i="6" s="1"/>
  <c r="AF253" i="6"/>
  <c r="AE253" i="6"/>
  <c r="AG253" i="6" s="1"/>
  <c r="AH253" i="6" s="1"/>
  <c r="AF252" i="6"/>
  <c r="AE252" i="6"/>
  <c r="AG252" i="6" s="1"/>
  <c r="AH252" i="6" s="1"/>
  <c r="AF251" i="6"/>
  <c r="AE251" i="6"/>
  <c r="AG251" i="6" s="1"/>
  <c r="AH251" i="6" s="1"/>
  <c r="AF250" i="6"/>
  <c r="AE250" i="6"/>
  <c r="AG250" i="6" s="1"/>
  <c r="AH250" i="6" s="1"/>
  <c r="AF249" i="6"/>
  <c r="AE249" i="6"/>
  <c r="AG249" i="6" s="1"/>
  <c r="AH249" i="6" s="1"/>
  <c r="AF248" i="6"/>
  <c r="AE248" i="6"/>
  <c r="AG248" i="6" s="1"/>
  <c r="AH248" i="6" s="1"/>
  <c r="AF247" i="6"/>
  <c r="AE247" i="6"/>
  <c r="AG247" i="6" s="1"/>
  <c r="AH247" i="6" s="1"/>
  <c r="AF246" i="6"/>
  <c r="AE246" i="6"/>
  <c r="AG246" i="6" s="1"/>
  <c r="AH246" i="6" s="1"/>
  <c r="AF245" i="6"/>
  <c r="AE245" i="6"/>
  <c r="AG245" i="6" s="1"/>
  <c r="AH245" i="6" s="1"/>
  <c r="AF244" i="6"/>
  <c r="AE244" i="6"/>
  <c r="AG244" i="6" s="1"/>
  <c r="AH244" i="6" s="1"/>
  <c r="AF243" i="6"/>
  <c r="AE243" i="6"/>
  <c r="AG243" i="6" s="1"/>
  <c r="AH243" i="6" s="1"/>
  <c r="AF242" i="6"/>
  <c r="AE242" i="6"/>
  <c r="AG242" i="6" s="1"/>
  <c r="AH242" i="6" s="1"/>
  <c r="AF241" i="6"/>
  <c r="AE241" i="6"/>
  <c r="AG241" i="6" s="1"/>
  <c r="AH241" i="6" s="1"/>
  <c r="AF240" i="6"/>
  <c r="AE240" i="6"/>
  <c r="AG240" i="6" s="1"/>
  <c r="AH240" i="6" s="1"/>
  <c r="AF239" i="6"/>
  <c r="AE239" i="6"/>
  <c r="AG239" i="6" s="1"/>
  <c r="AH239" i="6" s="1"/>
  <c r="AF238" i="6"/>
  <c r="AE238" i="6"/>
  <c r="AG238" i="6" s="1"/>
  <c r="AH238" i="6" s="1"/>
  <c r="AF237" i="6"/>
  <c r="AE237" i="6"/>
  <c r="AG237" i="6" s="1"/>
  <c r="AH237" i="6" s="1"/>
  <c r="AF236" i="6"/>
  <c r="AE236" i="6"/>
  <c r="AG236" i="6" s="1"/>
  <c r="AH236" i="6" s="1"/>
  <c r="AF235" i="6"/>
  <c r="AE235" i="6"/>
  <c r="AG235" i="6" s="1"/>
  <c r="AH235" i="6" s="1"/>
  <c r="AF234" i="6"/>
  <c r="AE234" i="6"/>
  <c r="AG234" i="6" s="1"/>
  <c r="AH234" i="6" s="1"/>
  <c r="AF233" i="6"/>
  <c r="AE233" i="6"/>
  <c r="AG233" i="6" s="1"/>
  <c r="AH233" i="6" s="1"/>
  <c r="AF232" i="6"/>
  <c r="AE232" i="6"/>
  <c r="AG232" i="6" s="1"/>
  <c r="AH232" i="6" s="1"/>
  <c r="AF231" i="6"/>
  <c r="AE231" i="6"/>
  <c r="AG231" i="6" s="1"/>
  <c r="AH231" i="6" s="1"/>
  <c r="AF230" i="6"/>
  <c r="AE230" i="6"/>
  <c r="AG230" i="6" s="1"/>
  <c r="AH230" i="6" s="1"/>
  <c r="AF229" i="6"/>
  <c r="AE229" i="6"/>
  <c r="AG229" i="6" s="1"/>
  <c r="AH229" i="6" s="1"/>
  <c r="AF228" i="6"/>
  <c r="AE228" i="6"/>
  <c r="AG228" i="6" s="1"/>
  <c r="AH228" i="6" s="1"/>
  <c r="AF227" i="6"/>
  <c r="AE227" i="6"/>
  <c r="AG227" i="6" s="1"/>
  <c r="AH227" i="6" s="1"/>
  <c r="AF226" i="6"/>
  <c r="AE226" i="6"/>
  <c r="AG226" i="6" s="1"/>
  <c r="AH226" i="6" s="1"/>
  <c r="AF225" i="6"/>
  <c r="AE225" i="6"/>
  <c r="AG225" i="6" s="1"/>
  <c r="AH225" i="6" s="1"/>
  <c r="AF224" i="6"/>
  <c r="AE224" i="6"/>
  <c r="AG224" i="6" s="1"/>
  <c r="AH224" i="6" s="1"/>
  <c r="AF223" i="6"/>
  <c r="AE223" i="6"/>
  <c r="AG223" i="6" s="1"/>
  <c r="AH223" i="6" s="1"/>
  <c r="AF222" i="6"/>
  <c r="AE222" i="6"/>
  <c r="AG222" i="6" s="1"/>
  <c r="AH222" i="6" s="1"/>
  <c r="AF221" i="6"/>
  <c r="AE221" i="6"/>
  <c r="AG221" i="6" s="1"/>
  <c r="AH221" i="6" s="1"/>
  <c r="AF220" i="6"/>
  <c r="AE220" i="6"/>
  <c r="AG220" i="6" s="1"/>
  <c r="AH220" i="6" s="1"/>
  <c r="AF219" i="6"/>
  <c r="AE219" i="6"/>
  <c r="AG219" i="6" s="1"/>
  <c r="AH219" i="6" s="1"/>
  <c r="AF218" i="6"/>
  <c r="AE218" i="6"/>
  <c r="AG218" i="6" s="1"/>
  <c r="AH218" i="6" s="1"/>
  <c r="AF217" i="6"/>
  <c r="AE217" i="6"/>
  <c r="AG217" i="6" s="1"/>
  <c r="AH217" i="6" s="1"/>
  <c r="AF216" i="6"/>
  <c r="AE216" i="6"/>
  <c r="AG216" i="6" s="1"/>
  <c r="AH216" i="6" s="1"/>
  <c r="AF215" i="6"/>
  <c r="AE215" i="6"/>
  <c r="AG215" i="6" s="1"/>
  <c r="AH215" i="6" s="1"/>
  <c r="AF214" i="6"/>
  <c r="AE214" i="6"/>
  <c r="AG214" i="6" s="1"/>
  <c r="AH214" i="6" s="1"/>
  <c r="AF213" i="6"/>
  <c r="AE213" i="6"/>
  <c r="AG213" i="6" s="1"/>
  <c r="AH213" i="6" s="1"/>
  <c r="AF212" i="6"/>
  <c r="AE212" i="6"/>
  <c r="AG212" i="6" s="1"/>
  <c r="AH212" i="6" s="1"/>
  <c r="AF211" i="6"/>
  <c r="AE211" i="6"/>
  <c r="AG211" i="6" s="1"/>
  <c r="AH211" i="6" s="1"/>
  <c r="AF210" i="6"/>
  <c r="AE210" i="6"/>
  <c r="AG210" i="6" s="1"/>
  <c r="AH210" i="6" s="1"/>
  <c r="AF209" i="6"/>
  <c r="AE209" i="6"/>
  <c r="AG209" i="6" s="1"/>
  <c r="AH209" i="6" s="1"/>
  <c r="AF208" i="6"/>
  <c r="AE208" i="6"/>
  <c r="AG208" i="6" s="1"/>
  <c r="AH208" i="6" s="1"/>
  <c r="AF207" i="6"/>
  <c r="AE207" i="6"/>
  <c r="AG207" i="6" s="1"/>
  <c r="AH207" i="6" s="1"/>
  <c r="AF206" i="6"/>
  <c r="AE206" i="6"/>
  <c r="AG206" i="6" s="1"/>
  <c r="AH206" i="6" s="1"/>
  <c r="AF205" i="6"/>
  <c r="AE205" i="6"/>
  <c r="AG205" i="6" s="1"/>
  <c r="AH205" i="6" s="1"/>
  <c r="AF204" i="6"/>
  <c r="AE204" i="6"/>
  <c r="AG204" i="6" s="1"/>
  <c r="AH204" i="6" s="1"/>
  <c r="AF203" i="6"/>
  <c r="AE203" i="6"/>
  <c r="AG203" i="6" s="1"/>
  <c r="AH203" i="6" s="1"/>
  <c r="AF202" i="6"/>
  <c r="AE202" i="6"/>
  <c r="AG202" i="6" s="1"/>
  <c r="AH202" i="6" s="1"/>
  <c r="AF201" i="6"/>
  <c r="AE201" i="6"/>
  <c r="AG201" i="6" s="1"/>
  <c r="AH201" i="6" s="1"/>
  <c r="AF200" i="6"/>
  <c r="AE200" i="6"/>
  <c r="AG200" i="6" s="1"/>
  <c r="AH200" i="6" s="1"/>
  <c r="AF199" i="6"/>
  <c r="AE199" i="6"/>
  <c r="AG199" i="6" s="1"/>
  <c r="AH199" i="6" s="1"/>
  <c r="AF198" i="6"/>
  <c r="AE198" i="6"/>
  <c r="AG198" i="6" s="1"/>
  <c r="AH198" i="6" s="1"/>
  <c r="AF197" i="6"/>
  <c r="AE197" i="6"/>
  <c r="AG197" i="6" s="1"/>
  <c r="AH197" i="6" s="1"/>
  <c r="AF196" i="6"/>
  <c r="AE196" i="6"/>
  <c r="AG196" i="6" s="1"/>
  <c r="AH196" i="6" s="1"/>
  <c r="AF195" i="6"/>
  <c r="AE195" i="6"/>
  <c r="AG195" i="6" s="1"/>
  <c r="AH195" i="6" s="1"/>
  <c r="AF194" i="6"/>
  <c r="AE194" i="6"/>
  <c r="AG194" i="6" s="1"/>
  <c r="AH194" i="6" s="1"/>
  <c r="AF193" i="6"/>
  <c r="AE193" i="6"/>
  <c r="AG193" i="6" s="1"/>
  <c r="AH193" i="6" s="1"/>
  <c r="AF192" i="6"/>
  <c r="AE192" i="6"/>
  <c r="AG192" i="6" s="1"/>
  <c r="AH192" i="6" s="1"/>
  <c r="AF191" i="6"/>
  <c r="AE191" i="6"/>
  <c r="AG191" i="6" s="1"/>
  <c r="AH191" i="6" s="1"/>
  <c r="AF190" i="6"/>
  <c r="AE190" i="6"/>
  <c r="AG190" i="6" s="1"/>
  <c r="AH190" i="6" s="1"/>
  <c r="AF189" i="6"/>
  <c r="AE189" i="6"/>
  <c r="AG189" i="6" s="1"/>
  <c r="AH189" i="6" s="1"/>
  <c r="AF188" i="6"/>
  <c r="AE188" i="6"/>
  <c r="AG188" i="6" s="1"/>
  <c r="AH188" i="6" s="1"/>
  <c r="AF187" i="6"/>
  <c r="AE187" i="6"/>
  <c r="AG187" i="6" s="1"/>
  <c r="AH187" i="6" s="1"/>
  <c r="AF186" i="6"/>
  <c r="AE186" i="6"/>
  <c r="AG186" i="6" s="1"/>
  <c r="AH186" i="6" s="1"/>
  <c r="AF185" i="6"/>
  <c r="AE185" i="6"/>
  <c r="AG185" i="6" s="1"/>
  <c r="AH185" i="6" s="1"/>
  <c r="AF184" i="6"/>
  <c r="AE184" i="6"/>
  <c r="AG184" i="6" s="1"/>
  <c r="AH184" i="6" s="1"/>
  <c r="AF183" i="6"/>
  <c r="AE183" i="6"/>
  <c r="AG183" i="6" s="1"/>
  <c r="AH183" i="6" s="1"/>
  <c r="AF182" i="6"/>
  <c r="AE182" i="6"/>
  <c r="AG182" i="6" s="1"/>
  <c r="AH182" i="6" s="1"/>
  <c r="AF181" i="6"/>
  <c r="AE181" i="6"/>
  <c r="AG181" i="6" s="1"/>
  <c r="AH181" i="6" s="1"/>
  <c r="AF180" i="6"/>
  <c r="AE180" i="6"/>
  <c r="AG180" i="6" s="1"/>
  <c r="AH180" i="6" s="1"/>
  <c r="AF179" i="6"/>
  <c r="AE179" i="6"/>
  <c r="AG179" i="6" s="1"/>
  <c r="AH179" i="6" s="1"/>
  <c r="AF178" i="6"/>
  <c r="AE178" i="6"/>
  <c r="AG178" i="6" s="1"/>
  <c r="AH178" i="6" s="1"/>
  <c r="AF177" i="6"/>
  <c r="AE177" i="6"/>
  <c r="AG177" i="6" s="1"/>
  <c r="AH177" i="6" s="1"/>
  <c r="AF176" i="6"/>
  <c r="AE176" i="6"/>
  <c r="AG176" i="6" s="1"/>
  <c r="AH176" i="6" s="1"/>
  <c r="AF175" i="6"/>
  <c r="AE175" i="6"/>
  <c r="AG175" i="6" s="1"/>
  <c r="AH175" i="6" s="1"/>
  <c r="AF174" i="6"/>
  <c r="AE174" i="6"/>
  <c r="AG174" i="6" s="1"/>
  <c r="AH174" i="6" s="1"/>
  <c r="AF173" i="6"/>
  <c r="AE173" i="6"/>
  <c r="AG173" i="6" s="1"/>
  <c r="AH173" i="6" s="1"/>
  <c r="AF172" i="6"/>
  <c r="AE172" i="6"/>
  <c r="AG172" i="6" s="1"/>
  <c r="AH172" i="6" s="1"/>
  <c r="AF171" i="6"/>
  <c r="AE171" i="6"/>
  <c r="AG171" i="6" s="1"/>
  <c r="AH171" i="6" s="1"/>
  <c r="AF170" i="6"/>
  <c r="AE170" i="6"/>
  <c r="AG170" i="6" s="1"/>
  <c r="AH170" i="6" s="1"/>
  <c r="AF169" i="6"/>
  <c r="AE169" i="6"/>
  <c r="AG169" i="6" s="1"/>
  <c r="AH169" i="6" s="1"/>
  <c r="AF168" i="6"/>
  <c r="AE168" i="6"/>
  <c r="AG168" i="6" s="1"/>
  <c r="AH168" i="6" s="1"/>
  <c r="AF167" i="6"/>
  <c r="AE167" i="6"/>
  <c r="AG167" i="6" s="1"/>
  <c r="AH167" i="6" s="1"/>
  <c r="AF166" i="6"/>
  <c r="AE166" i="6"/>
  <c r="AG166" i="6" s="1"/>
  <c r="AH166" i="6" s="1"/>
  <c r="AF165" i="6"/>
  <c r="AE165" i="6"/>
  <c r="AG165" i="6" s="1"/>
  <c r="AH165" i="6" s="1"/>
  <c r="AF164" i="6"/>
  <c r="AE164" i="6"/>
  <c r="AG164" i="6" s="1"/>
  <c r="AH164" i="6" s="1"/>
  <c r="AF163" i="6"/>
  <c r="AE163" i="6"/>
  <c r="AG163" i="6" s="1"/>
  <c r="AH163" i="6" s="1"/>
  <c r="AF162" i="6"/>
  <c r="AE162" i="6"/>
  <c r="AG162" i="6" s="1"/>
  <c r="AH162" i="6" s="1"/>
  <c r="AF161" i="6"/>
  <c r="AE161" i="6"/>
  <c r="AG161" i="6" s="1"/>
  <c r="AH161" i="6" s="1"/>
  <c r="AF160" i="6"/>
  <c r="AE160" i="6"/>
  <c r="AG160" i="6" s="1"/>
  <c r="AH160" i="6" s="1"/>
  <c r="AF159" i="6"/>
  <c r="AE159" i="6"/>
  <c r="AG159" i="6" s="1"/>
  <c r="AH159" i="6" s="1"/>
  <c r="AF158" i="6"/>
  <c r="AE158" i="6"/>
  <c r="AG158" i="6" s="1"/>
  <c r="AH158" i="6" s="1"/>
  <c r="AF157" i="6"/>
  <c r="AE157" i="6"/>
  <c r="AG157" i="6" s="1"/>
  <c r="AH157" i="6" s="1"/>
  <c r="AF156" i="6"/>
  <c r="AE156" i="6"/>
  <c r="AG156" i="6" s="1"/>
  <c r="AH156" i="6" s="1"/>
  <c r="AF155" i="6"/>
  <c r="AE155" i="6"/>
  <c r="AG155" i="6" s="1"/>
  <c r="AH155" i="6" s="1"/>
  <c r="AF154" i="6"/>
  <c r="AE154" i="6"/>
  <c r="AG154" i="6" s="1"/>
  <c r="AH154" i="6" s="1"/>
  <c r="AF153" i="6"/>
  <c r="AE153" i="6"/>
  <c r="AG153" i="6" s="1"/>
  <c r="AH153" i="6" s="1"/>
  <c r="AF152" i="6"/>
  <c r="AE152" i="6"/>
  <c r="AG152" i="6" s="1"/>
  <c r="AH152" i="6" s="1"/>
  <c r="AF151" i="6"/>
  <c r="AE151" i="6"/>
  <c r="AG151" i="6" s="1"/>
  <c r="AH151" i="6" s="1"/>
  <c r="AF150" i="6"/>
  <c r="AE150" i="6"/>
  <c r="AG150" i="6" s="1"/>
  <c r="AH150" i="6" s="1"/>
  <c r="AF149" i="6"/>
  <c r="AE149" i="6"/>
  <c r="AG149" i="6" s="1"/>
  <c r="AH149" i="6" s="1"/>
  <c r="AF148" i="6"/>
  <c r="AE148" i="6"/>
  <c r="AG148" i="6" s="1"/>
  <c r="AH148" i="6" s="1"/>
  <c r="AF147" i="6"/>
  <c r="AE147" i="6"/>
  <c r="AG147" i="6" s="1"/>
  <c r="AH147" i="6" s="1"/>
  <c r="AF146" i="6"/>
  <c r="AE146" i="6"/>
  <c r="AG146" i="6" s="1"/>
  <c r="AH146" i="6" s="1"/>
  <c r="AF145" i="6"/>
  <c r="AE145" i="6"/>
  <c r="AG145" i="6" s="1"/>
  <c r="AH145" i="6" s="1"/>
  <c r="AF144" i="6"/>
  <c r="AE144" i="6"/>
  <c r="AG144" i="6" s="1"/>
  <c r="AH144" i="6" s="1"/>
  <c r="AF143" i="6"/>
  <c r="AE143" i="6"/>
  <c r="AG143" i="6" s="1"/>
  <c r="AH143" i="6" s="1"/>
  <c r="AF142" i="6"/>
  <c r="AE142" i="6"/>
  <c r="AG142" i="6" s="1"/>
  <c r="AH142" i="6" s="1"/>
  <c r="AF141" i="6"/>
  <c r="AE141" i="6"/>
  <c r="AG141" i="6" s="1"/>
  <c r="AH141" i="6" s="1"/>
  <c r="AF140" i="6"/>
  <c r="AE140" i="6"/>
  <c r="AG140" i="6" s="1"/>
  <c r="AH140" i="6" s="1"/>
  <c r="AF139" i="6"/>
  <c r="AE139" i="6"/>
  <c r="AG139" i="6" s="1"/>
  <c r="AH139" i="6" s="1"/>
  <c r="AF138" i="6"/>
  <c r="AE138" i="6"/>
  <c r="AG138" i="6" s="1"/>
  <c r="AH138" i="6" s="1"/>
  <c r="AF137" i="6"/>
  <c r="AE137" i="6"/>
  <c r="AG137" i="6" s="1"/>
  <c r="AH137" i="6" s="1"/>
  <c r="AF136" i="6"/>
  <c r="AE136" i="6"/>
  <c r="AG136" i="6" s="1"/>
  <c r="AH136" i="6" s="1"/>
  <c r="AF135" i="6"/>
  <c r="AE135" i="6"/>
  <c r="AG135" i="6" s="1"/>
  <c r="AH135" i="6" s="1"/>
  <c r="AF134" i="6"/>
  <c r="AE134" i="6"/>
  <c r="AG134" i="6" s="1"/>
  <c r="AH134" i="6" s="1"/>
  <c r="AF133" i="6"/>
  <c r="AE133" i="6"/>
  <c r="AG133" i="6" s="1"/>
  <c r="AH133" i="6" s="1"/>
  <c r="AF132" i="6"/>
  <c r="AE132" i="6"/>
  <c r="AG132" i="6" s="1"/>
  <c r="AH132" i="6" s="1"/>
  <c r="AF131" i="6"/>
  <c r="AE131" i="6"/>
  <c r="AG131" i="6" s="1"/>
  <c r="AH131" i="6" s="1"/>
  <c r="AF130" i="6"/>
  <c r="AE130" i="6"/>
  <c r="AG130" i="6" s="1"/>
  <c r="AH130" i="6" s="1"/>
  <c r="AF129" i="6"/>
  <c r="AE129" i="6"/>
  <c r="AG129" i="6" s="1"/>
  <c r="AH129" i="6" s="1"/>
  <c r="AF128" i="6"/>
  <c r="AE128" i="6"/>
  <c r="AG128" i="6" s="1"/>
  <c r="AH128" i="6" s="1"/>
  <c r="AF127" i="6"/>
  <c r="AE127" i="6"/>
  <c r="AG127" i="6" s="1"/>
  <c r="AH127" i="6" s="1"/>
  <c r="AF126" i="6"/>
  <c r="AE126" i="6"/>
  <c r="AG126" i="6" s="1"/>
  <c r="AH126" i="6" s="1"/>
  <c r="AF125" i="6"/>
  <c r="AE125" i="6"/>
  <c r="AG125" i="6" s="1"/>
  <c r="AH125" i="6" s="1"/>
  <c r="AF124" i="6"/>
  <c r="AE124" i="6"/>
  <c r="AG124" i="6" s="1"/>
  <c r="AH124" i="6" s="1"/>
  <c r="AF123" i="6"/>
  <c r="AE123" i="6"/>
  <c r="AG123" i="6" s="1"/>
  <c r="AH123" i="6" s="1"/>
  <c r="AF122" i="6"/>
  <c r="AE122" i="6"/>
  <c r="AG122" i="6" s="1"/>
  <c r="AH122" i="6" s="1"/>
  <c r="AF121" i="6"/>
  <c r="AE121" i="6"/>
  <c r="AG121" i="6" s="1"/>
  <c r="AH121" i="6" s="1"/>
  <c r="AF120" i="6"/>
  <c r="AE120" i="6"/>
  <c r="AG120" i="6" s="1"/>
  <c r="AH120" i="6" s="1"/>
  <c r="AF119" i="6"/>
  <c r="AE119" i="6"/>
  <c r="AG119" i="6" s="1"/>
  <c r="AH119" i="6" s="1"/>
  <c r="AF118" i="6"/>
  <c r="AE118" i="6"/>
  <c r="AG118" i="6" s="1"/>
  <c r="AH118" i="6" s="1"/>
  <c r="AF117" i="6"/>
  <c r="AE117" i="6"/>
  <c r="AG117" i="6" s="1"/>
  <c r="AH117" i="6" s="1"/>
  <c r="AF116" i="6"/>
  <c r="AE116" i="6"/>
  <c r="AG116" i="6" s="1"/>
  <c r="AH116" i="6" s="1"/>
  <c r="AF115" i="6"/>
  <c r="AE115" i="6"/>
  <c r="AG115" i="6" s="1"/>
  <c r="AH115" i="6" s="1"/>
  <c r="AF114" i="6"/>
  <c r="AE114" i="6"/>
  <c r="AG114" i="6" s="1"/>
  <c r="AH114" i="6" s="1"/>
  <c r="AF113" i="6"/>
  <c r="AE113" i="6"/>
  <c r="AG113" i="6" s="1"/>
  <c r="AH113" i="6" s="1"/>
  <c r="AF112" i="6"/>
  <c r="AE112" i="6"/>
  <c r="AG112" i="6" s="1"/>
  <c r="AH112" i="6" s="1"/>
  <c r="AF111" i="6"/>
  <c r="AE111" i="6"/>
  <c r="AG111" i="6" s="1"/>
  <c r="AH111" i="6" s="1"/>
  <c r="AF110" i="6"/>
  <c r="AE110" i="6"/>
  <c r="AG110" i="6" s="1"/>
  <c r="AH110" i="6" s="1"/>
  <c r="AF109" i="6"/>
  <c r="AE109" i="6"/>
  <c r="AG109" i="6" s="1"/>
  <c r="AH109" i="6" s="1"/>
  <c r="AF108" i="6"/>
  <c r="AE108" i="6"/>
  <c r="AG108" i="6" s="1"/>
  <c r="AH108" i="6" s="1"/>
  <c r="AF107" i="6"/>
  <c r="AE107" i="6"/>
  <c r="AG107" i="6" s="1"/>
  <c r="AH107" i="6" s="1"/>
  <c r="AF106" i="6"/>
  <c r="AE106" i="6"/>
  <c r="AG106" i="6" s="1"/>
  <c r="AH106" i="6" s="1"/>
  <c r="AF105" i="6"/>
  <c r="AE105" i="6"/>
  <c r="AG105" i="6" s="1"/>
  <c r="AH105" i="6" s="1"/>
  <c r="AF104" i="6"/>
  <c r="AE104" i="6"/>
  <c r="AG104" i="6" s="1"/>
  <c r="AH104" i="6" s="1"/>
  <c r="AF103" i="6"/>
  <c r="AE103" i="6"/>
  <c r="AG103" i="6" s="1"/>
  <c r="AH103" i="6" s="1"/>
  <c r="AF102" i="6"/>
  <c r="AE102" i="6"/>
  <c r="AG102" i="6" s="1"/>
  <c r="AH102" i="6" s="1"/>
  <c r="AF101" i="6"/>
  <c r="AE101" i="6"/>
  <c r="AG101" i="6" s="1"/>
  <c r="AH101" i="6" s="1"/>
  <c r="AF100" i="6"/>
  <c r="AE100" i="6"/>
  <c r="AG100" i="6" s="1"/>
  <c r="AH100" i="6" s="1"/>
  <c r="AF99" i="6"/>
  <c r="AE99" i="6"/>
  <c r="AG99" i="6" s="1"/>
  <c r="AH99" i="6" s="1"/>
  <c r="AF98" i="6"/>
  <c r="AE98" i="6"/>
  <c r="AG98" i="6" s="1"/>
  <c r="AH98" i="6" s="1"/>
  <c r="AF97" i="6"/>
  <c r="AE97" i="6"/>
  <c r="AG97" i="6" s="1"/>
  <c r="AH97" i="6" s="1"/>
  <c r="AF96" i="6"/>
  <c r="AE96" i="6"/>
  <c r="AG96" i="6" s="1"/>
  <c r="AH96" i="6" s="1"/>
  <c r="AF95" i="6"/>
  <c r="AE95" i="6"/>
  <c r="AG95" i="6" s="1"/>
  <c r="AH95" i="6" s="1"/>
  <c r="AF94" i="6"/>
  <c r="AE94" i="6"/>
  <c r="AG94" i="6" s="1"/>
  <c r="AH94" i="6" s="1"/>
  <c r="AF93" i="6"/>
  <c r="AE93" i="6"/>
  <c r="AG93" i="6" s="1"/>
  <c r="AH93" i="6" s="1"/>
  <c r="AF92" i="6"/>
  <c r="AE92" i="6"/>
  <c r="AG92" i="6" s="1"/>
  <c r="AH92" i="6" s="1"/>
  <c r="AF91" i="6"/>
  <c r="AE91" i="6"/>
  <c r="AG91" i="6" s="1"/>
  <c r="AH91" i="6" s="1"/>
  <c r="AF90" i="6"/>
  <c r="AE90" i="6"/>
  <c r="AG90" i="6" s="1"/>
  <c r="AH90" i="6" s="1"/>
  <c r="AF89" i="6"/>
  <c r="AE89" i="6"/>
  <c r="AG89" i="6" s="1"/>
  <c r="AH89" i="6" s="1"/>
  <c r="AF88" i="6"/>
  <c r="AE88" i="6"/>
  <c r="AG88" i="6" s="1"/>
  <c r="AH88" i="6" s="1"/>
  <c r="AF87" i="6"/>
  <c r="AE87" i="6"/>
  <c r="AG87" i="6" s="1"/>
  <c r="AH87" i="6" s="1"/>
  <c r="AF86" i="6"/>
  <c r="AE86" i="6"/>
  <c r="AG86" i="6" s="1"/>
  <c r="AH86" i="6" s="1"/>
  <c r="AF85" i="6"/>
  <c r="AE85" i="6"/>
  <c r="AG85" i="6" s="1"/>
  <c r="AH85" i="6" s="1"/>
  <c r="AF84" i="6"/>
  <c r="AE84" i="6"/>
  <c r="AG84" i="6" s="1"/>
  <c r="AH84" i="6" s="1"/>
  <c r="AF83" i="6"/>
  <c r="AE83" i="6"/>
  <c r="AG83" i="6" s="1"/>
  <c r="AH83" i="6" s="1"/>
  <c r="AF82" i="6"/>
  <c r="AE82" i="6"/>
  <c r="AG82" i="6" s="1"/>
  <c r="AH82" i="6" s="1"/>
  <c r="AF81" i="6"/>
  <c r="AE81" i="6"/>
  <c r="AG81" i="6" s="1"/>
  <c r="AH81" i="6" s="1"/>
  <c r="AF80" i="6"/>
  <c r="AE80" i="6"/>
  <c r="AG80" i="6" s="1"/>
  <c r="AH80" i="6" s="1"/>
  <c r="AF79" i="6"/>
  <c r="AE79" i="6"/>
  <c r="AG79" i="6" s="1"/>
  <c r="AH79" i="6" s="1"/>
  <c r="AF78" i="6"/>
  <c r="AE78" i="6"/>
  <c r="AG78" i="6" s="1"/>
  <c r="AH78" i="6" s="1"/>
  <c r="AF77" i="6"/>
  <c r="AE77" i="6"/>
  <c r="AG77" i="6" s="1"/>
  <c r="AH77" i="6" s="1"/>
  <c r="AF76" i="6"/>
  <c r="AE76" i="6"/>
  <c r="AG76" i="6" s="1"/>
  <c r="AH76" i="6" s="1"/>
  <c r="AF75" i="6"/>
  <c r="AE75" i="6"/>
  <c r="AG75" i="6" s="1"/>
  <c r="AH75" i="6" s="1"/>
  <c r="AF74" i="6"/>
  <c r="AE74" i="6"/>
  <c r="AG74" i="6" s="1"/>
  <c r="AH74" i="6" s="1"/>
  <c r="AF73" i="6"/>
  <c r="AE73" i="6"/>
  <c r="AG73" i="6" s="1"/>
  <c r="AH73" i="6" s="1"/>
  <c r="AF72" i="6"/>
  <c r="AE72" i="6"/>
  <c r="AG72" i="6" s="1"/>
  <c r="AH72" i="6" s="1"/>
  <c r="AF71" i="6"/>
  <c r="AE71" i="6"/>
  <c r="AG71" i="6" s="1"/>
  <c r="AH71" i="6" s="1"/>
  <c r="AF70" i="6"/>
  <c r="AE70" i="6"/>
  <c r="AG70" i="6" s="1"/>
  <c r="AH70" i="6" s="1"/>
  <c r="AF69" i="6"/>
  <c r="AE69" i="6"/>
  <c r="AG69" i="6" s="1"/>
  <c r="AH69" i="6" s="1"/>
  <c r="AF68" i="6"/>
  <c r="AE68" i="6"/>
  <c r="AG68" i="6" s="1"/>
  <c r="AH68" i="6" s="1"/>
  <c r="AF67" i="6"/>
  <c r="AE67" i="6"/>
  <c r="AG67" i="6" s="1"/>
  <c r="AH67" i="6" s="1"/>
  <c r="AF66" i="6"/>
  <c r="AE66" i="6"/>
  <c r="AG66" i="6" s="1"/>
  <c r="AH66" i="6" s="1"/>
  <c r="AF65" i="6"/>
  <c r="AE65" i="6"/>
  <c r="AG65" i="6" s="1"/>
  <c r="AH65" i="6" s="1"/>
  <c r="AF64" i="6"/>
  <c r="AE64" i="6"/>
  <c r="AG64" i="6" s="1"/>
  <c r="AH64" i="6" s="1"/>
  <c r="AF63" i="6"/>
  <c r="AE63" i="6"/>
  <c r="AG63" i="6" s="1"/>
  <c r="AH63" i="6" s="1"/>
  <c r="AF62" i="6"/>
  <c r="AE62" i="6"/>
  <c r="AG62" i="6" s="1"/>
  <c r="AH62" i="6" s="1"/>
  <c r="AF61" i="6"/>
  <c r="AE61" i="6"/>
  <c r="AG61" i="6" s="1"/>
  <c r="AH61" i="6" s="1"/>
  <c r="AF60" i="6"/>
  <c r="AE60" i="6"/>
  <c r="AG60" i="6" s="1"/>
  <c r="AH60" i="6" s="1"/>
  <c r="AF59" i="6"/>
  <c r="AE59" i="6"/>
  <c r="AG59" i="6" s="1"/>
  <c r="AH59" i="6" s="1"/>
  <c r="AF58" i="6"/>
  <c r="AE58" i="6"/>
  <c r="AG58" i="6" s="1"/>
  <c r="AH58" i="6" s="1"/>
  <c r="AF57" i="6"/>
  <c r="AE57" i="6"/>
  <c r="AG57" i="6" s="1"/>
  <c r="AH57" i="6" s="1"/>
  <c r="AF56" i="6"/>
  <c r="AE56" i="6"/>
  <c r="AG56" i="6" s="1"/>
  <c r="AH56" i="6" s="1"/>
  <c r="AF55" i="6"/>
  <c r="AE55" i="6"/>
  <c r="AG55" i="6" s="1"/>
  <c r="AH55" i="6" s="1"/>
  <c r="AF54" i="6"/>
  <c r="AE54" i="6"/>
  <c r="AG54" i="6" s="1"/>
  <c r="AH54" i="6" s="1"/>
  <c r="AF53" i="6"/>
  <c r="AE53" i="6"/>
  <c r="AG53" i="6" s="1"/>
  <c r="AH53" i="6" s="1"/>
  <c r="AF52" i="6"/>
  <c r="AE52" i="6"/>
  <c r="AG52" i="6" s="1"/>
  <c r="AH52" i="6" s="1"/>
  <c r="AF51" i="6"/>
  <c r="AE51" i="6"/>
  <c r="AG51" i="6" s="1"/>
  <c r="AH51" i="6" s="1"/>
  <c r="AF50" i="6"/>
  <c r="AE50" i="6"/>
  <c r="AG50" i="6" s="1"/>
  <c r="AH50" i="6" s="1"/>
  <c r="AF49" i="6"/>
  <c r="AE49" i="6"/>
  <c r="AG49" i="6" s="1"/>
  <c r="AH49" i="6" s="1"/>
  <c r="AF48" i="6"/>
  <c r="AE48" i="6"/>
  <c r="AG48" i="6" s="1"/>
  <c r="AH48" i="6" s="1"/>
  <c r="AF47" i="6"/>
  <c r="AE47" i="6"/>
  <c r="AG47" i="6" s="1"/>
  <c r="AH47" i="6" s="1"/>
  <c r="AF46" i="6"/>
  <c r="AE46" i="6"/>
  <c r="AG46" i="6" s="1"/>
  <c r="AH46" i="6" s="1"/>
  <c r="AF45" i="6"/>
  <c r="AE45" i="6"/>
  <c r="AG45" i="6" s="1"/>
  <c r="AH45" i="6" s="1"/>
  <c r="AF44" i="6"/>
  <c r="AE44" i="6"/>
  <c r="AG44" i="6" s="1"/>
  <c r="AH44" i="6" s="1"/>
  <c r="AF43" i="6"/>
  <c r="AE43" i="6"/>
  <c r="AG43" i="6" s="1"/>
  <c r="AH43" i="6" s="1"/>
  <c r="AF42" i="6"/>
  <c r="AE42" i="6"/>
  <c r="AG42" i="6" s="1"/>
  <c r="AH42" i="6" s="1"/>
  <c r="AF41" i="6"/>
  <c r="AE41" i="6"/>
  <c r="AG41" i="6" s="1"/>
  <c r="AH41" i="6" s="1"/>
  <c r="AF40" i="6"/>
  <c r="AE40" i="6"/>
  <c r="AG40" i="6" s="1"/>
  <c r="AH40" i="6" s="1"/>
  <c r="AF39" i="6"/>
  <c r="AE39" i="6"/>
  <c r="AG39" i="6" s="1"/>
  <c r="AH39" i="6" s="1"/>
  <c r="AF38" i="6"/>
  <c r="AE38" i="6"/>
  <c r="AG38" i="6" s="1"/>
  <c r="AH38" i="6" s="1"/>
  <c r="AF37" i="6"/>
  <c r="AE37" i="6"/>
  <c r="AG37" i="6" s="1"/>
  <c r="AH37" i="6" s="1"/>
  <c r="AF36" i="6"/>
  <c r="AE36" i="6"/>
  <c r="AG36" i="6" s="1"/>
  <c r="AH36" i="6" s="1"/>
  <c r="AF35" i="6"/>
  <c r="AE35" i="6"/>
  <c r="AG35" i="6" s="1"/>
  <c r="AH35" i="6" s="1"/>
  <c r="AF34" i="6"/>
  <c r="AE34" i="6"/>
  <c r="AG34" i="6" s="1"/>
  <c r="AH34" i="6" s="1"/>
  <c r="AF33" i="6"/>
  <c r="AE33" i="6"/>
  <c r="AG33" i="6" s="1"/>
  <c r="AH33" i="6" s="1"/>
  <c r="AF32" i="6"/>
  <c r="AE32" i="6"/>
  <c r="AG32" i="6" s="1"/>
  <c r="AH32" i="6" s="1"/>
  <c r="AF31" i="6"/>
  <c r="AE31" i="6"/>
  <c r="AG31" i="6" s="1"/>
  <c r="AH31" i="6" s="1"/>
  <c r="AF30" i="6"/>
  <c r="AE30" i="6"/>
  <c r="AG30" i="6" s="1"/>
  <c r="AH30" i="6" s="1"/>
  <c r="AF29" i="6"/>
  <c r="AE29" i="6"/>
  <c r="AG29" i="6" s="1"/>
  <c r="AH29" i="6" s="1"/>
  <c r="AF28" i="6"/>
  <c r="AE28" i="6"/>
  <c r="AG28" i="6" s="1"/>
  <c r="AH28" i="6" s="1"/>
  <c r="AF27" i="6"/>
  <c r="AE27" i="6"/>
  <c r="AG27" i="6" s="1"/>
  <c r="AH27" i="6" s="1"/>
  <c r="AF26" i="6"/>
  <c r="AE26" i="6"/>
  <c r="AG26" i="6" s="1"/>
  <c r="AH26" i="6" s="1"/>
  <c r="AF25" i="6"/>
  <c r="AE25" i="6"/>
  <c r="AG25" i="6" s="1"/>
  <c r="AH25" i="6" s="1"/>
  <c r="AF24" i="6"/>
  <c r="AE24" i="6"/>
  <c r="AG24" i="6" s="1"/>
  <c r="AH24" i="6" s="1"/>
  <c r="AF23" i="6"/>
  <c r="AE23" i="6"/>
  <c r="AG23" i="6" s="1"/>
  <c r="AH23" i="6" s="1"/>
  <c r="AF22" i="6"/>
  <c r="AE22" i="6"/>
  <c r="AG22" i="6" s="1"/>
  <c r="AH22" i="6" s="1"/>
  <c r="AF21" i="6"/>
  <c r="AE21" i="6"/>
  <c r="AG21" i="6" s="1"/>
  <c r="AH21" i="6" s="1"/>
  <c r="AF20" i="6"/>
  <c r="AE20" i="6"/>
  <c r="AG20" i="6" s="1"/>
  <c r="AH20" i="6" s="1"/>
  <c r="AF19" i="6"/>
  <c r="AE19" i="6"/>
  <c r="AG19" i="6" s="1"/>
  <c r="AH19" i="6" s="1"/>
  <c r="AF18" i="6"/>
  <c r="AE18" i="6"/>
  <c r="AG18" i="6" s="1"/>
  <c r="AH18" i="6" s="1"/>
  <c r="AF17" i="6"/>
  <c r="AE17" i="6"/>
  <c r="AG17" i="6" s="1"/>
  <c r="AH17" i="6" s="1"/>
  <c r="AF16" i="6"/>
  <c r="AE16" i="6"/>
  <c r="AG16" i="6" s="1"/>
  <c r="AH16" i="6" s="1"/>
  <c r="AF15" i="6"/>
  <c r="AE15" i="6"/>
  <c r="AG15" i="6" s="1"/>
  <c r="AH15" i="6" s="1"/>
  <c r="AF14" i="6"/>
  <c r="AE14" i="6"/>
  <c r="AG14" i="6" s="1"/>
  <c r="AH14" i="6" s="1"/>
  <c r="AF13" i="6"/>
  <c r="AE13" i="6"/>
  <c r="AG13" i="6" s="1"/>
  <c r="AH13" i="6" s="1"/>
  <c r="AF12" i="6"/>
  <c r="AE12" i="6"/>
  <c r="AG12" i="6" s="1"/>
  <c r="AH12" i="6" s="1"/>
  <c r="AF11" i="6"/>
  <c r="AE11" i="6"/>
  <c r="AG11" i="6" s="1"/>
  <c r="AH11" i="6" s="1"/>
  <c r="AF10" i="6"/>
  <c r="AE10" i="6"/>
  <c r="AG10" i="6" s="1"/>
  <c r="AH10" i="6" s="1"/>
  <c r="AF9" i="6"/>
  <c r="AE9" i="6"/>
  <c r="AG9" i="6" s="1"/>
  <c r="AH9" i="6" s="1"/>
  <c r="AF8" i="6"/>
  <c r="AE8" i="6"/>
  <c r="AG8" i="6" s="1"/>
  <c r="AH8" i="6" s="1"/>
  <c r="AF7" i="6"/>
  <c r="AE7" i="6"/>
  <c r="AG7" i="6" s="1"/>
  <c r="AH7" i="6" s="1"/>
  <c r="AF6" i="6"/>
  <c r="AE6" i="6"/>
  <c r="AG6" i="6" s="1"/>
  <c r="AH6" i="6" s="1"/>
  <c r="AF5" i="6"/>
  <c r="AE5" i="6"/>
  <c r="AG5" i="6" s="1"/>
  <c r="AH5" i="6" s="1"/>
  <c r="AF4" i="6"/>
  <c r="AE4" i="6"/>
  <c r="AG4" i="6" s="1"/>
  <c r="AH4" i="6" s="1"/>
  <c r="AF3" i="6"/>
  <c r="AE3" i="6"/>
  <c r="AG3" i="6" s="1"/>
  <c r="AH3" i="6" s="1"/>
  <c r="AF2" i="6"/>
  <c r="AE2" i="6"/>
  <c r="AG2" i="6" s="1"/>
  <c r="R288" i="6"/>
  <c r="Q288" i="6"/>
  <c r="S288" i="6" s="1"/>
  <c r="T288" i="6" s="1"/>
  <c r="R287" i="6"/>
  <c r="Q287" i="6"/>
  <c r="S287" i="6" s="1"/>
  <c r="T287" i="6" s="1"/>
  <c r="R286" i="6"/>
  <c r="Q286" i="6"/>
  <c r="S286" i="6" s="1"/>
  <c r="T286" i="6" s="1"/>
  <c r="R285" i="6"/>
  <c r="Q285" i="6"/>
  <c r="S285" i="6" s="1"/>
  <c r="T285" i="6" s="1"/>
  <c r="R284" i="6"/>
  <c r="Q284" i="6"/>
  <c r="S284" i="6" s="1"/>
  <c r="T284" i="6" s="1"/>
  <c r="R283" i="6"/>
  <c r="Q283" i="6"/>
  <c r="S283" i="6" s="1"/>
  <c r="T283" i="6" s="1"/>
  <c r="R282" i="6"/>
  <c r="Q282" i="6"/>
  <c r="S282" i="6" s="1"/>
  <c r="T282" i="6" s="1"/>
  <c r="R281" i="6"/>
  <c r="Q281" i="6"/>
  <c r="S281" i="6" s="1"/>
  <c r="T281" i="6" s="1"/>
  <c r="R280" i="6"/>
  <c r="Q280" i="6"/>
  <c r="S280" i="6" s="1"/>
  <c r="T280" i="6" s="1"/>
  <c r="R279" i="6"/>
  <c r="Q279" i="6"/>
  <c r="S279" i="6" s="1"/>
  <c r="T279" i="6" s="1"/>
  <c r="R278" i="6"/>
  <c r="Q278" i="6"/>
  <c r="S278" i="6" s="1"/>
  <c r="T278" i="6" s="1"/>
  <c r="R277" i="6"/>
  <c r="Q277" i="6"/>
  <c r="S277" i="6" s="1"/>
  <c r="T277" i="6" s="1"/>
  <c r="R276" i="6"/>
  <c r="Q276" i="6"/>
  <c r="S276" i="6" s="1"/>
  <c r="T276" i="6" s="1"/>
  <c r="R275" i="6"/>
  <c r="Q275" i="6"/>
  <c r="S275" i="6" s="1"/>
  <c r="T275" i="6" s="1"/>
  <c r="R274" i="6"/>
  <c r="Q274" i="6"/>
  <c r="S274" i="6" s="1"/>
  <c r="T274" i="6" s="1"/>
  <c r="R273" i="6"/>
  <c r="Q273" i="6"/>
  <c r="S273" i="6" s="1"/>
  <c r="T273" i="6" s="1"/>
  <c r="R272" i="6"/>
  <c r="Q272" i="6"/>
  <c r="S272" i="6" s="1"/>
  <c r="T272" i="6" s="1"/>
  <c r="R271" i="6"/>
  <c r="Q271" i="6"/>
  <c r="S271" i="6" s="1"/>
  <c r="T271" i="6" s="1"/>
  <c r="R270" i="6"/>
  <c r="Q270" i="6"/>
  <c r="S270" i="6" s="1"/>
  <c r="T270" i="6" s="1"/>
  <c r="R269" i="6"/>
  <c r="Q269" i="6"/>
  <c r="S269" i="6" s="1"/>
  <c r="T269" i="6" s="1"/>
  <c r="R268" i="6"/>
  <c r="Q268" i="6"/>
  <c r="S268" i="6" s="1"/>
  <c r="T268" i="6" s="1"/>
  <c r="R267" i="6"/>
  <c r="Q267" i="6"/>
  <c r="S267" i="6" s="1"/>
  <c r="T267" i="6" s="1"/>
  <c r="R266" i="6"/>
  <c r="Q266" i="6"/>
  <c r="S266" i="6" s="1"/>
  <c r="T266" i="6" s="1"/>
  <c r="R265" i="6"/>
  <c r="Q265" i="6"/>
  <c r="S265" i="6" s="1"/>
  <c r="T265" i="6" s="1"/>
  <c r="R264" i="6"/>
  <c r="Q264" i="6"/>
  <c r="S264" i="6" s="1"/>
  <c r="T264" i="6" s="1"/>
  <c r="R263" i="6"/>
  <c r="Q263" i="6"/>
  <c r="S263" i="6" s="1"/>
  <c r="T263" i="6" s="1"/>
  <c r="R262" i="6"/>
  <c r="Q262" i="6"/>
  <c r="S262" i="6" s="1"/>
  <c r="T262" i="6" s="1"/>
  <c r="R261" i="6"/>
  <c r="Q261" i="6"/>
  <c r="S261" i="6" s="1"/>
  <c r="T261" i="6" s="1"/>
  <c r="R260" i="6"/>
  <c r="Q260" i="6"/>
  <c r="S260" i="6" s="1"/>
  <c r="T260" i="6" s="1"/>
  <c r="R259" i="6"/>
  <c r="Q259" i="6"/>
  <c r="S259" i="6" s="1"/>
  <c r="T259" i="6" s="1"/>
  <c r="R258" i="6"/>
  <c r="Q258" i="6"/>
  <c r="S258" i="6" s="1"/>
  <c r="T258" i="6" s="1"/>
  <c r="R257" i="6"/>
  <c r="Q257" i="6"/>
  <c r="S257" i="6" s="1"/>
  <c r="T257" i="6" s="1"/>
  <c r="R256" i="6"/>
  <c r="Q256" i="6"/>
  <c r="S256" i="6" s="1"/>
  <c r="T256" i="6" s="1"/>
  <c r="R255" i="6"/>
  <c r="Q255" i="6"/>
  <c r="S255" i="6" s="1"/>
  <c r="T255" i="6" s="1"/>
  <c r="R254" i="6"/>
  <c r="Q254" i="6"/>
  <c r="S254" i="6" s="1"/>
  <c r="T254" i="6" s="1"/>
  <c r="R253" i="6"/>
  <c r="Q253" i="6"/>
  <c r="S253" i="6" s="1"/>
  <c r="T253" i="6" s="1"/>
  <c r="R252" i="6"/>
  <c r="Q252" i="6"/>
  <c r="S252" i="6" s="1"/>
  <c r="T252" i="6" s="1"/>
  <c r="R251" i="6"/>
  <c r="Q251" i="6"/>
  <c r="S251" i="6" s="1"/>
  <c r="T251" i="6" s="1"/>
  <c r="R250" i="6"/>
  <c r="Q250" i="6"/>
  <c r="S250" i="6" s="1"/>
  <c r="T250" i="6" s="1"/>
  <c r="R249" i="6"/>
  <c r="Q249" i="6"/>
  <c r="S249" i="6" s="1"/>
  <c r="T249" i="6" s="1"/>
  <c r="R248" i="6"/>
  <c r="Q248" i="6"/>
  <c r="S248" i="6" s="1"/>
  <c r="T248" i="6" s="1"/>
  <c r="R247" i="6"/>
  <c r="Q247" i="6"/>
  <c r="S247" i="6" s="1"/>
  <c r="T247" i="6" s="1"/>
  <c r="R246" i="6"/>
  <c r="Q246" i="6"/>
  <c r="S246" i="6" s="1"/>
  <c r="T246" i="6" s="1"/>
  <c r="R245" i="6"/>
  <c r="Q245" i="6"/>
  <c r="S245" i="6" s="1"/>
  <c r="T245" i="6" s="1"/>
  <c r="R244" i="6"/>
  <c r="Q244" i="6"/>
  <c r="S244" i="6" s="1"/>
  <c r="T244" i="6" s="1"/>
  <c r="R243" i="6"/>
  <c r="Q243" i="6"/>
  <c r="S243" i="6" s="1"/>
  <c r="T243" i="6" s="1"/>
  <c r="R242" i="6"/>
  <c r="Q242" i="6"/>
  <c r="S242" i="6" s="1"/>
  <c r="T242" i="6" s="1"/>
  <c r="R241" i="6"/>
  <c r="Q241" i="6"/>
  <c r="S241" i="6" s="1"/>
  <c r="T241" i="6" s="1"/>
  <c r="R240" i="6"/>
  <c r="Q240" i="6"/>
  <c r="S240" i="6" s="1"/>
  <c r="T240" i="6" s="1"/>
  <c r="R239" i="6"/>
  <c r="Q239" i="6"/>
  <c r="S239" i="6" s="1"/>
  <c r="T239" i="6" s="1"/>
  <c r="R238" i="6"/>
  <c r="Q238" i="6"/>
  <c r="S238" i="6" s="1"/>
  <c r="T238" i="6" s="1"/>
  <c r="R237" i="6"/>
  <c r="Q237" i="6"/>
  <c r="S237" i="6" s="1"/>
  <c r="T237" i="6" s="1"/>
  <c r="R236" i="6"/>
  <c r="Q236" i="6"/>
  <c r="S236" i="6" s="1"/>
  <c r="T236" i="6" s="1"/>
  <c r="R235" i="6"/>
  <c r="Q235" i="6"/>
  <c r="S235" i="6" s="1"/>
  <c r="T235" i="6" s="1"/>
  <c r="R234" i="6"/>
  <c r="Q234" i="6"/>
  <c r="S234" i="6" s="1"/>
  <c r="T234" i="6" s="1"/>
  <c r="R233" i="6"/>
  <c r="Q233" i="6"/>
  <c r="S233" i="6" s="1"/>
  <c r="T233" i="6" s="1"/>
  <c r="R232" i="6"/>
  <c r="Q232" i="6"/>
  <c r="S232" i="6" s="1"/>
  <c r="T232" i="6" s="1"/>
  <c r="R231" i="6"/>
  <c r="Q231" i="6"/>
  <c r="S231" i="6" s="1"/>
  <c r="T231" i="6" s="1"/>
  <c r="R230" i="6"/>
  <c r="Q230" i="6"/>
  <c r="S230" i="6" s="1"/>
  <c r="T230" i="6" s="1"/>
  <c r="R229" i="6"/>
  <c r="Q229" i="6"/>
  <c r="S229" i="6" s="1"/>
  <c r="T229" i="6" s="1"/>
  <c r="R228" i="6"/>
  <c r="Q228" i="6"/>
  <c r="S228" i="6" s="1"/>
  <c r="T228" i="6" s="1"/>
  <c r="R227" i="6"/>
  <c r="Q227" i="6"/>
  <c r="S227" i="6" s="1"/>
  <c r="T227" i="6" s="1"/>
  <c r="R226" i="6"/>
  <c r="Q226" i="6"/>
  <c r="S226" i="6" s="1"/>
  <c r="T226" i="6" s="1"/>
  <c r="R225" i="6"/>
  <c r="Q225" i="6"/>
  <c r="S225" i="6" s="1"/>
  <c r="T225" i="6" s="1"/>
  <c r="R224" i="6"/>
  <c r="Q224" i="6"/>
  <c r="S224" i="6" s="1"/>
  <c r="T224" i="6" s="1"/>
  <c r="R223" i="6"/>
  <c r="Q223" i="6"/>
  <c r="S223" i="6" s="1"/>
  <c r="T223" i="6" s="1"/>
  <c r="R222" i="6"/>
  <c r="Q222" i="6"/>
  <c r="S222" i="6" s="1"/>
  <c r="T222" i="6" s="1"/>
  <c r="R221" i="6"/>
  <c r="Q221" i="6"/>
  <c r="S221" i="6" s="1"/>
  <c r="T221" i="6" s="1"/>
  <c r="R220" i="6"/>
  <c r="Q220" i="6"/>
  <c r="S220" i="6" s="1"/>
  <c r="T220" i="6" s="1"/>
  <c r="R219" i="6"/>
  <c r="Q219" i="6"/>
  <c r="S219" i="6" s="1"/>
  <c r="T219" i="6" s="1"/>
  <c r="R218" i="6"/>
  <c r="Q218" i="6"/>
  <c r="S218" i="6" s="1"/>
  <c r="T218" i="6" s="1"/>
  <c r="R217" i="6"/>
  <c r="Q217" i="6"/>
  <c r="S217" i="6" s="1"/>
  <c r="T217" i="6" s="1"/>
  <c r="R216" i="6"/>
  <c r="Q216" i="6"/>
  <c r="S216" i="6" s="1"/>
  <c r="T216" i="6" s="1"/>
  <c r="R215" i="6"/>
  <c r="Q215" i="6"/>
  <c r="S215" i="6" s="1"/>
  <c r="T215" i="6" s="1"/>
  <c r="R214" i="6"/>
  <c r="Q214" i="6"/>
  <c r="S214" i="6" s="1"/>
  <c r="T214" i="6" s="1"/>
  <c r="R213" i="6"/>
  <c r="Q213" i="6"/>
  <c r="S213" i="6" s="1"/>
  <c r="T213" i="6" s="1"/>
  <c r="R212" i="6"/>
  <c r="Q212" i="6"/>
  <c r="S212" i="6" s="1"/>
  <c r="T212" i="6" s="1"/>
  <c r="R211" i="6"/>
  <c r="Q211" i="6"/>
  <c r="S211" i="6" s="1"/>
  <c r="T211" i="6" s="1"/>
  <c r="R210" i="6"/>
  <c r="Q210" i="6"/>
  <c r="S210" i="6" s="1"/>
  <c r="T210" i="6" s="1"/>
  <c r="R209" i="6"/>
  <c r="Q209" i="6"/>
  <c r="S209" i="6" s="1"/>
  <c r="T209" i="6" s="1"/>
  <c r="R208" i="6"/>
  <c r="Q208" i="6"/>
  <c r="S208" i="6" s="1"/>
  <c r="T208" i="6" s="1"/>
  <c r="R207" i="6"/>
  <c r="Q207" i="6"/>
  <c r="S207" i="6" s="1"/>
  <c r="T207" i="6" s="1"/>
  <c r="R206" i="6"/>
  <c r="Q206" i="6"/>
  <c r="S206" i="6" s="1"/>
  <c r="T206" i="6" s="1"/>
  <c r="R205" i="6"/>
  <c r="Q205" i="6"/>
  <c r="S205" i="6" s="1"/>
  <c r="T205" i="6" s="1"/>
  <c r="R204" i="6"/>
  <c r="Q204" i="6"/>
  <c r="S204" i="6" s="1"/>
  <c r="T204" i="6" s="1"/>
  <c r="R203" i="6"/>
  <c r="Q203" i="6"/>
  <c r="S203" i="6" s="1"/>
  <c r="T203" i="6" s="1"/>
  <c r="R202" i="6"/>
  <c r="Q202" i="6"/>
  <c r="S202" i="6" s="1"/>
  <c r="T202" i="6" s="1"/>
  <c r="R201" i="6"/>
  <c r="Q201" i="6"/>
  <c r="S201" i="6" s="1"/>
  <c r="T201" i="6" s="1"/>
  <c r="R200" i="6"/>
  <c r="Q200" i="6"/>
  <c r="S200" i="6" s="1"/>
  <c r="T200" i="6" s="1"/>
  <c r="R199" i="6"/>
  <c r="Q199" i="6"/>
  <c r="S199" i="6" s="1"/>
  <c r="T199" i="6" s="1"/>
  <c r="R198" i="6"/>
  <c r="Q198" i="6"/>
  <c r="S198" i="6" s="1"/>
  <c r="T198" i="6" s="1"/>
  <c r="R197" i="6"/>
  <c r="Q197" i="6"/>
  <c r="S197" i="6" s="1"/>
  <c r="T197" i="6" s="1"/>
  <c r="R196" i="6"/>
  <c r="Q196" i="6"/>
  <c r="S196" i="6" s="1"/>
  <c r="T196" i="6" s="1"/>
  <c r="R195" i="6"/>
  <c r="Q195" i="6"/>
  <c r="S195" i="6" s="1"/>
  <c r="T195" i="6" s="1"/>
  <c r="R194" i="6"/>
  <c r="Q194" i="6"/>
  <c r="S194" i="6" s="1"/>
  <c r="T194" i="6" s="1"/>
  <c r="R193" i="6"/>
  <c r="Q193" i="6"/>
  <c r="S193" i="6" s="1"/>
  <c r="T193" i="6" s="1"/>
  <c r="R192" i="6"/>
  <c r="Q192" i="6"/>
  <c r="S192" i="6" s="1"/>
  <c r="T192" i="6" s="1"/>
  <c r="R191" i="6"/>
  <c r="Q191" i="6"/>
  <c r="S191" i="6" s="1"/>
  <c r="T191" i="6" s="1"/>
  <c r="R190" i="6"/>
  <c r="Q190" i="6"/>
  <c r="S190" i="6" s="1"/>
  <c r="T190" i="6" s="1"/>
  <c r="R189" i="6"/>
  <c r="Q189" i="6"/>
  <c r="S189" i="6" s="1"/>
  <c r="T189" i="6" s="1"/>
  <c r="R188" i="6"/>
  <c r="Q188" i="6"/>
  <c r="S188" i="6" s="1"/>
  <c r="T188" i="6" s="1"/>
  <c r="R187" i="6"/>
  <c r="Q187" i="6"/>
  <c r="S187" i="6" s="1"/>
  <c r="T187" i="6" s="1"/>
  <c r="R186" i="6"/>
  <c r="Q186" i="6"/>
  <c r="S186" i="6" s="1"/>
  <c r="T186" i="6" s="1"/>
  <c r="R185" i="6"/>
  <c r="Q185" i="6"/>
  <c r="S185" i="6" s="1"/>
  <c r="T185" i="6" s="1"/>
  <c r="R184" i="6"/>
  <c r="Q184" i="6"/>
  <c r="S184" i="6" s="1"/>
  <c r="T184" i="6" s="1"/>
  <c r="R183" i="6"/>
  <c r="Q183" i="6"/>
  <c r="S183" i="6" s="1"/>
  <c r="T183" i="6" s="1"/>
  <c r="R182" i="6"/>
  <c r="Q182" i="6"/>
  <c r="S182" i="6" s="1"/>
  <c r="T182" i="6" s="1"/>
  <c r="R181" i="6"/>
  <c r="Q181" i="6"/>
  <c r="S181" i="6" s="1"/>
  <c r="T181" i="6" s="1"/>
  <c r="R180" i="6"/>
  <c r="Q180" i="6"/>
  <c r="S180" i="6" s="1"/>
  <c r="T180" i="6" s="1"/>
  <c r="R179" i="6"/>
  <c r="Q179" i="6"/>
  <c r="S179" i="6" s="1"/>
  <c r="T179" i="6" s="1"/>
  <c r="R178" i="6"/>
  <c r="Q178" i="6"/>
  <c r="S178" i="6" s="1"/>
  <c r="T178" i="6" s="1"/>
  <c r="R177" i="6"/>
  <c r="Q177" i="6"/>
  <c r="S177" i="6" s="1"/>
  <c r="T177" i="6" s="1"/>
  <c r="R176" i="6"/>
  <c r="Q176" i="6"/>
  <c r="S176" i="6" s="1"/>
  <c r="T176" i="6" s="1"/>
  <c r="R175" i="6"/>
  <c r="Q175" i="6"/>
  <c r="S175" i="6" s="1"/>
  <c r="T175" i="6" s="1"/>
  <c r="R174" i="6"/>
  <c r="Q174" i="6"/>
  <c r="S174" i="6" s="1"/>
  <c r="T174" i="6" s="1"/>
  <c r="R173" i="6"/>
  <c r="Q173" i="6"/>
  <c r="S173" i="6" s="1"/>
  <c r="T173" i="6" s="1"/>
  <c r="R172" i="6"/>
  <c r="Q172" i="6"/>
  <c r="S172" i="6" s="1"/>
  <c r="T172" i="6" s="1"/>
  <c r="R171" i="6"/>
  <c r="Q171" i="6"/>
  <c r="S171" i="6" s="1"/>
  <c r="T171" i="6" s="1"/>
  <c r="R170" i="6"/>
  <c r="Q170" i="6"/>
  <c r="S170" i="6" s="1"/>
  <c r="T170" i="6" s="1"/>
  <c r="R169" i="6"/>
  <c r="Q169" i="6"/>
  <c r="S169" i="6" s="1"/>
  <c r="T169" i="6" s="1"/>
  <c r="R168" i="6"/>
  <c r="Q168" i="6"/>
  <c r="S168" i="6" s="1"/>
  <c r="T168" i="6" s="1"/>
  <c r="R167" i="6"/>
  <c r="Q167" i="6"/>
  <c r="S167" i="6" s="1"/>
  <c r="T167" i="6" s="1"/>
  <c r="R166" i="6"/>
  <c r="Q166" i="6"/>
  <c r="S166" i="6" s="1"/>
  <c r="T166" i="6" s="1"/>
  <c r="R165" i="6"/>
  <c r="Q165" i="6"/>
  <c r="S165" i="6" s="1"/>
  <c r="T165" i="6" s="1"/>
  <c r="R164" i="6"/>
  <c r="Q164" i="6"/>
  <c r="S164" i="6" s="1"/>
  <c r="T164" i="6" s="1"/>
  <c r="R163" i="6"/>
  <c r="Q163" i="6"/>
  <c r="S163" i="6" s="1"/>
  <c r="T163" i="6" s="1"/>
  <c r="R162" i="6"/>
  <c r="Q162" i="6"/>
  <c r="S162" i="6" s="1"/>
  <c r="T162" i="6" s="1"/>
  <c r="R161" i="6"/>
  <c r="Q161" i="6"/>
  <c r="S161" i="6" s="1"/>
  <c r="T161" i="6" s="1"/>
  <c r="R160" i="6"/>
  <c r="Q160" i="6"/>
  <c r="S160" i="6" s="1"/>
  <c r="T160" i="6" s="1"/>
  <c r="R159" i="6"/>
  <c r="Q159" i="6"/>
  <c r="S159" i="6" s="1"/>
  <c r="T159" i="6" s="1"/>
  <c r="R158" i="6"/>
  <c r="Q158" i="6"/>
  <c r="S158" i="6" s="1"/>
  <c r="T158" i="6" s="1"/>
  <c r="R157" i="6"/>
  <c r="Q157" i="6"/>
  <c r="S157" i="6" s="1"/>
  <c r="T157" i="6" s="1"/>
  <c r="R156" i="6"/>
  <c r="Q156" i="6"/>
  <c r="S156" i="6" s="1"/>
  <c r="T156" i="6" s="1"/>
  <c r="R155" i="6"/>
  <c r="Q155" i="6"/>
  <c r="S155" i="6" s="1"/>
  <c r="T155" i="6" s="1"/>
  <c r="R154" i="6"/>
  <c r="Q154" i="6"/>
  <c r="S154" i="6" s="1"/>
  <c r="T154" i="6" s="1"/>
  <c r="R153" i="6"/>
  <c r="Q153" i="6"/>
  <c r="S153" i="6" s="1"/>
  <c r="T153" i="6" s="1"/>
  <c r="R152" i="6"/>
  <c r="Q152" i="6"/>
  <c r="S152" i="6" s="1"/>
  <c r="T152" i="6" s="1"/>
  <c r="R151" i="6"/>
  <c r="Q151" i="6"/>
  <c r="S151" i="6" s="1"/>
  <c r="T151" i="6" s="1"/>
  <c r="R150" i="6"/>
  <c r="Q150" i="6"/>
  <c r="S150" i="6" s="1"/>
  <c r="T150" i="6" s="1"/>
  <c r="R149" i="6"/>
  <c r="Q149" i="6"/>
  <c r="S149" i="6" s="1"/>
  <c r="T149" i="6" s="1"/>
  <c r="R148" i="6"/>
  <c r="Q148" i="6"/>
  <c r="S148" i="6" s="1"/>
  <c r="T148" i="6" s="1"/>
  <c r="R147" i="6"/>
  <c r="Q147" i="6"/>
  <c r="S147" i="6" s="1"/>
  <c r="T147" i="6" s="1"/>
  <c r="R146" i="6"/>
  <c r="Q146" i="6"/>
  <c r="S146" i="6" s="1"/>
  <c r="T146" i="6" s="1"/>
  <c r="R145" i="6"/>
  <c r="Q145" i="6"/>
  <c r="S145" i="6" s="1"/>
  <c r="T145" i="6" s="1"/>
  <c r="R144" i="6"/>
  <c r="Q144" i="6"/>
  <c r="S144" i="6" s="1"/>
  <c r="T144" i="6" s="1"/>
  <c r="R143" i="6"/>
  <c r="Q143" i="6"/>
  <c r="S143" i="6" s="1"/>
  <c r="T143" i="6" s="1"/>
  <c r="R142" i="6"/>
  <c r="Q142" i="6"/>
  <c r="S142" i="6" s="1"/>
  <c r="T142" i="6" s="1"/>
  <c r="R141" i="6"/>
  <c r="Q141" i="6"/>
  <c r="S141" i="6" s="1"/>
  <c r="T141" i="6" s="1"/>
  <c r="R140" i="6"/>
  <c r="Q140" i="6"/>
  <c r="S140" i="6" s="1"/>
  <c r="T140" i="6" s="1"/>
  <c r="R139" i="6"/>
  <c r="Q139" i="6"/>
  <c r="S139" i="6" s="1"/>
  <c r="T139" i="6" s="1"/>
  <c r="R138" i="6"/>
  <c r="Q138" i="6"/>
  <c r="S138" i="6" s="1"/>
  <c r="T138" i="6" s="1"/>
  <c r="R137" i="6"/>
  <c r="Q137" i="6"/>
  <c r="S137" i="6" s="1"/>
  <c r="T137" i="6" s="1"/>
  <c r="R136" i="6"/>
  <c r="Q136" i="6"/>
  <c r="S136" i="6" s="1"/>
  <c r="T136" i="6" s="1"/>
  <c r="R135" i="6"/>
  <c r="Q135" i="6"/>
  <c r="S135" i="6" s="1"/>
  <c r="T135" i="6" s="1"/>
  <c r="R134" i="6"/>
  <c r="Q134" i="6"/>
  <c r="S134" i="6" s="1"/>
  <c r="T134" i="6" s="1"/>
  <c r="R133" i="6"/>
  <c r="Q133" i="6"/>
  <c r="S133" i="6" s="1"/>
  <c r="T133" i="6" s="1"/>
  <c r="R132" i="6"/>
  <c r="Q132" i="6"/>
  <c r="S132" i="6" s="1"/>
  <c r="T132" i="6" s="1"/>
  <c r="R131" i="6"/>
  <c r="Q131" i="6"/>
  <c r="S131" i="6" s="1"/>
  <c r="T131" i="6" s="1"/>
  <c r="R130" i="6"/>
  <c r="Q130" i="6"/>
  <c r="S130" i="6" s="1"/>
  <c r="T130" i="6" s="1"/>
  <c r="R129" i="6"/>
  <c r="Q129" i="6"/>
  <c r="S129" i="6" s="1"/>
  <c r="T129" i="6" s="1"/>
  <c r="R128" i="6"/>
  <c r="Q128" i="6"/>
  <c r="S128" i="6" s="1"/>
  <c r="T128" i="6" s="1"/>
  <c r="R127" i="6"/>
  <c r="Q127" i="6"/>
  <c r="S127" i="6" s="1"/>
  <c r="T127" i="6" s="1"/>
  <c r="R126" i="6"/>
  <c r="Q126" i="6"/>
  <c r="S126" i="6" s="1"/>
  <c r="T126" i="6" s="1"/>
  <c r="R125" i="6"/>
  <c r="Q125" i="6"/>
  <c r="S125" i="6" s="1"/>
  <c r="T125" i="6" s="1"/>
  <c r="R124" i="6"/>
  <c r="Q124" i="6"/>
  <c r="S124" i="6" s="1"/>
  <c r="T124" i="6" s="1"/>
  <c r="R123" i="6"/>
  <c r="Q123" i="6"/>
  <c r="S123" i="6" s="1"/>
  <c r="T123" i="6" s="1"/>
  <c r="R122" i="6"/>
  <c r="Q122" i="6"/>
  <c r="S122" i="6" s="1"/>
  <c r="T122" i="6" s="1"/>
  <c r="R121" i="6"/>
  <c r="Q121" i="6"/>
  <c r="S121" i="6" s="1"/>
  <c r="T121" i="6" s="1"/>
  <c r="R120" i="6"/>
  <c r="Q120" i="6"/>
  <c r="S120" i="6" s="1"/>
  <c r="T120" i="6" s="1"/>
  <c r="R119" i="6"/>
  <c r="Q119" i="6"/>
  <c r="S119" i="6" s="1"/>
  <c r="T119" i="6" s="1"/>
  <c r="R118" i="6"/>
  <c r="Q118" i="6"/>
  <c r="S118" i="6" s="1"/>
  <c r="T118" i="6" s="1"/>
  <c r="R117" i="6"/>
  <c r="Q117" i="6"/>
  <c r="S117" i="6" s="1"/>
  <c r="T117" i="6" s="1"/>
  <c r="R116" i="6"/>
  <c r="Q116" i="6"/>
  <c r="S116" i="6" s="1"/>
  <c r="T116" i="6" s="1"/>
  <c r="R115" i="6"/>
  <c r="Q115" i="6"/>
  <c r="S115" i="6" s="1"/>
  <c r="T115" i="6" s="1"/>
  <c r="R114" i="6"/>
  <c r="Q114" i="6"/>
  <c r="S114" i="6" s="1"/>
  <c r="T114" i="6" s="1"/>
  <c r="R113" i="6"/>
  <c r="Q113" i="6"/>
  <c r="S113" i="6" s="1"/>
  <c r="T113" i="6" s="1"/>
  <c r="R112" i="6"/>
  <c r="Q112" i="6"/>
  <c r="S112" i="6" s="1"/>
  <c r="T112" i="6" s="1"/>
  <c r="R111" i="6"/>
  <c r="Q111" i="6"/>
  <c r="S111" i="6" s="1"/>
  <c r="T111" i="6" s="1"/>
  <c r="R110" i="6"/>
  <c r="Q110" i="6"/>
  <c r="S110" i="6" s="1"/>
  <c r="T110" i="6" s="1"/>
  <c r="R109" i="6"/>
  <c r="Q109" i="6"/>
  <c r="S109" i="6" s="1"/>
  <c r="T109" i="6" s="1"/>
  <c r="R108" i="6"/>
  <c r="Q108" i="6"/>
  <c r="S108" i="6" s="1"/>
  <c r="T108" i="6" s="1"/>
  <c r="R107" i="6"/>
  <c r="Q107" i="6"/>
  <c r="S107" i="6" s="1"/>
  <c r="T107" i="6" s="1"/>
  <c r="R106" i="6"/>
  <c r="Q106" i="6"/>
  <c r="S106" i="6" s="1"/>
  <c r="T106" i="6" s="1"/>
  <c r="R105" i="6"/>
  <c r="Q105" i="6"/>
  <c r="S105" i="6" s="1"/>
  <c r="T105" i="6" s="1"/>
  <c r="R104" i="6"/>
  <c r="Q104" i="6"/>
  <c r="S104" i="6" s="1"/>
  <c r="T104" i="6" s="1"/>
  <c r="R103" i="6"/>
  <c r="Q103" i="6"/>
  <c r="S103" i="6" s="1"/>
  <c r="T103" i="6" s="1"/>
  <c r="R102" i="6"/>
  <c r="Q102" i="6"/>
  <c r="S102" i="6" s="1"/>
  <c r="T102" i="6" s="1"/>
  <c r="R101" i="6"/>
  <c r="Q101" i="6"/>
  <c r="S101" i="6" s="1"/>
  <c r="T101" i="6" s="1"/>
  <c r="R100" i="6"/>
  <c r="Q100" i="6"/>
  <c r="S100" i="6" s="1"/>
  <c r="T100" i="6" s="1"/>
  <c r="R99" i="6"/>
  <c r="Q99" i="6"/>
  <c r="S99" i="6" s="1"/>
  <c r="T99" i="6" s="1"/>
  <c r="R98" i="6"/>
  <c r="Q98" i="6"/>
  <c r="S98" i="6" s="1"/>
  <c r="T98" i="6" s="1"/>
  <c r="R97" i="6"/>
  <c r="Q97" i="6"/>
  <c r="S97" i="6" s="1"/>
  <c r="T97" i="6" s="1"/>
  <c r="R96" i="6"/>
  <c r="Q96" i="6"/>
  <c r="S96" i="6" s="1"/>
  <c r="T96" i="6" s="1"/>
  <c r="R95" i="6"/>
  <c r="Q95" i="6"/>
  <c r="S95" i="6" s="1"/>
  <c r="T95" i="6" s="1"/>
  <c r="R94" i="6"/>
  <c r="Q94" i="6"/>
  <c r="S94" i="6" s="1"/>
  <c r="T94" i="6" s="1"/>
  <c r="R93" i="6"/>
  <c r="Q93" i="6"/>
  <c r="S93" i="6" s="1"/>
  <c r="T93" i="6" s="1"/>
  <c r="R92" i="6"/>
  <c r="Q92" i="6"/>
  <c r="S92" i="6" s="1"/>
  <c r="T92" i="6" s="1"/>
  <c r="R91" i="6"/>
  <c r="Q91" i="6"/>
  <c r="S91" i="6" s="1"/>
  <c r="T91" i="6" s="1"/>
  <c r="R90" i="6"/>
  <c r="Q90" i="6"/>
  <c r="S90" i="6" s="1"/>
  <c r="T90" i="6" s="1"/>
  <c r="R89" i="6"/>
  <c r="Q89" i="6"/>
  <c r="S89" i="6" s="1"/>
  <c r="T89" i="6" s="1"/>
  <c r="R88" i="6"/>
  <c r="Q88" i="6"/>
  <c r="S88" i="6" s="1"/>
  <c r="T88" i="6" s="1"/>
  <c r="R87" i="6"/>
  <c r="Q87" i="6"/>
  <c r="S87" i="6" s="1"/>
  <c r="T87" i="6" s="1"/>
  <c r="R86" i="6"/>
  <c r="Q86" i="6"/>
  <c r="S86" i="6" s="1"/>
  <c r="T86" i="6" s="1"/>
  <c r="R85" i="6"/>
  <c r="Q85" i="6"/>
  <c r="S85" i="6" s="1"/>
  <c r="T85" i="6" s="1"/>
  <c r="R84" i="6"/>
  <c r="Q84" i="6"/>
  <c r="S84" i="6" s="1"/>
  <c r="T84" i="6" s="1"/>
  <c r="R83" i="6"/>
  <c r="Q83" i="6"/>
  <c r="S83" i="6" s="1"/>
  <c r="T83" i="6" s="1"/>
  <c r="R82" i="6"/>
  <c r="Q82" i="6"/>
  <c r="S82" i="6" s="1"/>
  <c r="T82" i="6" s="1"/>
  <c r="R81" i="6"/>
  <c r="Q81" i="6"/>
  <c r="S81" i="6" s="1"/>
  <c r="T81" i="6" s="1"/>
  <c r="R80" i="6"/>
  <c r="Q80" i="6"/>
  <c r="S80" i="6" s="1"/>
  <c r="T80" i="6" s="1"/>
  <c r="R79" i="6"/>
  <c r="Q79" i="6"/>
  <c r="S79" i="6" s="1"/>
  <c r="T79" i="6" s="1"/>
  <c r="R78" i="6"/>
  <c r="Q78" i="6"/>
  <c r="S78" i="6" s="1"/>
  <c r="T78" i="6" s="1"/>
  <c r="R77" i="6"/>
  <c r="Q77" i="6"/>
  <c r="S77" i="6" s="1"/>
  <c r="T77" i="6" s="1"/>
  <c r="R76" i="6"/>
  <c r="Q76" i="6"/>
  <c r="S76" i="6" s="1"/>
  <c r="T76" i="6" s="1"/>
  <c r="R75" i="6"/>
  <c r="Q75" i="6"/>
  <c r="S75" i="6" s="1"/>
  <c r="T75" i="6" s="1"/>
  <c r="R74" i="6"/>
  <c r="Q74" i="6"/>
  <c r="S74" i="6" s="1"/>
  <c r="T74" i="6" s="1"/>
  <c r="R73" i="6"/>
  <c r="Q73" i="6"/>
  <c r="S73" i="6" s="1"/>
  <c r="T73" i="6" s="1"/>
  <c r="R72" i="6"/>
  <c r="Q72" i="6"/>
  <c r="S72" i="6" s="1"/>
  <c r="T72" i="6" s="1"/>
  <c r="R71" i="6"/>
  <c r="Q71" i="6"/>
  <c r="S71" i="6" s="1"/>
  <c r="T71" i="6" s="1"/>
  <c r="R70" i="6"/>
  <c r="Q70" i="6"/>
  <c r="S70" i="6" s="1"/>
  <c r="T70" i="6" s="1"/>
  <c r="R69" i="6"/>
  <c r="Q69" i="6"/>
  <c r="S69" i="6" s="1"/>
  <c r="T69" i="6" s="1"/>
  <c r="R68" i="6"/>
  <c r="Q68" i="6"/>
  <c r="S68" i="6" s="1"/>
  <c r="T68" i="6" s="1"/>
  <c r="R67" i="6"/>
  <c r="Q67" i="6"/>
  <c r="S67" i="6" s="1"/>
  <c r="T67" i="6" s="1"/>
  <c r="R66" i="6"/>
  <c r="Q66" i="6"/>
  <c r="S66" i="6" s="1"/>
  <c r="T66" i="6" s="1"/>
  <c r="R65" i="6"/>
  <c r="Q65" i="6"/>
  <c r="S65" i="6" s="1"/>
  <c r="T65" i="6" s="1"/>
  <c r="R64" i="6"/>
  <c r="Q64" i="6"/>
  <c r="S64" i="6" s="1"/>
  <c r="T64" i="6" s="1"/>
  <c r="R63" i="6"/>
  <c r="Q63" i="6"/>
  <c r="S63" i="6" s="1"/>
  <c r="T63" i="6" s="1"/>
  <c r="R62" i="6"/>
  <c r="Q62" i="6"/>
  <c r="S62" i="6" s="1"/>
  <c r="T62" i="6" s="1"/>
  <c r="R61" i="6"/>
  <c r="Q61" i="6"/>
  <c r="S61" i="6" s="1"/>
  <c r="T61" i="6" s="1"/>
  <c r="R60" i="6"/>
  <c r="Q60" i="6"/>
  <c r="S60" i="6" s="1"/>
  <c r="T60" i="6" s="1"/>
  <c r="R59" i="6"/>
  <c r="Q59" i="6"/>
  <c r="S59" i="6" s="1"/>
  <c r="T59" i="6" s="1"/>
  <c r="R58" i="6"/>
  <c r="Q58" i="6"/>
  <c r="S58" i="6" s="1"/>
  <c r="T58" i="6" s="1"/>
  <c r="R57" i="6"/>
  <c r="Q57" i="6"/>
  <c r="S57" i="6" s="1"/>
  <c r="T57" i="6" s="1"/>
  <c r="R56" i="6"/>
  <c r="Q56" i="6"/>
  <c r="S56" i="6" s="1"/>
  <c r="T56" i="6" s="1"/>
  <c r="R55" i="6"/>
  <c r="Q55" i="6"/>
  <c r="S55" i="6" s="1"/>
  <c r="T55" i="6" s="1"/>
  <c r="R54" i="6"/>
  <c r="Q54" i="6"/>
  <c r="S54" i="6" s="1"/>
  <c r="T54" i="6" s="1"/>
  <c r="R53" i="6"/>
  <c r="Q53" i="6"/>
  <c r="S53" i="6" s="1"/>
  <c r="T53" i="6" s="1"/>
  <c r="R52" i="6"/>
  <c r="Q52" i="6"/>
  <c r="S52" i="6" s="1"/>
  <c r="T52" i="6" s="1"/>
  <c r="R51" i="6"/>
  <c r="Q51" i="6"/>
  <c r="S51" i="6" s="1"/>
  <c r="T51" i="6" s="1"/>
  <c r="R50" i="6"/>
  <c r="Q50" i="6"/>
  <c r="S50" i="6" s="1"/>
  <c r="T50" i="6" s="1"/>
  <c r="R49" i="6"/>
  <c r="Q49" i="6"/>
  <c r="S49" i="6" s="1"/>
  <c r="T49" i="6" s="1"/>
  <c r="R48" i="6"/>
  <c r="Q48" i="6"/>
  <c r="S48" i="6" s="1"/>
  <c r="T48" i="6" s="1"/>
  <c r="R47" i="6"/>
  <c r="Q47" i="6"/>
  <c r="S47" i="6" s="1"/>
  <c r="T47" i="6" s="1"/>
  <c r="R46" i="6"/>
  <c r="Q46" i="6"/>
  <c r="S46" i="6" s="1"/>
  <c r="T46" i="6" s="1"/>
  <c r="R45" i="6"/>
  <c r="Q45" i="6"/>
  <c r="S45" i="6" s="1"/>
  <c r="T45" i="6" s="1"/>
  <c r="R44" i="6"/>
  <c r="Q44" i="6"/>
  <c r="S44" i="6" s="1"/>
  <c r="T44" i="6" s="1"/>
  <c r="R43" i="6"/>
  <c r="Q43" i="6"/>
  <c r="S43" i="6" s="1"/>
  <c r="T43" i="6" s="1"/>
  <c r="R42" i="6"/>
  <c r="Q42" i="6"/>
  <c r="S42" i="6" s="1"/>
  <c r="T42" i="6" s="1"/>
  <c r="R41" i="6"/>
  <c r="Q41" i="6"/>
  <c r="S41" i="6" s="1"/>
  <c r="T41" i="6" s="1"/>
  <c r="R40" i="6"/>
  <c r="Q40" i="6"/>
  <c r="S40" i="6" s="1"/>
  <c r="T40" i="6" s="1"/>
  <c r="R39" i="6"/>
  <c r="Q39" i="6"/>
  <c r="S39" i="6" s="1"/>
  <c r="T39" i="6" s="1"/>
  <c r="R38" i="6"/>
  <c r="Q38" i="6"/>
  <c r="S38" i="6" s="1"/>
  <c r="T38" i="6" s="1"/>
  <c r="R37" i="6"/>
  <c r="Q37" i="6"/>
  <c r="S37" i="6" s="1"/>
  <c r="T37" i="6" s="1"/>
  <c r="R36" i="6"/>
  <c r="Q36" i="6"/>
  <c r="S36" i="6" s="1"/>
  <c r="T36" i="6" s="1"/>
  <c r="R35" i="6"/>
  <c r="Q35" i="6"/>
  <c r="S35" i="6" s="1"/>
  <c r="T35" i="6" s="1"/>
  <c r="R34" i="6"/>
  <c r="Q34" i="6"/>
  <c r="S34" i="6" s="1"/>
  <c r="T34" i="6" s="1"/>
  <c r="R33" i="6"/>
  <c r="Q33" i="6"/>
  <c r="S33" i="6" s="1"/>
  <c r="T33" i="6" s="1"/>
  <c r="R32" i="6"/>
  <c r="Q32" i="6"/>
  <c r="S32" i="6" s="1"/>
  <c r="T32" i="6" s="1"/>
  <c r="R31" i="6"/>
  <c r="Q31" i="6"/>
  <c r="S31" i="6" s="1"/>
  <c r="T31" i="6" s="1"/>
  <c r="R30" i="6"/>
  <c r="Q30" i="6"/>
  <c r="S30" i="6" s="1"/>
  <c r="T30" i="6" s="1"/>
  <c r="R29" i="6"/>
  <c r="Q29" i="6"/>
  <c r="S29" i="6" s="1"/>
  <c r="T29" i="6" s="1"/>
  <c r="R28" i="6"/>
  <c r="Q28" i="6"/>
  <c r="S28" i="6" s="1"/>
  <c r="T28" i="6" s="1"/>
  <c r="R27" i="6"/>
  <c r="Q27" i="6"/>
  <c r="S27" i="6" s="1"/>
  <c r="T27" i="6" s="1"/>
  <c r="R26" i="6"/>
  <c r="Q26" i="6"/>
  <c r="S26" i="6" s="1"/>
  <c r="T26" i="6" s="1"/>
  <c r="R25" i="6"/>
  <c r="Q25" i="6"/>
  <c r="S25" i="6" s="1"/>
  <c r="T25" i="6" s="1"/>
  <c r="R24" i="6"/>
  <c r="Q24" i="6"/>
  <c r="S24" i="6" s="1"/>
  <c r="T24" i="6" s="1"/>
  <c r="R23" i="6"/>
  <c r="Q23" i="6"/>
  <c r="S23" i="6" s="1"/>
  <c r="T23" i="6" s="1"/>
  <c r="R22" i="6"/>
  <c r="Q22" i="6"/>
  <c r="S22" i="6" s="1"/>
  <c r="T22" i="6" s="1"/>
  <c r="R21" i="6"/>
  <c r="Q21" i="6"/>
  <c r="S21" i="6" s="1"/>
  <c r="T21" i="6" s="1"/>
  <c r="R20" i="6"/>
  <c r="Q20" i="6"/>
  <c r="S20" i="6" s="1"/>
  <c r="T20" i="6" s="1"/>
  <c r="R19" i="6"/>
  <c r="Q19" i="6"/>
  <c r="S19" i="6" s="1"/>
  <c r="T19" i="6" s="1"/>
  <c r="R18" i="6"/>
  <c r="Q18" i="6"/>
  <c r="S18" i="6" s="1"/>
  <c r="T18" i="6" s="1"/>
  <c r="R17" i="6"/>
  <c r="Q17" i="6"/>
  <c r="S17" i="6" s="1"/>
  <c r="T17" i="6" s="1"/>
  <c r="R16" i="6"/>
  <c r="Q16" i="6"/>
  <c r="S16" i="6" s="1"/>
  <c r="T16" i="6" s="1"/>
  <c r="R15" i="6"/>
  <c r="Q15" i="6"/>
  <c r="S15" i="6" s="1"/>
  <c r="T15" i="6" s="1"/>
  <c r="R14" i="6"/>
  <c r="Q14" i="6"/>
  <c r="S14" i="6" s="1"/>
  <c r="T14" i="6" s="1"/>
  <c r="R13" i="6"/>
  <c r="Q13" i="6"/>
  <c r="S13" i="6" s="1"/>
  <c r="T13" i="6" s="1"/>
  <c r="R12" i="6"/>
  <c r="Q12" i="6"/>
  <c r="S12" i="6" s="1"/>
  <c r="T12" i="6" s="1"/>
  <c r="R11" i="6"/>
  <c r="Q11" i="6"/>
  <c r="S11" i="6" s="1"/>
  <c r="T11" i="6" s="1"/>
  <c r="R10" i="6"/>
  <c r="Q10" i="6"/>
  <c r="S10" i="6" s="1"/>
  <c r="T10" i="6" s="1"/>
  <c r="R9" i="6"/>
  <c r="Q9" i="6"/>
  <c r="S9" i="6" s="1"/>
  <c r="T9" i="6" s="1"/>
  <c r="R8" i="6"/>
  <c r="Q8" i="6"/>
  <c r="S8" i="6" s="1"/>
  <c r="T8" i="6" s="1"/>
  <c r="R7" i="6"/>
  <c r="Q7" i="6"/>
  <c r="S7" i="6" s="1"/>
  <c r="T7" i="6" s="1"/>
  <c r="R6" i="6"/>
  <c r="Q6" i="6"/>
  <c r="S6" i="6" s="1"/>
  <c r="T6" i="6" s="1"/>
  <c r="R5" i="6"/>
  <c r="Q5" i="6"/>
  <c r="S5" i="6" s="1"/>
  <c r="T5" i="6" s="1"/>
  <c r="R4" i="6"/>
  <c r="Q4" i="6"/>
  <c r="S4" i="6" s="1"/>
  <c r="T4" i="6" s="1"/>
  <c r="R3" i="6"/>
  <c r="Q3" i="6"/>
  <c r="S3" i="6" s="1"/>
  <c r="T3" i="6" s="1"/>
  <c r="R2" i="6"/>
  <c r="Q2" i="6"/>
  <c r="S2" i="6" s="1"/>
  <c r="T673" i="8" l="1"/>
  <c r="T775" i="8"/>
  <c r="T778" i="8"/>
  <c r="T827" i="8"/>
  <c r="T828" i="8"/>
  <c r="T811" i="8"/>
  <c r="T808" i="8"/>
  <c r="T872" i="8"/>
  <c r="T915" i="8"/>
  <c r="T888" i="8"/>
  <c r="T944" i="8"/>
  <c r="AH186" i="8"/>
  <c r="AH223" i="8"/>
  <c r="T50" i="8"/>
  <c r="AH111" i="8"/>
  <c r="T51" i="8"/>
  <c r="AT210" i="8"/>
  <c r="AH56" i="8"/>
  <c r="AH97" i="8"/>
  <c r="AT80" i="8"/>
  <c r="AH115" i="8"/>
  <c r="T412" i="8"/>
  <c r="T590" i="8"/>
  <c r="AT808" i="8"/>
  <c r="BF84" i="8"/>
  <c r="T387" i="8"/>
  <c r="T308" i="8"/>
  <c r="T540" i="8"/>
  <c r="AT816" i="8"/>
  <c r="BF97" i="8"/>
  <c r="T52" i="8"/>
  <c r="T647" i="8"/>
  <c r="T658" i="8"/>
  <c r="T184" i="8"/>
  <c r="AH809" i="8"/>
  <c r="AH911" i="8"/>
  <c r="AT89" i="8"/>
  <c r="T776" i="8"/>
  <c r="AH49" i="8"/>
  <c r="AH91" i="8"/>
  <c r="AH199" i="8"/>
  <c r="AH221" i="8"/>
  <c r="AH572" i="8"/>
  <c r="AT97" i="8"/>
  <c r="AT79" i="8"/>
  <c r="BF89" i="8"/>
  <c r="T310" i="8"/>
  <c r="T802" i="8"/>
  <c r="T816" i="8"/>
  <c r="T813" i="8"/>
  <c r="T911" i="8"/>
  <c r="T906" i="8"/>
  <c r="AH98" i="8"/>
  <c r="AH776" i="8"/>
  <c r="AT186" i="8"/>
  <c r="BF79" i="8"/>
  <c r="T511" i="8"/>
  <c r="T763" i="8"/>
  <c r="T826" i="8"/>
  <c r="T830" i="8"/>
  <c r="T848" i="8"/>
  <c r="AH96" i="8"/>
  <c r="AH112" i="8"/>
  <c r="AH89" i="8"/>
  <c r="AH79" i="8"/>
  <c r="AH184" i="8"/>
  <c r="AT84" i="8"/>
  <c r="AT199" i="8"/>
  <c r="BF98" i="8"/>
  <c r="T84" i="8"/>
  <c r="T111" i="8"/>
  <c r="T221" i="8"/>
  <c r="AH82" i="8"/>
  <c r="AH827" i="8"/>
  <c r="AH828" i="8"/>
  <c r="AT112" i="8"/>
  <c r="AT115" i="8"/>
  <c r="T371" i="8"/>
  <c r="AH72" i="8"/>
  <c r="AH188" i="8"/>
  <c r="AH197" i="8"/>
  <c r="AH207" i="8"/>
  <c r="T115" i="8"/>
  <c r="T49" i="8"/>
  <c r="AH84" i="8"/>
  <c r="AH110" i="8"/>
  <c r="AH80" i="8"/>
  <c r="AH521" i="8"/>
  <c r="AT98" i="8"/>
  <c r="AH675" i="8"/>
  <c r="T672" i="8"/>
  <c r="AH50" i="8"/>
  <c r="AH85" i="8"/>
  <c r="AH872" i="8"/>
  <c r="T97" i="8"/>
  <c r="T133" i="8"/>
  <c r="T253" i="8"/>
  <c r="T431" i="8"/>
  <c r="T644" i="8"/>
  <c r="T659" i="8"/>
  <c r="AH83" i="8"/>
  <c r="AT83" i="8"/>
  <c r="T409" i="8"/>
  <c r="T72" i="8"/>
  <c r="T110" i="8"/>
  <c r="T103" i="8"/>
  <c r="T54" i="8"/>
  <c r="T484" i="8"/>
  <c r="T85" i="8"/>
  <c r="T89" i="8"/>
  <c r="T312" i="8"/>
  <c r="T386" i="8"/>
  <c r="AH576" i="8"/>
  <c r="AH816" i="8"/>
  <c r="AH811" i="8"/>
  <c r="AH808" i="8"/>
  <c r="AT96" i="8"/>
  <c r="AT188" i="8"/>
  <c r="AT197" i="8"/>
  <c r="T519" i="8"/>
  <c r="T572" i="8"/>
  <c r="T569" i="8"/>
  <c r="T742" i="8"/>
  <c r="AH597" i="8"/>
  <c r="AH702" i="8"/>
  <c r="AT82" i="8"/>
  <c r="AT85" i="8"/>
  <c r="AT184" i="8"/>
  <c r="T385" i="8"/>
  <c r="T425" i="8"/>
  <c r="T521" i="8"/>
  <c r="T592" i="8"/>
  <c r="T732" i="8"/>
  <c r="T730" i="8"/>
  <c r="AH210" i="8"/>
  <c r="AH204" i="8"/>
  <c r="BF80" i="8"/>
  <c r="BF5" i="8"/>
  <c r="AT5" i="8"/>
  <c r="AT511" i="8"/>
  <c r="AG189" i="8"/>
  <c r="AH189" i="8" s="1"/>
  <c r="AH511" i="8"/>
  <c r="AH573" i="8"/>
  <c r="AH826" i="8"/>
  <c r="T83" i="8"/>
  <c r="T120" i="8"/>
  <c r="T196" i="8"/>
  <c r="T285" i="8"/>
  <c r="T437" i="8"/>
  <c r="T523" i="8"/>
  <c r="T530" i="8"/>
  <c r="T573" i="8"/>
  <c r="T631" i="8"/>
  <c r="T722" i="8"/>
  <c r="T921" i="8"/>
  <c r="T22" i="8"/>
  <c r="T219" i="8"/>
  <c r="T223" i="8"/>
  <c r="T416" i="8"/>
  <c r="T591" i="8"/>
  <c r="T612" i="8"/>
  <c r="T633" i="8"/>
  <c r="T689" i="8"/>
  <c r="T758" i="8"/>
  <c r="T44" i="8"/>
  <c r="T178" i="8"/>
  <c r="T188" i="8"/>
  <c r="T220" i="8"/>
  <c r="T272" i="8"/>
  <c r="T418" i="8"/>
  <c r="T617" i="8"/>
  <c r="T61" i="8"/>
  <c r="T203" i="8"/>
  <c r="T259" i="8"/>
  <c r="T261" i="8"/>
  <c r="T430" i="8"/>
  <c r="T415" i="8"/>
  <c r="T408" i="8"/>
  <c r="T508" i="8"/>
  <c r="T646" i="8"/>
  <c r="T963" i="8"/>
  <c r="T112" i="8"/>
  <c r="T655" i="8"/>
  <c r="T177" i="8"/>
  <c r="T719" i="8"/>
  <c r="T80" i="8"/>
  <c r="T176" i="8"/>
  <c r="T186" i="8"/>
  <c r="T492" i="8"/>
  <c r="T675" i="8"/>
  <c r="T696" i="8"/>
  <c r="T713" i="8"/>
  <c r="T94" i="8"/>
  <c r="T199" i="8"/>
  <c r="T871" i="8"/>
  <c r="T873" i="8"/>
  <c r="T931" i="8"/>
  <c r="T945" i="8"/>
  <c r="T936" i="8"/>
  <c r="T81" i="8"/>
  <c r="T88" i="8"/>
  <c r="T128" i="8"/>
  <c r="T207" i="8"/>
  <c r="T204" i="8"/>
  <c r="T270" i="8"/>
  <c r="T292" i="8"/>
  <c r="T433" i="8"/>
  <c r="T419" i="8"/>
  <c r="T447" i="8"/>
  <c r="T607" i="8"/>
  <c r="T597" i="8"/>
  <c r="T634" i="8"/>
  <c r="T629" i="8"/>
  <c r="T702" i="8"/>
  <c r="T19" i="8"/>
  <c r="T96" i="8"/>
  <c r="T98" i="8"/>
  <c r="T121" i="8"/>
  <c r="T126" i="8"/>
  <c r="T210" i="8"/>
  <c r="T20" i="8"/>
  <c r="T73" i="8"/>
  <c r="T47" i="8"/>
  <c r="T90" i="8"/>
  <c r="T62" i="8"/>
  <c r="T124" i="8"/>
  <c r="T40" i="8"/>
  <c r="T82" i="8"/>
  <c r="T197" i="8"/>
  <c r="T79" i="8"/>
  <c r="T454" i="8"/>
  <c r="T661" i="8"/>
  <c r="T471" i="8"/>
  <c r="T505" i="8"/>
  <c r="T645" i="8"/>
  <c r="T576" i="8"/>
  <c r="T792" i="8"/>
  <c r="T809" i="8"/>
  <c r="T864" i="8"/>
  <c r="T912" i="8"/>
  <c r="T889" i="8"/>
  <c r="T943" i="8"/>
  <c r="AH2" i="6"/>
  <c r="T2" i="6"/>
  <c r="AF283" i="9" l="1"/>
  <c r="AE283" i="9"/>
  <c r="AG283" i="9" s="1"/>
  <c r="AH283" i="9" s="1"/>
  <c r="AF282" i="9"/>
  <c r="AE282" i="9"/>
  <c r="AG282" i="9" s="1"/>
  <c r="AH282" i="9" s="1"/>
  <c r="AF281" i="9"/>
  <c r="AE281" i="9"/>
  <c r="AG281" i="9" s="1"/>
  <c r="AH281" i="9" s="1"/>
  <c r="AF280" i="9"/>
  <c r="AE280" i="9"/>
  <c r="AG280" i="9" s="1"/>
  <c r="AH280" i="9" s="1"/>
  <c r="AF277" i="9"/>
  <c r="AE277" i="9"/>
  <c r="AG277" i="9" s="1"/>
  <c r="AH277" i="9" s="1"/>
  <c r="AF276" i="9"/>
  <c r="AE276" i="9"/>
  <c r="AG276" i="9" s="1"/>
  <c r="AH276" i="9" s="1"/>
  <c r="AF275" i="9"/>
  <c r="AE275" i="9"/>
  <c r="AG275" i="9" s="1"/>
  <c r="AH275" i="9" s="1"/>
  <c r="AF274" i="9"/>
  <c r="AE274" i="9"/>
  <c r="AG274" i="9" s="1"/>
  <c r="AH274" i="9" s="1"/>
  <c r="AF271" i="9"/>
  <c r="AE271" i="9"/>
  <c r="AG271" i="9" s="1"/>
  <c r="AH271" i="9" s="1"/>
  <c r="AF270" i="9"/>
  <c r="AE270" i="9"/>
  <c r="AG270" i="9" s="1"/>
  <c r="AH270" i="9" s="1"/>
  <c r="AF269" i="9"/>
  <c r="AE269" i="9"/>
  <c r="AG269" i="9" s="1"/>
  <c r="AH269" i="9" s="1"/>
  <c r="AF268" i="9"/>
  <c r="AE268" i="9"/>
  <c r="AG268" i="9" s="1"/>
  <c r="AH268" i="9" s="1"/>
  <c r="AF267" i="9"/>
  <c r="AE267" i="9"/>
  <c r="AG267" i="9" s="1"/>
  <c r="AH267" i="9" s="1"/>
  <c r="AF264" i="9"/>
  <c r="AE264" i="9"/>
  <c r="AG264" i="9" s="1"/>
  <c r="AH264" i="9" s="1"/>
  <c r="AF263" i="9"/>
  <c r="AE263" i="9"/>
  <c r="AG263" i="9" s="1"/>
  <c r="AH263" i="9" s="1"/>
  <c r="AF262" i="9"/>
  <c r="AE262" i="9"/>
  <c r="AG262" i="9" s="1"/>
  <c r="AH262" i="9" s="1"/>
  <c r="AF261" i="9"/>
  <c r="AE261" i="9"/>
  <c r="AG261" i="9" s="1"/>
  <c r="AH261" i="9" s="1"/>
  <c r="AF258" i="9"/>
  <c r="AE258" i="9"/>
  <c r="AG258" i="9" s="1"/>
  <c r="AH258" i="9" s="1"/>
  <c r="AF257" i="9"/>
  <c r="AE257" i="9"/>
  <c r="AG257" i="9" s="1"/>
  <c r="AH257" i="9" s="1"/>
  <c r="AF256" i="9"/>
  <c r="AE256" i="9"/>
  <c r="AG256" i="9" s="1"/>
  <c r="AH256" i="9" s="1"/>
  <c r="AF255" i="9"/>
  <c r="AE255" i="9"/>
  <c r="AG255" i="9" s="1"/>
  <c r="AH255" i="9" s="1"/>
  <c r="AF252" i="9"/>
  <c r="AE252" i="9"/>
  <c r="AG252" i="9" s="1"/>
  <c r="AH252" i="9" s="1"/>
  <c r="AF251" i="9"/>
  <c r="AE251" i="9"/>
  <c r="AG251" i="9" s="1"/>
  <c r="AH251" i="9" s="1"/>
  <c r="AF250" i="9"/>
  <c r="AE250" i="9"/>
  <c r="AG250" i="9" s="1"/>
  <c r="AH250" i="9" s="1"/>
  <c r="AF249" i="9"/>
  <c r="AE249" i="9"/>
  <c r="AG249" i="9" s="1"/>
  <c r="AH249" i="9" s="1"/>
  <c r="AF246" i="9"/>
  <c r="AE246" i="9"/>
  <c r="AG246" i="9" s="1"/>
  <c r="AH246" i="9" s="1"/>
  <c r="AF245" i="9"/>
  <c r="AE245" i="9"/>
  <c r="AG245" i="9" s="1"/>
  <c r="AH245" i="9" s="1"/>
  <c r="AF244" i="9"/>
  <c r="AE244" i="9"/>
  <c r="AG244" i="9" s="1"/>
  <c r="AH244" i="9" s="1"/>
  <c r="AF243" i="9"/>
  <c r="AE243" i="9"/>
  <c r="AG243" i="9" s="1"/>
  <c r="AH243" i="9" s="1"/>
  <c r="AF240" i="9"/>
  <c r="AE240" i="9"/>
  <c r="AG240" i="9" s="1"/>
  <c r="AH240" i="9" s="1"/>
  <c r="AF239" i="9"/>
  <c r="AE239" i="9"/>
  <c r="AG239" i="9" s="1"/>
  <c r="AH239" i="9" s="1"/>
  <c r="AF238" i="9"/>
  <c r="AE238" i="9"/>
  <c r="AG238" i="9" s="1"/>
  <c r="AH238" i="9" s="1"/>
  <c r="AF237" i="9"/>
  <c r="AE237" i="9"/>
  <c r="AG237" i="9" s="1"/>
  <c r="AH237" i="9" s="1"/>
  <c r="AF236" i="9"/>
  <c r="AE236" i="9"/>
  <c r="AG236" i="9" s="1"/>
  <c r="AH236" i="9" s="1"/>
  <c r="AF233" i="9"/>
  <c r="AE233" i="9"/>
  <c r="AG233" i="9" s="1"/>
  <c r="AH233" i="9" s="1"/>
  <c r="AF232" i="9"/>
  <c r="AE232" i="9"/>
  <c r="AG232" i="9" s="1"/>
  <c r="AH232" i="9" s="1"/>
  <c r="AF231" i="9"/>
  <c r="AE231" i="9"/>
  <c r="AG231" i="9" s="1"/>
  <c r="AH231" i="9" s="1"/>
  <c r="AF230" i="9"/>
  <c r="AE230" i="9"/>
  <c r="AG230" i="9" s="1"/>
  <c r="AH230" i="9" s="1"/>
  <c r="AF227" i="9"/>
  <c r="AE227" i="9"/>
  <c r="AG227" i="9" s="1"/>
  <c r="AH227" i="9" s="1"/>
  <c r="AF226" i="9"/>
  <c r="AE226" i="9"/>
  <c r="AG226" i="9" s="1"/>
  <c r="AH226" i="9" s="1"/>
  <c r="AF225" i="9"/>
  <c r="AE225" i="9"/>
  <c r="AG225" i="9" s="1"/>
  <c r="AH225" i="9" s="1"/>
  <c r="AF224" i="9"/>
  <c r="AE224" i="9"/>
  <c r="AG224" i="9" s="1"/>
  <c r="AH224" i="9" s="1"/>
  <c r="AF221" i="9"/>
  <c r="AE221" i="9"/>
  <c r="AG221" i="9" s="1"/>
  <c r="AH221" i="9" s="1"/>
  <c r="AF220" i="9"/>
  <c r="AE220" i="9"/>
  <c r="AG220" i="9" s="1"/>
  <c r="AH220" i="9" s="1"/>
  <c r="AF219" i="9"/>
  <c r="AE219" i="9"/>
  <c r="AG219" i="9" s="1"/>
  <c r="AH219" i="9" s="1"/>
  <c r="AF217" i="9"/>
  <c r="AE217" i="9"/>
  <c r="AG217" i="9" s="1"/>
  <c r="AH217" i="9" s="1"/>
  <c r="AF216" i="9"/>
  <c r="AE216" i="9"/>
  <c r="AG216" i="9" s="1"/>
  <c r="AH216" i="9" s="1"/>
  <c r="AF215" i="9"/>
  <c r="AE215" i="9"/>
  <c r="AG215" i="9" s="1"/>
  <c r="AH215" i="9" s="1"/>
  <c r="AF214" i="9"/>
  <c r="AE214" i="9"/>
  <c r="AG214" i="9" s="1"/>
  <c r="AH214" i="9" s="1"/>
  <c r="AF211" i="9"/>
  <c r="AE211" i="9"/>
  <c r="AG211" i="9" s="1"/>
  <c r="AH211" i="9" s="1"/>
  <c r="AF210" i="9"/>
  <c r="AE210" i="9"/>
  <c r="AG210" i="9" s="1"/>
  <c r="AH210" i="9" s="1"/>
  <c r="AF209" i="9"/>
  <c r="AE209" i="9"/>
  <c r="AG209" i="9" s="1"/>
  <c r="AH209" i="9" s="1"/>
  <c r="AF206" i="9"/>
  <c r="AE206" i="9"/>
  <c r="AG206" i="9" s="1"/>
  <c r="AH206" i="9" s="1"/>
  <c r="AF205" i="9"/>
  <c r="AE205" i="9"/>
  <c r="AG205" i="9" s="1"/>
  <c r="AH205" i="9" s="1"/>
  <c r="AF204" i="9"/>
  <c r="AE204" i="9"/>
  <c r="AG204" i="9" s="1"/>
  <c r="AH204" i="9" s="1"/>
  <c r="AF203" i="9"/>
  <c r="AE203" i="9"/>
  <c r="AG203" i="9" s="1"/>
  <c r="AH203" i="9" s="1"/>
  <c r="AF202" i="9"/>
  <c r="AE202" i="9"/>
  <c r="AG202" i="9" s="1"/>
  <c r="AH202" i="9" s="1"/>
  <c r="AF199" i="9"/>
  <c r="AE199" i="9"/>
  <c r="AG199" i="9" s="1"/>
  <c r="AH199" i="9" s="1"/>
  <c r="AF198" i="9"/>
  <c r="AE198" i="9"/>
  <c r="AG198" i="9" s="1"/>
  <c r="AH198" i="9" s="1"/>
  <c r="AF197" i="9"/>
  <c r="AE197" i="9"/>
  <c r="AG197" i="9" s="1"/>
  <c r="AH197" i="9" s="1"/>
  <c r="AF196" i="9"/>
  <c r="AE196" i="9"/>
  <c r="AG196" i="9" s="1"/>
  <c r="AH196" i="9" s="1"/>
  <c r="AF195" i="9"/>
  <c r="AE195" i="9"/>
  <c r="AG195" i="9" s="1"/>
  <c r="AH195" i="9" s="1"/>
  <c r="AF192" i="9"/>
  <c r="AE192" i="9"/>
  <c r="AG192" i="9" s="1"/>
  <c r="AH192" i="9" s="1"/>
  <c r="AF191" i="9"/>
  <c r="AE191" i="9"/>
  <c r="AG191" i="9" s="1"/>
  <c r="AH191" i="9" s="1"/>
  <c r="AF190" i="9"/>
  <c r="AE190" i="9"/>
  <c r="AG190" i="9" s="1"/>
  <c r="AH190" i="9" s="1"/>
  <c r="AF189" i="9"/>
  <c r="AE189" i="9"/>
  <c r="AG189" i="9" s="1"/>
  <c r="AH189" i="9" s="1"/>
  <c r="AF186" i="9"/>
  <c r="AE186" i="9"/>
  <c r="AG186" i="9" s="1"/>
  <c r="AH186" i="9" s="1"/>
  <c r="AF185" i="9"/>
  <c r="AE185" i="9"/>
  <c r="AG185" i="9" s="1"/>
  <c r="AH185" i="9" s="1"/>
  <c r="AF184" i="9"/>
  <c r="AE184" i="9"/>
  <c r="AG184" i="9" s="1"/>
  <c r="AH184" i="9" s="1"/>
  <c r="AF183" i="9"/>
  <c r="AE183" i="9"/>
  <c r="AG183" i="9" s="1"/>
  <c r="AH183" i="9" s="1"/>
  <c r="AF180" i="9"/>
  <c r="AE180" i="9"/>
  <c r="AG180" i="9" s="1"/>
  <c r="AH180" i="9" s="1"/>
  <c r="AF179" i="9"/>
  <c r="AE179" i="9"/>
  <c r="AG179" i="9" s="1"/>
  <c r="AH179" i="9" s="1"/>
  <c r="AF178" i="9"/>
  <c r="AE178" i="9"/>
  <c r="AG178" i="9" s="1"/>
  <c r="AH178" i="9" s="1"/>
  <c r="AF175" i="9"/>
  <c r="AE175" i="9"/>
  <c r="AG175" i="9" s="1"/>
  <c r="AH175" i="9" s="1"/>
  <c r="AF174" i="9"/>
  <c r="AE174" i="9"/>
  <c r="AG174" i="9" s="1"/>
  <c r="AH174" i="9" s="1"/>
  <c r="AF173" i="9"/>
  <c r="AE173" i="9"/>
  <c r="AG173" i="9" s="1"/>
  <c r="AH173" i="9" s="1"/>
  <c r="AF170" i="9"/>
  <c r="AE170" i="9"/>
  <c r="AG170" i="9" s="1"/>
  <c r="AH170" i="9" s="1"/>
  <c r="AF169" i="9"/>
  <c r="AE169" i="9"/>
  <c r="AG169" i="9" s="1"/>
  <c r="AH169" i="9" s="1"/>
  <c r="AF168" i="9"/>
  <c r="AE168" i="9"/>
  <c r="AG168" i="9" s="1"/>
  <c r="AH168" i="9" s="1"/>
  <c r="AF165" i="9"/>
  <c r="AE165" i="9"/>
  <c r="AG165" i="9" s="1"/>
  <c r="AH165" i="9" s="1"/>
  <c r="AF164" i="9"/>
  <c r="AE164" i="9"/>
  <c r="AG164" i="9" s="1"/>
  <c r="AH164" i="9" s="1"/>
  <c r="AF163" i="9"/>
  <c r="AE163" i="9"/>
  <c r="AG163" i="9" s="1"/>
  <c r="AH163" i="9" s="1"/>
  <c r="AF160" i="9"/>
  <c r="AE160" i="9"/>
  <c r="AG160" i="9" s="1"/>
  <c r="AH160" i="9" s="1"/>
  <c r="AF159" i="9"/>
  <c r="AE159" i="9"/>
  <c r="AG159" i="9" s="1"/>
  <c r="AH159" i="9" s="1"/>
  <c r="AF158" i="9"/>
  <c r="AE158" i="9"/>
  <c r="AG158" i="9" s="1"/>
  <c r="AH158" i="9" s="1"/>
  <c r="AF157" i="9"/>
  <c r="AE157" i="9"/>
  <c r="AG157" i="9" s="1"/>
  <c r="AH157" i="9" s="1"/>
  <c r="AF156" i="9"/>
  <c r="AE156" i="9"/>
  <c r="AG156" i="9" s="1"/>
  <c r="AH156" i="9" s="1"/>
  <c r="AF153" i="9"/>
  <c r="AE153" i="9"/>
  <c r="AG153" i="9" s="1"/>
  <c r="AH153" i="9" s="1"/>
  <c r="AF152" i="9"/>
  <c r="AE152" i="9"/>
  <c r="AG152" i="9" s="1"/>
  <c r="AH152" i="9" s="1"/>
  <c r="AF151" i="9"/>
  <c r="AE151" i="9"/>
  <c r="AG151" i="9" s="1"/>
  <c r="AH151" i="9" s="1"/>
  <c r="AF150" i="9"/>
  <c r="AE150" i="9"/>
  <c r="AG150" i="9" s="1"/>
  <c r="AH150" i="9" s="1"/>
  <c r="AF147" i="9"/>
  <c r="AE147" i="9"/>
  <c r="AG147" i="9" s="1"/>
  <c r="AH147" i="9" s="1"/>
  <c r="AF146" i="9"/>
  <c r="AE146" i="9"/>
  <c r="AG146" i="9" s="1"/>
  <c r="AH146" i="9" s="1"/>
  <c r="AF145" i="9"/>
  <c r="AE145" i="9"/>
  <c r="AG145" i="9" s="1"/>
  <c r="AH145" i="9" s="1"/>
  <c r="AF142" i="9"/>
  <c r="AE142" i="9"/>
  <c r="AG142" i="9" s="1"/>
  <c r="AH142" i="9" s="1"/>
  <c r="AF141" i="9"/>
  <c r="AE141" i="9"/>
  <c r="AG141" i="9" s="1"/>
  <c r="AH141" i="9" s="1"/>
  <c r="AF140" i="9"/>
  <c r="AE140" i="9"/>
  <c r="AG140" i="9" s="1"/>
  <c r="AH140" i="9" s="1"/>
  <c r="AF139" i="9"/>
  <c r="AE139" i="9"/>
  <c r="AG139" i="9" s="1"/>
  <c r="AH139" i="9" s="1"/>
  <c r="AF138" i="9"/>
  <c r="AE138" i="9"/>
  <c r="AG138" i="9" s="1"/>
  <c r="AH138" i="9" s="1"/>
  <c r="AF135" i="9"/>
  <c r="AE135" i="9"/>
  <c r="AG135" i="9" s="1"/>
  <c r="AH135" i="9" s="1"/>
  <c r="AF134" i="9"/>
  <c r="AE134" i="9"/>
  <c r="AG134" i="9" s="1"/>
  <c r="AH134" i="9" s="1"/>
  <c r="AF133" i="9"/>
  <c r="AE133" i="9"/>
  <c r="AG133" i="9" s="1"/>
  <c r="AH133" i="9" s="1"/>
  <c r="AF132" i="9"/>
  <c r="AE132" i="9"/>
  <c r="AG132" i="9" s="1"/>
  <c r="AH132" i="9" s="1"/>
  <c r="AF129" i="9"/>
  <c r="AE129" i="9"/>
  <c r="AG129" i="9" s="1"/>
  <c r="AH129" i="9" s="1"/>
  <c r="AF128" i="9"/>
  <c r="AE128" i="9"/>
  <c r="AG128" i="9" s="1"/>
  <c r="AH128" i="9" s="1"/>
  <c r="AF127" i="9"/>
  <c r="AE127" i="9"/>
  <c r="AG127" i="9" s="1"/>
  <c r="AH127" i="9" s="1"/>
  <c r="AF126" i="9"/>
  <c r="AE126" i="9"/>
  <c r="AG126" i="9" s="1"/>
  <c r="AH126" i="9" s="1"/>
  <c r="AF125" i="9"/>
  <c r="AE125" i="9"/>
  <c r="AG125" i="9" s="1"/>
  <c r="AH125" i="9" s="1"/>
  <c r="AF122" i="9"/>
  <c r="AE122" i="9"/>
  <c r="AG122" i="9" s="1"/>
  <c r="AH122" i="9" s="1"/>
  <c r="AF121" i="9"/>
  <c r="AE121" i="9"/>
  <c r="AG121" i="9" s="1"/>
  <c r="AH121" i="9" s="1"/>
  <c r="AF120" i="9"/>
  <c r="AE120" i="9"/>
  <c r="AG120" i="9" s="1"/>
  <c r="AH120" i="9" s="1"/>
  <c r="AF119" i="9"/>
  <c r="AE119" i="9"/>
  <c r="AG119" i="9" s="1"/>
  <c r="AH119" i="9" s="1"/>
  <c r="AF118" i="9"/>
  <c r="AE118" i="9"/>
  <c r="AG118" i="9" s="1"/>
  <c r="AH118" i="9" s="1"/>
  <c r="AF115" i="9"/>
  <c r="AE115" i="9"/>
  <c r="AG115" i="9" s="1"/>
  <c r="AH115" i="9" s="1"/>
  <c r="AF114" i="9"/>
  <c r="AE114" i="9"/>
  <c r="AG114" i="9" s="1"/>
  <c r="AH114" i="9" s="1"/>
  <c r="AF113" i="9"/>
  <c r="AE113" i="9"/>
  <c r="AG113" i="9" s="1"/>
  <c r="AH113" i="9" s="1"/>
  <c r="AF110" i="9"/>
  <c r="AE110" i="9"/>
  <c r="AG110" i="9" s="1"/>
  <c r="AH110" i="9" s="1"/>
  <c r="AF109" i="9"/>
  <c r="AE109" i="9"/>
  <c r="AG109" i="9" s="1"/>
  <c r="AH109" i="9" s="1"/>
  <c r="AF108" i="9"/>
  <c r="AE108" i="9"/>
  <c r="AG108" i="9" s="1"/>
  <c r="AH108" i="9" s="1"/>
  <c r="AF107" i="9"/>
  <c r="AE107" i="9"/>
  <c r="AG107" i="9" s="1"/>
  <c r="AH107" i="9" s="1"/>
  <c r="AF104" i="9"/>
  <c r="AE104" i="9"/>
  <c r="AG104" i="9" s="1"/>
  <c r="AH104" i="9" s="1"/>
  <c r="AF103" i="9"/>
  <c r="AE103" i="9"/>
  <c r="AG103" i="9" s="1"/>
  <c r="AH103" i="9" s="1"/>
  <c r="AF102" i="9"/>
  <c r="AE102" i="9"/>
  <c r="AG102" i="9" s="1"/>
  <c r="AH102" i="9" s="1"/>
  <c r="AF101" i="9"/>
  <c r="AE101" i="9"/>
  <c r="AG101" i="9" s="1"/>
  <c r="AH101" i="9" s="1"/>
  <c r="AF99" i="9"/>
  <c r="AE99" i="9"/>
  <c r="AG99" i="9" s="1"/>
  <c r="AH99" i="9" s="1"/>
  <c r="AF98" i="9"/>
  <c r="AE98" i="9"/>
  <c r="AG98" i="9" s="1"/>
  <c r="AH98" i="9" s="1"/>
  <c r="AF97" i="9"/>
  <c r="AE97" i="9"/>
  <c r="AG97" i="9" s="1"/>
  <c r="AH97" i="9" s="1"/>
  <c r="AF96" i="9"/>
  <c r="AE96" i="9"/>
  <c r="AG96" i="9" s="1"/>
  <c r="AH96" i="9" s="1"/>
  <c r="AF93" i="9"/>
  <c r="AE93" i="9"/>
  <c r="AG93" i="9" s="1"/>
  <c r="AH93" i="9" s="1"/>
  <c r="AF92" i="9"/>
  <c r="AE92" i="9"/>
  <c r="AG92" i="9" s="1"/>
  <c r="AH92" i="9" s="1"/>
  <c r="AF91" i="9"/>
  <c r="AE91" i="9"/>
  <c r="AG91" i="9" s="1"/>
  <c r="AH91" i="9" s="1"/>
  <c r="AF90" i="9"/>
  <c r="AE90" i="9"/>
  <c r="AG90" i="9" s="1"/>
  <c r="AH90" i="9" s="1"/>
  <c r="AF87" i="9"/>
  <c r="AE87" i="9"/>
  <c r="AG87" i="9" s="1"/>
  <c r="AH87" i="9" s="1"/>
  <c r="AF86" i="9"/>
  <c r="AE86" i="9"/>
  <c r="AG86" i="9" s="1"/>
  <c r="AH86" i="9" s="1"/>
  <c r="AF85" i="9"/>
  <c r="AE85" i="9"/>
  <c r="AG85" i="9" s="1"/>
  <c r="AH85" i="9" s="1"/>
  <c r="AF84" i="9"/>
  <c r="AE84" i="9"/>
  <c r="AG84" i="9" s="1"/>
  <c r="AH84" i="9" s="1"/>
  <c r="AF81" i="9"/>
  <c r="AE81" i="9"/>
  <c r="AG81" i="9" s="1"/>
  <c r="AH81" i="9" s="1"/>
  <c r="AF80" i="9"/>
  <c r="AE80" i="9"/>
  <c r="AG80" i="9" s="1"/>
  <c r="AH80" i="9" s="1"/>
  <c r="AF79" i="9"/>
  <c r="AE79" i="9"/>
  <c r="AG79" i="9" s="1"/>
  <c r="AH79" i="9" s="1"/>
  <c r="AF78" i="9"/>
  <c r="AE78" i="9"/>
  <c r="AG78" i="9" s="1"/>
  <c r="AH78" i="9" s="1"/>
  <c r="AF77" i="9"/>
  <c r="AE77" i="9"/>
  <c r="AG77" i="9" s="1"/>
  <c r="AH77" i="9" s="1"/>
  <c r="AF74" i="9"/>
  <c r="AE74" i="9"/>
  <c r="AG74" i="9" s="1"/>
  <c r="AH74" i="9" s="1"/>
  <c r="AF73" i="9"/>
  <c r="AE73" i="9"/>
  <c r="AG73" i="9" s="1"/>
  <c r="AH73" i="9" s="1"/>
  <c r="AF72" i="9"/>
  <c r="AE72" i="9"/>
  <c r="AG72" i="9" s="1"/>
  <c r="AH72" i="9" s="1"/>
  <c r="AF71" i="9"/>
  <c r="AE71" i="9"/>
  <c r="AG71" i="9" s="1"/>
  <c r="AH71" i="9" s="1"/>
  <c r="AF70" i="9"/>
  <c r="AE70" i="9"/>
  <c r="AG70" i="9" s="1"/>
  <c r="AH70" i="9" s="1"/>
  <c r="AF67" i="9"/>
  <c r="AE67" i="9"/>
  <c r="AG67" i="9" s="1"/>
  <c r="AH67" i="9" s="1"/>
  <c r="AF66" i="9"/>
  <c r="AE66" i="9"/>
  <c r="AG66" i="9" s="1"/>
  <c r="AH66" i="9" s="1"/>
  <c r="AF65" i="9"/>
  <c r="AE65" i="9"/>
  <c r="AG65" i="9" s="1"/>
  <c r="AH65" i="9" s="1"/>
  <c r="AF64" i="9"/>
  <c r="AE64" i="9"/>
  <c r="AG64" i="9" s="1"/>
  <c r="AH64" i="9" s="1"/>
  <c r="AF61" i="9"/>
  <c r="AE61" i="9"/>
  <c r="AG61" i="9" s="1"/>
  <c r="AH61" i="9" s="1"/>
  <c r="AF60" i="9"/>
  <c r="AE60" i="9"/>
  <c r="AG60" i="9" s="1"/>
  <c r="AH60" i="9" s="1"/>
  <c r="AF59" i="9"/>
  <c r="AE59" i="9"/>
  <c r="AG59" i="9" s="1"/>
  <c r="AH59" i="9" s="1"/>
  <c r="AF58" i="9"/>
  <c r="AE58" i="9"/>
  <c r="AG58" i="9" s="1"/>
  <c r="AH58" i="9" s="1"/>
  <c r="AF57" i="9"/>
  <c r="AE57" i="9"/>
  <c r="AG57" i="9" s="1"/>
  <c r="AH57" i="9" s="1"/>
  <c r="AF54" i="9"/>
  <c r="AE54" i="9"/>
  <c r="AG54" i="9" s="1"/>
  <c r="AH54" i="9" s="1"/>
  <c r="AF53" i="9"/>
  <c r="AE53" i="9"/>
  <c r="AG53" i="9" s="1"/>
  <c r="AH53" i="9" s="1"/>
  <c r="AF52" i="9"/>
  <c r="AE52" i="9"/>
  <c r="AG52" i="9" s="1"/>
  <c r="AH52" i="9" s="1"/>
  <c r="AF51" i="9"/>
  <c r="AE51" i="9"/>
  <c r="AG51" i="9" s="1"/>
  <c r="AH51" i="9" s="1"/>
  <c r="AF48" i="9"/>
  <c r="AE48" i="9"/>
  <c r="AG48" i="9" s="1"/>
  <c r="AH48" i="9" s="1"/>
  <c r="AF47" i="9"/>
  <c r="AE47" i="9"/>
  <c r="AG47" i="9" s="1"/>
  <c r="AH47" i="9" s="1"/>
  <c r="AF46" i="9"/>
  <c r="AE46" i="9"/>
  <c r="AG46" i="9" s="1"/>
  <c r="AH46" i="9" s="1"/>
  <c r="AF45" i="9"/>
  <c r="AE45" i="9"/>
  <c r="AG45" i="9" s="1"/>
  <c r="AH45" i="9" s="1"/>
  <c r="AF42" i="9"/>
  <c r="AE42" i="9"/>
  <c r="AG42" i="9" s="1"/>
  <c r="AH42" i="9" s="1"/>
  <c r="AF41" i="9"/>
  <c r="AE41" i="9"/>
  <c r="AG41" i="9" s="1"/>
  <c r="AH41" i="9" s="1"/>
  <c r="AF40" i="9"/>
  <c r="AE40" i="9"/>
  <c r="AG40" i="9" s="1"/>
  <c r="AH40" i="9" s="1"/>
  <c r="AF39" i="9"/>
  <c r="AE39" i="9"/>
  <c r="AG39" i="9" s="1"/>
  <c r="AH39" i="9" s="1"/>
  <c r="AF36" i="9"/>
  <c r="AE36" i="9"/>
  <c r="AG36" i="9" s="1"/>
  <c r="AH36" i="9" s="1"/>
  <c r="AF35" i="9"/>
  <c r="AE35" i="9"/>
  <c r="AG35" i="9" s="1"/>
  <c r="AH35" i="9" s="1"/>
  <c r="AF34" i="9"/>
  <c r="AE34" i="9"/>
  <c r="AG34" i="9" s="1"/>
  <c r="AH34" i="9" s="1"/>
  <c r="AF33" i="9"/>
  <c r="AE33" i="9"/>
  <c r="AG33" i="9" s="1"/>
  <c r="AH33" i="9" s="1"/>
  <c r="AF31" i="9"/>
  <c r="AE31" i="9"/>
  <c r="AG31" i="9" s="1"/>
  <c r="AH31" i="9" s="1"/>
  <c r="AF30" i="9"/>
  <c r="AE30" i="9"/>
  <c r="AG30" i="9" s="1"/>
  <c r="AH30" i="9" s="1"/>
  <c r="AF29" i="9"/>
  <c r="AE29" i="9"/>
  <c r="AG29" i="9" s="1"/>
  <c r="AH29" i="9" s="1"/>
  <c r="AF28" i="9"/>
  <c r="AE28" i="9"/>
  <c r="AG28" i="9" s="1"/>
  <c r="AH28" i="9" s="1"/>
  <c r="AF25" i="9"/>
  <c r="AE25" i="9"/>
  <c r="AG25" i="9" s="1"/>
  <c r="AH25" i="9" s="1"/>
  <c r="AF24" i="9"/>
  <c r="AE24" i="9"/>
  <c r="AG24" i="9" s="1"/>
  <c r="AH24" i="9" s="1"/>
  <c r="AF23" i="9"/>
  <c r="AE23" i="9"/>
  <c r="AG23" i="9" s="1"/>
  <c r="AH23" i="9" s="1"/>
  <c r="AF22" i="9"/>
  <c r="AE22" i="9"/>
  <c r="AG22" i="9" s="1"/>
  <c r="AH22" i="9" s="1"/>
  <c r="AF19" i="9"/>
  <c r="AE19" i="9"/>
  <c r="AG19" i="9" s="1"/>
  <c r="AH19" i="9" s="1"/>
  <c r="AF18" i="9"/>
  <c r="AE18" i="9"/>
  <c r="AG18" i="9" s="1"/>
  <c r="AH18" i="9" s="1"/>
  <c r="AF17" i="9"/>
  <c r="AE17" i="9"/>
  <c r="AG17" i="9" s="1"/>
  <c r="AH17" i="9" s="1"/>
  <c r="AF16" i="9"/>
  <c r="AE16" i="9"/>
  <c r="AG16" i="9" s="1"/>
  <c r="AH16" i="9" s="1"/>
  <c r="AF14" i="9"/>
  <c r="AE14" i="9"/>
  <c r="AG14" i="9" s="1"/>
  <c r="AH14" i="9" s="1"/>
  <c r="AF13" i="9"/>
  <c r="AE13" i="9"/>
  <c r="AG13" i="9" s="1"/>
  <c r="AH13" i="9" s="1"/>
  <c r="AF12" i="9"/>
  <c r="AE12" i="9"/>
  <c r="AG12" i="9" s="1"/>
  <c r="AH12" i="9" s="1"/>
  <c r="AF9" i="9"/>
  <c r="AE9" i="9"/>
  <c r="AG9" i="9" s="1"/>
  <c r="AH9" i="9" s="1"/>
  <c r="AF8" i="9"/>
  <c r="AE8" i="9"/>
  <c r="AG8" i="9" s="1"/>
  <c r="AH8" i="9" s="1"/>
  <c r="AF7" i="9"/>
  <c r="AE7" i="9"/>
  <c r="AG7" i="9" s="1"/>
  <c r="AH7" i="9" s="1"/>
  <c r="AF4" i="9"/>
  <c r="AE4" i="9"/>
  <c r="AG4" i="9" s="1"/>
  <c r="AH4" i="9" s="1"/>
  <c r="AF3" i="9"/>
  <c r="AE3" i="9"/>
  <c r="AG3" i="9" s="1"/>
  <c r="AH3" i="9" s="1"/>
  <c r="AF2" i="9"/>
  <c r="AE2" i="9"/>
  <c r="Q283" i="9"/>
  <c r="S283" i="9" s="1"/>
  <c r="T283" i="9" s="1"/>
  <c r="Q282" i="9"/>
  <c r="S282" i="9" s="1"/>
  <c r="T282" i="9" s="1"/>
  <c r="Q281" i="9"/>
  <c r="S281" i="9" s="1"/>
  <c r="T281" i="9" s="1"/>
  <c r="Q280" i="9"/>
  <c r="S280" i="9" s="1"/>
  <c r="Q277" i="9"/>
  <c r="S277" i="9" s="1"/>
  <c r="Q276" i="9"/>
  <c r="S276" i="9" s="1"/>
  <c r="T276" i="9" s="1"/>
  <c r="Q275" i="9"/>
  <c r="S275" i="9" s="1"/>
  <c r="T275" i="9" s="1"/>
  <c r="Q274" i="9"/>
  <c r="S274" i="9" s="1"/>
  <c r="T274" i="9" s="1"/>
  <c r="Q271" i="9"/>
  <c r="S271" i="9" s="1"/>
  <c r="T271" i="9" s="1"/>
  <c r="Q270" i="9"/>
  <c r="S270" i="9" s="1"/>
  <c r="T270" i="9" s="1"/>
  <c r="Q269" i="9"/>
  <c r="S269" i="9" s="1"/>
  <c r="T269" i="9" s="1"/>
  <c r="Q268" i="9"/>
  <c r="S268" i="9" s="1"/>
  <c r="Q267" i="9"/>
  <c r="S267" i="9" s="1"/>
  <c r="Q264" i="9"/>
  <c r="S264" i="9" s="1"/>
  <c r="T264" i="9" s="1"/>
  <c r="Q263" i="9"/>
  <c r="S263" i="9" s="1"/>
  <c r="T263" i="9" s="1"/>
  <c r="Q262" i="9"/>
  <c r="S262" i="9" s="1"/>
  <c r="T262" i="9" s="1"/>
  <c r="Q261" i="9"/>
  <c r="S261" i="9" s="1"/>
  <c r="T261" i="9" s="1"/>
  <c r="Q258" i="9"/>
  <c r="S258" i="9" s="1"/>
  <c r="T258" i="9" s="1"/>
  <c r="Q257" i="9"/>
  <c r="Q256" i="9"/>
  <c r="S256" i="9" s="1"/>
  <c r="T256" i="9" s="1"/>
  <c r="Q255" i="9"/>
  <c r="S255" i="9" s="1"/>
  <c r="Q252" i="9"/>
  <c r="S252" i="9" s="1"/>
  <c r="T252" i="9" s="1"/>
  <c r="Q251" i="9"/>
  <c r="S251" i="9" s="1"/>
  <c r="T251" i="9" s="1"/>
  <c r="Q250" i="9"/>
  <c r="S250" i="9" s="1"/>
  <c r="T250" i="9" s="1"/>
  <c r="Q249" i="9"/>
  <c r="S249" i="9" s="1"/>
  <c r="T249" i="9" s="1"/>
  <c r="Q246" i="9"/>
  <c r="S246" i="9" s="1"/>
  <c r="T246" i="9" s="1"/>
  <c r="Q245" i="9"/>
  <c r="S245" i="9" s="1"/>
  <c r="T245" i="9" s="1"/>
  <c r="Q244" i="9"/>
  <c r="S244" i="9" s="1"/>
  <c r="Q243" i="9"/>
  <c r="S243" i="9" s="1"/>
  <c r="Q240" i="9"/>
  <c r="S240" i="9" s="1"/>
  <c r="T240" i="9" s="1"/>
  <c r="Q239" i="9"/>
  <c r="S239" i="9" s="1"/>
  <c r="T239" i="9" s="1"/>
  <c r="Q238" i="9"/>
  <c r="S238" i="9" s="1"/>
  <c r="T238" i="9" s="1"/>
  <c r="Q237" i="9"/>
  <c r="S237" i="9" s="1"/>
  <c r="T237" i="9" s="1"/>
  <c r="Q236" i="9"/>
  <c r="S236" i="9" s="1"/>
  <c r="T236" i="9" s="1"/>
  <c r="Q233" i="9"/>
  <c r="S233" i="9" s="1"/>
  <c r="T233" i="9" s="1"/>
  <c r="Q232" i="9"/>
  <c r="S232" i="9" s="1"/>
  <c r="Q231" i="9"/>
  <c r="S231" i="9" s="1"/>
  <c r="T231" i="9" s="1"/>
  <c r="Q230" i="9"/>
  <c r="S230" i="9" s="1"/>
  <c r="T230" i="9" s="1"/>
  <c r="Q227" i="9"/>
  <c r="S227" i="9" s="1"/>
  <c r="T227" i="9" s="1"/>
  <c r="Q226" i="9"/>
  <c r="S226" i="9" s="1"/>
  <c r="T226" i="9" s="1"/>
  <c r="Q225" i="9"/>
  <c r="S225" i="9" s="1"/>
  <c r="T225" i="9" s="1"/>
  <c r="Q224" i="9"/>
  <c r="S224" i="9" s="1"/>
  <c r="T224" i="9" s="1"/>
  <c r="Q221" i="9"/>
  <c r="S221" i="9" s="1"/>
  <c r="T221" i="9" s="1"/>
  <c r="Q220" i="9"/>
  <c r="S220" i="9" s="1"/>
  <c r="Q219" i="9"/>
  <c r="S219" i="9" s="1"/>
  <c r="Q217" i="9"/>
  <c r="S217" i="9" s="1"/>
  <c r="T217" i="9" s="1"/>
  <c r="Q216" i="9"/>
  <c r="S216" i="9" s="1"/>
  <c r="T216" i="9" s="1"/>
  <c r="Q215" i="9"/>
  <c r="S215" i="9" s="1"/>
  <c r="T215" i="9" s="1"/>
  <c r="Q214" i="9"/>
  <c r="S214" i="9" s="1"/>
  <c r="T214" i="9" s="1"/>
  <c r="Q211" i="9"/>
  <c r="S211" i="9" s="1"/>
  <c r="T211" i="9" s="1"/>
  <c r="Q210" i="9"/>
  <c r="Q209" i="9"/>
  <c r="S209" i="9" s="1"/>
  <c r="Q206" i="9"/>
  <c r="S206" i="9" s="1"/>
  <c r="Q205" i="9"/>
  <c r="S205" i="9" s="1"/>
  <c r="T205" i="9" s="1"/>
  <c r="Q204" i="9"/>
  <c r="S204" i="9" s="1"/>
  <c r="T204" i="9" s="1"/>
  <c r="Q203" i="9"/>
  <c r="S203" i="9" s="1"/>
  <c r="T203" i="9" s="1"/>
  <c r="Q202" i="9"/>
  <c r="S202" i="9" s="1"/>
  <c r="T202" i="9" s="1"/>
  <c r="Q199" i="9"/>
  <c r="S199" i="9" s="1"/>
  <c r="T199" i="9" s="1"/>
  <c r="Q198" i="9"/>
  <c r="S198" i="9" s="1"/>
  <c r="T198" i="9" s="1"/>
  <c r="Q197" i="9"/>
  <c r="S197" i="9" s="1"/>
  <c r="T197" i="9" s="1"/>
  <c r="Q196" i="9"/>
  <c r="S196" i="9" s="1"/>
  <c r="Q195" i="9"/>
  <c r="S195" i="9" s="1"/>
  <c r="T195" i="9" s="1"/>
  <c r="Q192" i="9"/>
  <c r="S192" i="9" s="1"/>
  <c r="T192" i="9" s="1"/>
  <c r="Q191" i="9"/>
  <c r="S191" i="9" s="1"/>
  <c r="T191" i="9" s="1"/>
  <c r="Q190" i="9"/>
  <c r="S190" i="9" s="1"/>
  <c r="T190" i="9" s="1"/>
  <c r="Q189" i="9"/>
  <c r="S189" i="9" s="1"/>
  <c r="T189" i="9" s="1"/>
  <c r="Q186" i="9"/>
  <c r="S186" i="9" s="1"/>
  <c r="T186" i="9" s="1"/>
  <c r="Q185" i="9"/>
  <c r="S185" i="9" s="1"/>
  <c r="Q184" i="9"/>
  <c r="S184" i="9" s="1"/>
  <c r="Q183" i="9"/>
  <c r="S183" i="9" s="1"/>
  <c r="T183" i="9" s="1"/>
  <c r="Q180" i="9"/>
  <c r="S180" i="9" s="1"/>
  <c r="T180" i="9" s="1"/>
  <c r="Q179" i="9"/>
  <c r="S179" i="9" s="1"/>
  <c r="T179" i="9" s="1"/>
  <c r="Q178" i="9"/>
  <c r="S178" i="9" s="1"/>
  <c r="T178" i="9" s="1"/>
  <c r="Q175" i="9"/>
  <c r="S175" i="9" s="1"/>
  <c r="T175" i="9" s="1"/>
  <c r="Q174" i="9"/>
  <c r="S174" i="9" s="1"/>
  <c r="T174" i="9" s="1"/>
  <c r="Q173" i="9"/>
  <c r="S173" i="9" s="1"/>
  <c r="T173" i="9" s="1"/>
  <c r="Q170" i="9"/>
  <c r="S170" i="9" s="1"/>
  <c r="Q169" i="9"/>
  <c r="S169" i="9" s="1"/>
  <c r="T169" i="9" s="1"/>
  <c r="Q168" i="9"/>
  <c r="S168" i="9" s="1"/>
  <c r="T168" i="9" s="1"/>
  <c r="Q165" i="9"/>
  <c r="S165" i="9" s="1"/>
  <c r="T165" i="9" s="1"/>
  <c r="Q164" i="9"/>
  <c r="S164" i="9" s="1"/>
  <c r="T164" i="9" s="1"/>
  <c r="Q163" i="9"/>
  <c r="S163" i="9" s="1"/>
  <c r="T163" i="9" s="1"/>
  <c r="Q160" i="9"/>
  <c r="S160" i="9" s="1"/>
  <c r="T160" i="9" s="1"/>
  <c r="Q159" i="9"/>
  <c r="S159" i="9" s="1"/>
  <c r="Q158" i="9"/>
  <c r="S158" i="9" s="1"/>
  <c r="Q157" i="9"/>
  <c r="S157" i="9" s="1"/>
  <c r="T157" i="9" s="1"/>
  <c r="Q156" i="9"/>
  <c r="S156" i="9" s="1"/>
  <c r="T156" i="9" s="1"/>
  <c r="Q153" i="9"/>
  <c r="S153" i="9" s="1"/>
  <c r="T153" i="9" s="1"/>
  <c r="Q152" i="9"/>
  <c r="S152" i="9" s="1"/>
  <c r="T152" i="9" s="1"/>
  <c r="Q151" i="9"/>
  <c r="S151" i="9" s="1"/>
  <c r="T151" i="9" s="1"/>
  <c r="Q150" i="9"/>
  <c r="S150" i="9" s="1"/>
  <c r="T150" i="9" s="1"/>
  <c r="Q147" i="9"/>
  <c r="S147" i="9" s="1"/>
  <c r="T147" i="9" s="1"/>
  <c r="Q146" i="9"/>
  <c r="S146" i="9" s="1"/>
  <c r="Q145" i="9"/>
  <c r="S145" i="9" s="1"/>
  <c r="T145" i="9" s="1"/>
  <c r="Q142" i="9"/>
  <c r="S142" i="9" s="1"/>
  <c r="T142" i="9" s="1"/>
  <c r="Q141" i="9"/>
  <c r="S141" i="9" s="1"/>
  <c r="T141" i="9" s="1"/>
  <c r="Q140" i="9"/>
  <c r="S140" i="9" s="1"/>
  <c r="T140" i="9" s="1"/>
  <c r="Q139" i="9"/>
  <c r="S139" i="9" s="1"/>
  <c r="T139" i="9" s="1"/>
  <c r="Q138" i="9"/>
  <c r="Q135" i="9"/>
  <c r="S135" i="9" s="1"/>
  <c r="Q134" i="9"/>
  <c r="S134" i="9" s="1"/>
  <c r="Q133" i="9"/>
  <c r="S133" i="9" s="1"/>
  <c r="T133" i="9" s="1"/>
  <c r="Q132" i="9"/>
  <c r="S132" i="9" s="1"/>
  <c r="T132" i="9" s="1"/>
  <c r="Q129" i="9"/>
  <c r="S129" i="9" s="1"/>
  <c r="T129" i="9" s="1"/>
  <c r="Q128" i="9"/>
  <c r="S128" i="9" s="1"/>
  <c r="T128" i="9" s="1"/>
  <c r="Q127" i="9"/>
  <c r="S127" i="9" s="1"/>
  <c r="T127" i="9" s="1"/>
  <c r="Q126" i="9"/>
  <c r="S126" i="9" s="1"/>
  <c r="T126" i="9" s="1"/>
  <c r="Q125" i="9"/>
  <c r="S125" i="9" s="1"/>
  <c r="Q122" i="9"/>
  <c r="S122" i="9" s="1"/>
  <c r="Q121" i="9"/>
  <c r="S121" i="9" s="1"/>
  <c r="T121" i="9" s="1"/>
  <c r="Q120" i="9"/>
  <c r="S120" i="9" s="1"/>
  <c r="T120" i="9" s="1"/>
  <c r="Q119" i="9"/>
  <c r="S119" i="9" s="1"/>
  <c r="T119" i="9" s="1"/>
  <c r="Q118" i="9"/>
  <c r="S118" i="9" s="1"/>
  <c r="T118" i="9" s="1"/>
  <c r="Q115" i="9"/>
  <c r="S115" i="9" s="1"/>
  <c r="T115" i="9" s="1"/>
  <c r="Q114" i="9"/>
  <c r="S114" i="9" s="1"/>
  <c r="T114" i="9" s="1"/>
  <c r="Q113" i="9"/>
  <c r="S113" i="9" s="1"/>
  <c r="T113" i="9" s="1"/>
  <c r="Q110" i="9"/>
  <c r="S110" i="9" s="1"/>
  <c r="Q109" i="9"/>
  <c r="S109" i="9" s="1"/>
  <c r="T109" i="9" s="1"/>
  <c r="Q108" i="9"/>
  <c r="S108" i="9" s="1"/>
  <c r="T108" i="9" s="1"/>
  <c r="Q107" i="9"/>
  <c r="S107" i="9" s="1"/>
  <c r="T107" i="9" s="1"/>
  <c r="Q104" i="9"/>
  <c r="S104" i="9" s="1"/>
  <c r="T104" i="9" s="1"/>
  <c r="Q103" i="9"/>
  <c r="S103" i="9" s="1"/>
  <c r="T103" i="9" s="1"/>
  <c r="Q102" i="9"/>
  <c r="S102" i="9" s="1"/>
  <c r="T102" i="9" s="1"/>
  <c r="Q101" i="9"/>
  <c r="S101" i="9" s="1"/>
  <c r="T101" i="9" s="1"/>
  <c r="Q99" i="9"/>
  <c r="S99" i="9" s="1"/>
  <c r="T99" i="9" s="1"/>
  <c r="Q98" i="9"/>
  <c r="S98" i="9" s="1"/>
  <c r="T98" i="9" s="1"/>
  <c r="Q97" i="9"/>
  <c r="S97" i="9" s="1"/>
  <c r="T97" i="9" s="1"/>
  <c r="Q96" i="9"/>
  <c r="S96" i="9" s="1"/>
  <c r="T96" i="9" s="1"/>
  <c r="Q93" i="9"/>
  <c r="S93" i="9" s="1"/>
  <c r="T93" i="9" s="1"/>
  <c r="Q92" i="9"/>
  <c r="S92" i="9" s="1"/>
  <c r="T92" i="9" s="1"/>
  <c r="Q91" i="9"/>
  <c r="S91" i="9" s="1"/>
  <c r="T91" i="9" s="1"/>
  <c r="Q90" i="9"/>
  <c r="S90" i="9" s="1"/>
  <c r="Q87" i="9"/>
  <c r="S87" i="9" s="1"/>
  <c r="Q86" i="9"/>
  <c r="S86" i="9" s="1"/>
  <c r="T86" i="9" s="1"/>
  <c r="Q85" i="9"/>
  <c r="S85" i="9" s="1"/>
  <c r="T85" i="9" s="1"/>
  <c r="Q84" i="9"/>
  <c r="S84" i="9" s="1"/>
  <c r="T84" i="9" s="1"/>
  <c r="Q81" i="9"/>
  <c r="S81" i="9" s="1"/>
  <c r="T81" i="9" s="1"/>
  <c r="Q80" i="9"/>
  <c r="S80" i="9" s="1"/>
  <c r="T80" i="9" s="1"/>
  <c r="Q79" i="9"/>
  <c r="S79" i="9" s="1"/>
  <c r="T79" i="9" s="1"/>
  <c r="Q78" i="9"/>
  <c r="S78" i="9" s="1"/>
  <c r="Q77" i="9"/>
  <c r="S77" i="9" s="1"/>
  <c r="Q74" i="9"/>
  <c r="S74" i="9" s="1"/>
  <c r="T74" i="9" s="1"/>
  <c r="Q73" i="9"/>
  <c r="S73" i="9" s="1"/>
  <c r="T73" i="9" s="1"/>
  <c r="Q72" i="9"/>
  <c r="S72" i="9" s="1"/>
  <c r="T72" i="9" s="1"/>
  <c r="Q71" i="9"/>
  <c r="S71" i="9" s="1"/>
  <c r="T71" i="9" s="1"/>
  <c r="Q70" i="9"/>
  <c r="S70" i="9" s="1"/>
  <c r="T70" i="9" s="1"/>
  <c r="Q67" i="9"/>
  <c r="Q66" i="9"/>
  <c r="S66" i="9" s="1"/>
  <c r="T66" i="9" s="1"/>
  <c r="Q65" i="9"/>
  <c r="S65" i="9" s="1"/>
  <c r="Q64" i="9"/>
  <c r="S64" i="9" s="1"/>
  <c r="T64" i="9" s="1"/>
  <c r="Q61" i="9"/>
  <c r="S61" i="9" s="1"/>
  <c r="T61" i="9" s="1"/>
  <c r="Q60" i="9"/>
  <c r="S60" i="9" s="1"/>
  <c r="T60" i="9" s="1"/>
  <c r="Q59" i="9"/>
  <c r="S59" i="9" s="1"/>
  <c r="T59" i="9" s="1"/>
  <c r="Q58" i="9"/>
  <c r="S58" i="9" s="1"/>
  <c r="T58" i="9" s="1"/>
  <c r="Q57" i="9"/>
  <c r="S57" i="9" s="1"/>
  <c r="T57" i="9" s="1"/>
  <c r="Q54" i="9"/>
  <c r="S54" i="9" s="1"/>
  <c r="Q53" i="9"/>
  <c r="S53" i="9" s="1"/>
  <c r="T53" i="9" s="1"/>
  <c r="Q52" i="9"/>
  <c r="S52" i="9" s="1"/>
  <c r="T52" i="9" s="1"/>
  <c r="Q51" i="9"/>
  <c r="S51" i="9" s="1"/>
  <c r="T51" i="9" s="1"/>
  <c r="Q48" i="9"/>
  <c r="S48" i="9" s="1"/>
  <c r="T48" i="9" s="1"/>
  <c r="Q47" i="9"/>
  <c r="S47" i="9" s="1"/>
  <c r="T47" i="9" s="1"/>
  <c r="Q46" i="9"/>
  <c r="S46" i="9" s="1"/>
  <c r="T46" i="9" s="1"/>
  <c r="Q45" i="9"/>
  <c r="S45" i="9" s="1"/>
  <c r="T45" i="9" s="1"/>
  <c r="Q42" i="9"/>
  <c r="S42" i="9" s="1"/>
  <c r="Q41" i="9"/>
  <c r="S41" i="9" s="1"/>
  <c r="Q40" i="9"/>
  <c r="S40" i="9" s="1"/>
  <c r="T40" i="9" s="1"/>
  <c r="Q39" i="9"/>
  <c r="S39" i="9" s="1"/>
  <c r="T39" i="9" s="1"/>
  <c r="Q36" i="9"/>
  <c r="S36" i="9" s="1"/>
  <c r="T36" i="9" s="1"/>
  <c r="Q35" i="9"/>
  <c r="S35" i="9" s="1"/>
  <c r="T35" i="9" s="1"/>
  <c r="Q34" i="9"/>
  <c r="S34" i="9" s="1"/>
  <c r="T34" i="9" s="1"/>
  <c r="Q33" i="9"/>
  <c r="S33" i="9" s="1"/>
  <c r="T33" i="9" s="1"/>
  <c r="Q31" i="9"/>
  <c r="S31" i="9" s="1"/>
  <c r="Q30" i="9"/>
  <c r="S30" i="9" s="1"/>
  <c r="Q29" i="9"/>
  <c r="S29" i="9" s="1"/>
  <c r="T29" i="9" s="1"/>
  <c r="Q28" i="9"/>
  <c r="S28" i="9" s="1"/>
  <c r="T28" i="9" s="1"/>
  <c r="Q25" i="9"/>
  <c r="S25" i="9" s="1"/>
  <c r="T25" i="9" s="1"/>
  <c r="Q24" i="9"/>
  <c r="S24" i="9" s="1"/>
  <c r="T24" i="9" s="1"/>
  <c r="Q23" i="9"/>
  <c r="S23" i="9" s="1"/>
  <c r="T23" i="9" s="1"/>
  <c r="Q22" i="9"/>
  <c r="Q19" i="9"/>
  <c r="S19" i="9" s="1"/>
  <c r="T19" i="9" s="1"/>
  <c r="Q18" i="9"/>
  <c r="S18" i="9" s="1"/>
  <c r="Q17" i="9"/>
  <c r="S17" i="9" s="1"/>
  <c r="T17" i="9" s="1"/>
  <c r="Q16" i="9"/>
  <c r="S16" i="9" s="1"/>
  <c r="T16" i="9" s="1"/>
  <c r="Q14" i="9"/>
  <c r="S14" i="9" s="1"/>
  <c r="T14" i="9" s="1"/>
  <c r="Q13" i="9"/>
  <c r="S13" i="9" s="1"/>
  <c r="T13" i="9" s="1"/>
  <c r="Q12" i="9"/>
  <c r="S12" i="9" s="1"/>
  <c r="T12" i="9" s="1"/>
  <c r="Q9" i="9"/>
  <c r="S9" i="9" s="1"/>
  <c r="T9" i="9" s="1"/>
  <c r="Q8" i="9"/>
  <c r="S8" i="9" s="1"/>
  <c r="T8" i="9" s="1"/>
  <c r="Q7" i="9"/>
  <c r="S7" i="9" s="1"/>
  <c r="T7" i="9" s="1"/>
  <c r="Q3" i="9"/>
  <c r="S3" i="9" s="1"/>
  <c r="Q2" i="9"/>
  <c r="Q4" i="9"/>
  <c r="S4" i="9" s="1"/>
  <c r="T4" i="9" s="1"/>
  <c r="R283" i="9"/>
  <c r="R282" i="9"/>
  <c r="R281" i="9"/>
  <c r="R280" i="9"/>
  <c r="R277" i="9"/>
  <c r="R276" i="9"/>
  <c r="R275" i="9"/>
  <c r="R274" i="9"/>
  <c r="R271" i="9"/>
  <c r="R270" i="9"/>
  <c r="R269" i="9"/>
  <c r="R268" i="9"/>
  <c r="R267" i="9"/>
  <c r="R264" i="9"/>
  <c r="R263" i="9"/>
  <c r="R262" i="9"/>
  <c r="R261" i="9"/>
  <c r="R258" i="9"/>
  <c r="R257" i="9"/>
  <c r="R256" i="9"/>
  <c r="R255" i="9"/>
  <c r="R252" i="9"/>
  <c r="R251" i="9"/>
  <c r="R250" i="9"/>
  <c r="R249" i="9"/>
  <c r="R246" i="9"/>
  <c r="R245" i="9"/>
  <c r="R244" i="9"/>
  <c r="R243" i="9"/>
  <c r="R240" i="9"/>
  <c r="R239" i="9"/>
  <c r="R238" i="9"/>
  <c r="R237" i="9"/>
  <c r="R236" i="9"/>
  <c r="R233" i="9"/>
  <c r="R232" i="9"/>
  <c r="R231" i="9"/>
  <c r="R230" i="9"/>
  <c r="R227" i="9"/>
  <c r="R226" i="9"/>
  <c r="R225" i="9"/>
  <c r="R224" i="9"/>
  <c r="R221" i="9"/>
  <c r="R220" i="9"/>
  <c r="R219" i="9"/>
  <c r="R217" i="9"/>
  <c r="R216" i="9"/>
  <c r="R215" i="9"/>
  <c r="R214" i="9"/>
  <c r="R211" i="9"/>
  <c r="R210" i="9"/>
  <c r="R209" i="9"/>
  <c r="R206" i="9"/>
  <c r="R205" i="9"/>
  <c r="R204" i="9"/>
  <c r="R203" i="9"/>
  <c r="R202" i="9"/>
  <c r="R199" i="9"/>
  <c r="R198" i="9"/>
  <c r="R197" i="9"/>
  <c r="R196" i="9"/>
  <c r="R195" i="9"/>
  <c r="R192" i="9"/>
  <c r="R191" i="9"/>
  <c r="R190" i="9"/>
  <c r="R189" i="9"/>
  <c r="R186" i="9"/>
  <c r="R185" i="9"/>
  <c r="R184" i="9"/>
  <c r="R183" i="9"/>
  <c r="R180" i="9"/>
  <c r="R179" i="9"/>
  <c r="R178" i="9"/>
  <c r="R175" i="9"/>
  <c r="R174" i="9"/>
  <c r="R173" i="9"/>
  <c r="R170" i="9"/>
  <c r="R169" i="9"/>
  <c r="R168" i="9"/>
  <c r="R165" i="9"/>
  <c r="R164" i="9"/>
  <c r="R163" i="9"/>
  <c r="R160" i="9"/>
  <c r="R159" i="9"/>
  <c r="R158" i="9"/>
  <c r="R157" i="9"/>
  <c r="R156" i="9"/>
  <c r="R153" i="9"/>
  <c r="R152" i="9"/>
  <c r="R151" i="9"/>
  <c r="R150" i="9"/>
  <c r="R147" i="9"/>
  <c r="R146" i="9"/>
  <c r="R145" i="9"/>
  <c r="R142" i="9"/>
  <c r="R141" i="9"/>
  <c r="R140" i="9"/>
  <c r="R139" i="9"/>
  <c r="R138" i="9"/>
  <c r="R135" i="9"/>
  <c r="R134" i="9"/>
  <c r="R133" i="9"/>
  <c r="R132" i="9"/>
  <c r="R129" i="9"/>
  <c r="R128" i="9"/>
  <c r="R127" i="9"/>
  <c r="R126" i="9"/>
  <c r="R125" i="9"/>
  <c r="R122" i="9"/>
  <c r="R121" i="9"/>
  <c r="R120" i="9"/>
  <c r="R119" i="9"/>
  <c r="R118" i="9"/>
  <c r="R115" i="9"/>
  <c r="R114" i="9"/>
  <c r="R113" i="9"/>
  <c r="R110" i="9"/>
  <c r="R109" i="9"/>
  <c r="R108" i="9"/>
  <c r="R107" i="9"/>
  <c r="R104" i="9"/>
  <c r="R103" i="9"/>
  <c r="R102" i="9"/>
  <c r="R101" i="9"/>
  <c r="R99" i="9"/>
  <c r="R98" i="9"/>
  <c r="R97" i="9"/>
  <c r="R96" i="9"/>
  <c r="R93" i="9"/>
  <c r="R92" i="9"/>
  <c r="R91" i="9"/>
  <c r="R90" i="9"/>
  <c r="R87" i="9"/>
  <c r="R86" i="9"/>
  <c r="R85" i="9"/>
  <c r="R84" i="9"/>
  <c r="R81" i="9"/>
  <c r="R80" i="9"/>
  <c r="R79" i="9"/>
  <c r="R78" i="9"/>
  <c r="R77" i="9"/>
  <c r="R74" i="9"/>
  <c r="R73" i="9"/>
  <c r="R72" i="9"/>
  <c r="R71" i="9"/>
  <c r="R70" i="9"/>
  <c r="R67" i="9"/>
  <c r="R66" i="9"/>
  <c r="R65" i="9"/>
  <c r="R64" i="9"/>
  <c r="R61" i="9"/>
  <c r="R60" i="9"/>
  <c r="R59" i="9"/>
  <c r="R58" i="9"/>
  <c r="R57" i="9"/>
  <c r="R54" i="9"/>
  <c r="R53" i="9"/>
  <c r="R52" i="9"/>
  <c r="R51" i="9"/>
  <c r="R48" i="9"/>
  <c r="R47" i="9"/>
  <c r="R46" i="9"/>
  <c r="R45" i="9"/>
  <c r="R42" i="9"/>
  <c r="R41" i="9"/>
  <c r="R40" i="9"/>
  <c r="R39" i="9"/>
  <c r="R36" i="9"/>
  <c r="R35" i="9"/>
  <c r="R34" i="9"/>
  <c r="R33" i="9"/>
  <c r="R31" i="9"/>
  <c r="R30" i="9"/>
  <c r="R29" i="9"/>
  <c r="R28" i="9"/>
  <c r="R25" i="9"/>
  <c r="R24" i="9"/>
  <c r="R23" i="9"/>
  <c r="R22" i="9"/>
  <c r="R19" i="9"/>
  <c r="R18" i="9"/>
  <c r="R17" i="9"/>
  <c r="R16" i="9"/>
  <c r="R14" i="9"/>
  <c r="R13" i="9"/>
  <c r="R12" i="9"/>
  <c r="R9" i="9"/>
  <c r="R8" i="9"/>
  <c r="R7" i="9"/>
  <c r="R2" i="9"/>
  <c r="R3" i="9"/>
  <c r="R4" i="9"/>
  <c r="S257" i="9"/>
  <c r="T257" i="9" s="1"/>
  <c r="S210" i="9"/>
  <c r="T210" i="9" s="1"/>
  <c r="S138" i="9"/>
  <c r="T138" i="9" s="1"/>
  <c r="S67" i="9"/>
  <c r="T67" i="9" s="1"/>
  <c r="S22" i="9"/>
  <c r="T22" i="9" s="1"/>
  <c r="AG2" i="9" l="1"/>
  <c r="T18" i="9"/>
  <c r="T30" i="9"/>
  <c r="T41" i="9"/>
  <c r="T65" i="9"/>
  <c r="T77" i="9"/>
  <c r="T87" i="9"/>
  <c r="T110" i="9"/>
  <c r="T122" i="9"/>
  <c r="T134" i="9"/>
  <c r="T31" i="9"/>
  <c r="T42" i="9"/>
  <c r="T54" i="9"/>
  <c r="T78" i="9"/>
  <c r="T90" i="9"/>
  <c r="T125" i="9"/>
  <c r="T135" i="9"/>
  <c r="T159" i="9"/>
  <c r="T185" i="9"/>
  <c r="T209" i="9"/>
  <c r="T232" i="9"/>
  <c r="T280" i="9"/>
  <c r="T158" i="9"/>
  <c r="T184" i="9"/>
  <c r="T206" i="9"/>
  <c r="T267" i="9"/>
  <c r="T268" i="9"/>
  <c r="T243" i="9"/>
  <c r="T277" i="9"/>
  <c r="T244" i="9"/>
  <c r="T146" i="9"/>
  <c r="T170" i="9"/>
  <c r="T196" i="9"/>
  <c r="T219" i="9"/>
  <c r="T255" i="9"/>
  <c r="T220" i="9"/>
  <c r="S2" i="9"/>
  <c r="T3" i="9"/>
  <c r="AG898" i="2"/>
  <c r="AH898" i="2" s="1"/>
  <c r="AG897" i="2"/>
  <c r="AH897" i="2" s="1"/>
  <c r="AG896" i="2"/>
  <c r="AH896" i="2" s="1"/>
  <c r="AG895" i="2"/>
  <c r="AH895" i="2" s="1"/>
  <c r="AG891" i="2"/>
  <c r="AH891" i="2" s="1"/>
  <c r="AG889" i="2"/>
  <c r="AH889" i="2" s="1"/>
  <c r="AG888" i="2"/>
  <c r="AH888" i="2" s="1"/>
  <c r="AG887" i="2"/>
  <c r="AH887" i="2" s="1"/>
  <c r="AG885" i="2"/>
  <c r="AH885" i="2" s="1"/>
  <c r="AG884" i="2"/>
  <c r="AH884" i="2" s="1"/>
  <c r="AG883" i="2"/>
  <c r="AH883" i="2" s="1"/>
  <c r="AG879" i="2"/>
  <c r="AH879" i="2" s="1"/>
  <c r="AG877" i="2"/>
  <c r="AH877" i="2" s="1"/>
  <c r="AG876" i="2"/>
  <c r="AH876" i="2" s="1"/>
  <c r="AG875" i="2"/>
  <c r="AH875" i="2" s="1"/>
  <c r="AG874" i="2"/>
  <c r="AH874" i="2" s="1"/>
  <c r="AG873" i="2"/>
  <c r="AH873" i="2" s="1"/>
  <c r="AG872" i="2"/>
  <c r="AH872" i="2" s="1"/>
  <c r="AG869" i="2"/>
  <c r="AH869" i="2" s="1"/>
  <c r="AG868" i="2"/>
  <c r="AH868" i="2" s="1"/>
  <c r="AG866" i="2"/>
  <c r="AH866" i="2" s="1"/>
  <c r="AG865" i="2"/>
  <c r="AH865" i="2" s="1"/>
  <c r="AG864" i="2"/>
  <c r="AH864" i="2" s="1"/>
  <c r="AG859" i="2"/>
  <c r="AH859" i="2" s="1"/>
  <c r="AG856" i="2"/>
  <c r="AH856" i="2" s="1"/>
  <c r="AG854" i="2"/>
  <c r="AH854" i="2" s="1"/>
  <c r="AG853" i="2"/>
  <c r="AH853" i="2" s="1"/>
  <c r="AG852" i="2"/>
  <c r="AH852" i="2" s="1"/>
  <c r="AG851" i="2"/>
  <c r="AH851" i="2" s="1"/>
  <c r="AG850" i="2"/>
  <c r="AH850" i="2" s="1"/>
  <c r="AG849" i="2"/>
  <c r="AH849" i="2" s="1"/>
  <c r="AG846" i="2"/>
  <c r="AH846" i="2" s="1"/>
  <c r="AG845" i="2"/>
  <c r="AH845" i="2" s="1"/>
  <c r="AG843" i="2"/>
  <c r="AH843" i="2" s="1"/>
  <c r="AG842" i="2"/>
  <c r="AH842" i="2" s="1"/>
  <c r="AG841" i="2"/>
  <c r="AH841" i="2" s="1"/>
  <c r="AG835" i="2"/>
  <c r="AH835" i="2" s="1"/>
  <c r="AG832" i="2"/>
  <c r="AH832" i="2" s="1"/>
  <c r="AG829" i="2"/>
  <c r="AH829" i="2" s="1"/>
  <c r="AG828" i="2"/>
  <c r="AH828" i="2" s="1"/>
  <c r="AG827" i="2"/>
  <c r="AH827" i="2" s="1"/>
  <c r="AG826" i="2"/>
  <c r="AH826" i="2" s="1"/>
  <c r="AG825" i="2"/>
  <c r="AH825" i="2" s="1"/>
  <c r="AG822" i="2"/>
  <c r="AH822" i="2" s="1"/>
  <c r="AG821" i="2"/>
  <c r="AH821" i="2" s="1"/>
  <c r="AG820" i="2"/>
  <c r="AH820" i="2" s="1"/>
  <c r="AG817" i="2"/>
  <c r="AH817" i="2" s="1"/>
  <c r="AG815" i="2"/>
  <c r="AH815" i="2" s="1"/>
  <c r="AG812" i="2"/>
  <c r="AH812" i="2" s="1"/>
  <c r="AG811" i="2"/>
  <c r="AH811" i="2" s="1"/>
  <c r="AG810" i="2"/>
  <c r="AH810" i="2" s="1"/>
  <c r="AG809" i="2"/>
  <c r="AH809" i="2" s="1"/>
  <c r="AG806" i="2"/>
  <c r="AH806" i="2" s="1"/>
  <c r="AG804" i="2"/>
  <c r="AH804" i="2" s="1"/>
  <c r="AG803" i="2"/>
  <c r="AH803" i="2" s="1"/>
  <c r="AG802" i="2"/>
  <c r="AH802" i="2" s="1"/>
  <c r="AG801" i="2"/>
  <c r="AH801" i="2" s="1"/>
  <c r="AG800" i="2"/>
  <c r="AH800" i="2" s="1"/>
  <c r="AG799" i="2"/>
  <c r="AH799" i="2" s="1"/>
  <c r="AG798" i="2"/>
  <c r="AH798" i="2" s="1"/>
  <c r="AG797" i="2"/>
  <c r="AH797" i="2" s="1"/>
  <c r="AG796" i="2"/>
  <c r="AH796" i="2" s="1"/>
  <c r="AG795" i="2"/>
  <c r="AH795" i="2" s="1"/>
  <c r="AG793" i="2"/>
  <c r="AH793" i="2" s="1"/>
  <c r="AG791" i="2"/>
  <c r="AH791" i="2" s="1"/>
  <c r="AG790" i="2"/>
  <c r="AH790" i="2" s="1"/>
  <c r="AG789" i="2"/>
  <c r="AH789" i="2" s="1"/>
  <c r="AG788" i="2"/>
  <c r="AH788" i="2" s="1"/>
  <c r="AG783" i="2"/>
  <c r="AH783" i="2" s="1"/>
  <c r="AG780" i="2"/>
  <c r="AH780" i="2" s="1"/>
  <c r="AG779" i="2"/>
  <c r="AH779" i="2" s="1"/>
  <c r="AG778" i="2"/>
  <c r="AH778" i="2" s="1"/>
  <c r="AG777" i="2"/>
  <c r="AH777" i="2" s="1"/>
  <c r="AG775" i="2"/>
  <c r="AH775" i="2" s="1"/>
  <c r="AG774" i="2"/>
  <c r="AH774" i="2" s="1"/>
  <c r="AG773" i="2"/>
  <c r="AH773" i="2" s="1"/>
  <c r="AG771" i="2"/>
  <c r="AH771" i="2" s="1"/>
  <c r="AG767" i="2"/>
  <c r="AH767" i="2" s="1"/>
  <c r="AG766" i="2"/>
  <c r="AH766" i="2" s="1"/>
  <c r="AG764" i="2"/>
  <c r="AH764" i="2" s="1"/>
  <c r="AG762" i="2"/>
  <c r="AH762" i="2" s="1"/>
  <c r="AG761" i="2"/>
  <c r="AH761" i="2" s="1"/>
  <c r="AG760" i="2"/>
  <c r="AH760" i="2" s="1"/>
  <c r="AG759" i="2"/>
  <c r="AH759" i="2" s="1"/>
  <c r="AG758" i="2"/>
  <c r="AH758" i="2" s="1"/>
  <c r="AG757" i="2"/>
  <c r="AH757" i="2" s="1"/>
  <c r="AG756" i="2"/>
  <c r="AH756" i="2" s="1"/>
  <c r="AG755" i="2"/>
  <c r="AH755" i="2" s="1"/>
  <c r="AG754" i="2"/>
  <c r="AH754" i="2" s="1"/>
  <c r="AG753" i="2"/>
  <c r="AH753" i="2" s="1"/>
  <c r="AG752" i="2"/>
  <c r="AH752" i="2" s="1"/>
  <c r="AG751" i="2"/>
  <c r="AH751" i="2" s="1"/>
  <c r="AG750" i="2"/>
  <c r="AH750" i="2" s="1"/>
  <c r="AG748" i="2"/>
  <c r="AH748" i="2" s="1"/>
  <c r="AG747" i="2"/>
  <c r="AH747" i="2" s="1"/>
  <c r="AG746" i="2"/>
  <c r="AH746" i="2" s="1"/>
  <c r="AG745" i="2"/>
  <c r="AH745" i="2" s="1"/>
  <c r="AG744" i="2"/>
  <c r="AH744" i="2" s="1"/>
  <c r="AG743" i="2"/>
  <c r="AH743" i="2" s="1"/>
  <c r="AG741" i="2"/>
  <c r="AH741" i="2" s="1"/>
  <c r="AG740" i="2"/>
  <c r="AH740" i="2" s="1"/>
  <c r="AG738" i="2"/>
  <c r="AH738" i="2" s="1"/>
  <c r="AG736" i="2"/>
  <c r="AH736" i="2" s="1"/>
  <c r="AG735" i="2"/>
  <c r="AH735" i="2" s="1"/>
  <c r="AG734" i="2"/>
  <c r="AH734" i="2" s="1"/>
  <c r="AG733" i="2"/>
  <c r="AH733" i="2" s="1"/>
  <c r="AG732" i="2"/>
  <c r="AH732" i="2" s="1"/>
  <c r="AG731" i="2"/>
  <c r="AH731" i="2" s="1"/>
  <c r="AG730" i="2"/>
  <c r="AH730" i="2" s="1"/>
  <c r="AG729" i="2"/>
  <c r="AH729" i="2" s="1"/>
  <c r="AG728" i="2"/>
  <c r="AH728" i="2" s="1"/>
  <c r="AG727" i="2"/>
  <c r="AH727" i="2" s="1"/>
  <c r="AG726" i="2"/>
  <c r="AH726" i="2" s="1"/>
  <c r="AG724" i="2"/>
  <c r="AH724" i="2" s="1"/>
  <c r="AG722" i="2"/>
  <c r="AH722" i="2" s="1"/>
  <c r="AG721" i="2"/>
  <c r="AH721" i="2" s="1"/>
  <c r="AG720" i="2"/>
  <c r="AH720" i="2" s="1"/>
  <c r="AG719" i="2"/>
  <c r="AH719" i="2" s="1"/>
  <c r="AG714" i="2"/>
  <c r="AH714" i="2" s="1"/>
  <c r="AG711" i="2"/>
  <c r="AH711" i="2" s="1"/>
  <c r="AG709" i="2"/>
  <c r="AH709" i="2" s="1"/>
  <c r="AG708" i="2"/>
  <c r="AH708" i="2" s="1"/>
  <c r="AG707" i="2"/>
  <c r="AH707" i="2" s="1"/>
  <c r="AG706" i="2"/>
  <c r="AH706" i="2" s="1"/>
  <c r="AG705" i="2"/>
  <c r="AH705" i="2" s="1"/>
  <c r="AG704" i="2"/>
  <c r="AH704" i="2" s="1"/>
  <c r="AG703" i="2"/>
  <c r="AH703" i="2" s="1"/>
  <c r="AG702" i="2"/>
  <c r="AH702" i="2" s="1"/>
  <c r="AG701" i="2"/>
  <c r="AH701" i="2" s="1"/>
  <c r="AG699" i="2"/>
  <c r="AH699" i="2" s="1"/>
  <c r="AG698" i="2"/>
  <c r="AH698" i="2" s="1"/>
  <c r="AG697" i="2"/>
  <c r="AH697" i="2" s="1"/>
  <c r="AG696" i="2"/>
  <c r="AH696" i="2" s="1"/>
  <c r="AG692" i="2"/>
  <c r="AH692" i="2" s="1"/>
  <c r="AG690" i="2"/>
  <c r="AH690" i="2" s="1"/>
  <c r="AG688" i="2"/>
  <c r="AH688" i="2" s="1"/>
  <c r="AG687" i="2"/>
  <c r="AH687" i="2" s="1"/>
  <c r="AG686" i="2"/>
  <c r="AH686" i="2" s="1"/>
  <c r="AG685" i="2"/>
  <c r="AH685" i="2" s="1"/>
  <c r="AG684" i="2"/>
  <c r="AH684" i="2" s="1"/>
  <c r="AG683" i="2"/>
  <c r="AH683" i="2" s="1"/>
  <c r="AG682" i="2"/>
  <c r="AH682" i="2" s="1"/>
  <c r="AG681" i="2"/>
  <c r="AH681" i="2" s="1"/>
  <c r="AG680" i="2"/>
  <c r="AH680" i="2" s="1"/>
  <c r="AG679" i="2"/>
  <c r="AH679" i="2" s="1"/>
  <c r="AG678" i="2"/>
  <c r="AH678" i="2" s="1"/>
  <c r="AG676" i="2"/>
  <c r="AH676" i="2" s="1"/>
  <c r="AG674" i="2"/>
  <c r="AH674" i="2" s="1"/>
  <c r="AG673" i="2"/>
  <c r="AH673" i="2" s="1"/>
  <c r="AG669" i="2"/>
  <c r="AH669" i="2" s="1"/>
  <c r="AG668" i="2"/>
  <c r="AH668" i="2" s="1"/>
  <c r="AG667" i="2"/>
  <c r="AH667" i="2" s="1"/>
  <c r="AG666" i="2"/>
  <c r="AH666" i="2" s="1"/>
  <c r="AG663" i="2"/>
  <c r="AH663" i="2" s="1"/>
  <c r="AG660" i="2"/>
  <c r="AH660" i="2" s="1"/>
  <c r="AG658" i="2"/>
  <c r="AH658" i="2" s="1"/>
  <c r="AG657" i="2"/>
  <c r="AH657" i="2" s="1"/>
  <c r="AG656" i="2"/>
  <c r="AH656" i="2" s="1"/>
  <c r="AG655" i="2"/>
  <c r="AH655" i="2" s="1"/>
  <c r="AG654" i="2"/>
  <c r="AH654" i="2" s="1"/>
  <c r="AG653" i="2"/>
  <c r="AH653" i="2" s="1"/>
  <c r="AG652" i="2"/>
  <c r="AH652" i="2" s="1"/>
  <c r="AG651" i="2"/>
  <c r="AH651" i="2" s="1"/>
  <c r="AG650" i="2"/>
  <c r="AH650" i="2" s="1"/>
  <c r="AG647" i="2"/>
  <c r="AH647" i="2" s="1"/>
  <c r="AG646" i="2"/>
  <c r="AH646" i="2" s="1"/>
  <c r="AG644" i="2"/>
  <c r="AH644" i="2" s="1"/>
  <c r="AG643" i="2"/>
  <c r="AH643" i="2" s="1"/>
  <c r="AG642" i="2"/>
  <c r="AH642" i="2" s="1"/>
  <c r="AG636" i="2"/>
  <c r="AH636" i="2" s="1"/>
  <c r="AG633" i="2"/>
  <c r="AH633" i="2" s="1"/>
  <c r="AG631" i="2"/>
  <c r="AH631" i="2" s="1"/>
  <c r="AG630" i="2"/>
  <c r="AH630" i="2" s="1"/>
  <c r="AG629" i="2"/>
  <c r="AH629" i="2" s="1"/>
  <c r="AG628" i="2"/>
  <c r="AH628" i="2" s="1"/>
  <c r="AG626" i="2"/>
  <c r="AH626" i="2" s="1"/>
  <c r="AG625" i="2"/>
  <c r="AH625" i="2" s="1"/>
  <c r="AG624" i="2"/>
  <c r="AH624" i="2" s="1"/>
  <c r="AG623" i="2"/>
  <c r="AH623" i="2" s="1"/>
  <c r="AG621" i="2"/>
  <c r="AH621" i="2" s="1"/>
  <c r="AG619" i="2"/>
  <c r="AH619" i="2" s="1"/>
  <c r="AG617" i="2"/>
  <c r="AH617" i="2" s="1"/>
  <c r="AG616" i="2"/>
  <c r="AH616" i="2" s="1"/>
  <c r="AG615" i="2"/>
  <c r="AH615" i="2" s="1"/>
  <c r="AG614" i="2"/>
  <c r="AH614" i="2" s="1"/>
  <c r="AG613" i="2"/>
  <c r="AH613" i="2" s="1"/>
  <c r="AG612" i="2"/>
  <c r="AH612" i="2" s="1"/>
  <c r="AG611" i="2"/>
  <c r="AH611" i="2" s="1"/>
  <c r="AG610" i="2"/>
  <c r="AH610" i="2" s="1"/>
  <c r="AG609" i="2"/>
  <c r="AH609" i="2" s="1"/>
  <c r="AG608" i="2"/>
  <c r="AH608" i="2" s="1"/>
  <c r="AG607" i="2"/>
  <c r="AH607" i="2" s="1"/>
  <c r="AG605" i="2"/>
  <c r="AH605" i="2" s="1"/>
  <c r="AG604" i="2"/>
  <c r="AH604" i="2" s="1"/>
  <c r="AG603" i="2"/>
  <c r="AH603" i="2" s="1"/>
  <c r="AG602" i="2"/>
  <c r="AH602" i="2" s="1"/>
  <c r="AG601" i="2"/>
  <c r="AH601" i="2" s="1"/>
  <c r="AG597" i="2"/>
  <c r="AH597" i="2" s="1"/>
  <c r="AG595" i="2"/>
  <c r="AH595" i="2" s="1"/>
  <c r="AG594" i="2"/>
  <c r="AH594" i="2" s="1"/>
  <c r="AG593" i="2"/>
  <c r="AH593" i="2" s="1"/>
  <c r="AG592" i="2"/>
  <c r="AH592" i="2" s="1"/>
  <c r="AG591" i="2"/>
  <c r="AH591" i="2" s="1"/>
  <c r="AG588" i="2"/>
  <c r="AH588" i="2" s="1"/>
  <c r="AG587" i="2"/>
  <c r="AH587" i="2" s="1"/>
  <c r="AG585" i="2"/>
  <c r="AH585" i="2" s="1"/>
  <c r="AG584" i="2"/>
  <c r="AH584" i="2" s="1"/>
  <c r="AG583" i="2"/>
  <c r="AH583" i="2" s="1"/>
  <c r="AG578" i="2"/>
  <c r="AH578" i="2" s="1"/>
  <c r="AG576" i="2"/>
  <c r="AH576" i="2" s="1"/>
  <c r="AG574" i="2"/>
  <c r="AH574" i="2" s="1"/>
  <c r="AG573" i="2"/>
  <c r="AH573" i="2" s="1"/>
  <c r="AG572" i="2"/>
  <c r="AH572" i="2" s="1"/>
  <c r="AG571" i="2"/>
  <c r="AH571" i="2" s="1"/>
  <c r="AG569" i="2"/>
  <c r="AH569" i="2" s="1"/>
  <c r="AG568" i="2"/>
  <c r="AH568" i="2" s="1"/>
  <c r="AG565" i="2"/>
  <c r="AH565" i="2" s="1"/>
  <c r="AG563" i="2"/>
  <c r="AH563" i="2" s="1"/>
  <c r="AG562" i="2"/>
  <c r="AH562" i="2" s="1"/>
  <c r="AG561" i="2"/>
  <c r="AH561" i="2" s="1"/>
  <c r="AG560" i="2"/>
  <c r="AH560" i="2" s="1"/>
  <c r="AG558" i="2"/>
  <c r="AH558" i="2" s="1"/>
  <c r="AG557" i="2"/>
  <c r="AH557" i="2" s="1"/>
  <c r="AG556" i="2"/>
  <c r="AH556" i="2" s="1"/>
  <c r="AG555" i="2"/>
  <c r="AH555" i="2" s="1"/>
  <c r="AG554" i="2"/>
  <c r="AH554" i="2" s="1"/>
  <c r="AG552" i="2"/>
  <c r="AH552" i="2" s="1"/>
  <c r="AG550" i="2"/>
  <c r="AH550" i="2" s="1"/>
  <c r="AG549" i="2"/>
  <c r="AH549" i="2" s="1"/>
  <c r="AG548" i="2"/>
  <c r="AH548" i="2" s="1"/>
  <c r="AG547" i="2"/>
  <c r="AH547" i="2" s="1"/>
  <c r="AG546" i="2"/>
  <c r="AH546" i="2" s="1"/>
  <c r="AG545" i="2"/>
  <c r="AH545" i="2" s="1"/>
  <c r="AG544" i="2"/>
  <c r="AH544" i="2" s="1"/>
  <c r="AG543" i="2"/>
  <c r="AH543" i="2" s="1"/>
  <c r="AG542" i="2"/>
  <c r="AH542" i="2" s="1"/>
  <c r="AG541" i="2"/>
  <c r="AH541" i="2" s="1"/>
  <c r="AG539" i="2"/>
  <c r="AH539" i="2" s="1"/>
  <c r="AG538" i="2"/>
  <c r="AH538" i="2" s="1"/>
  <c r="AG537" i="2"/>
  <c r="AH537" i="2" s="1"/>
  <c r="AG536" i="2"/>
  <c r="AH536" i="2" s="1"/>
  <c r="AG535" i="2"/>
  <c r="AH535" i="2" s="1"/>
  <c r="AG530" i="2"/>
  <c r="AH530" i="2" s="1"/>
  <c r="AG528" i="2"/>
  <c r="AH528" i="2" s="1"/>
  <c r="AG527" i="2"/>
  <c r="AH527" i="2" s="1"/>
  <c r="AG526" i="2"/>
  <c r="AH526" i="2" s="1"/>
  <c r="AG525" i="2"/>
  <c r="AH525" i="2" s="1"/>
  <c r="AG524" i="2"/>
  <c r="AH524" i="2" s="1"/>
  <c r="AG523" i="2"/>
  <c r="AH523" i="2" s="1"/>
  <c r="AG521" i="2"/>
  <c r="AH521" i="2" s="1"/>
  <c r="AG517" i="2"/>
  <c r="AH517" i="2" s="1"/>
  <c r="AG516" i="2"/>
  <c r="AH516" i="2" s="1"/>
  <c r="AG515" i="2"/>
  <c r="AH515" i="2" s="1"/>
  <c r="AG514" i="2"/>
  <c r="AH514" i="2" s="1"/>
  <c r="AG513" i="2"/>
  <c r="AH513" i="2" s="1"/>
  <c r="AG508" i="2"/>
  <c r="AH508" i="2" s="1"/>
  <c r="AG506" i="2"/>
  <c r="AH506" i="2" s="1"/>
  <c r="AG504" i="2"/>
  <c r="AH504" i="2" s="1"/>
  <c r="AG503" i="2"/>
  <c r="AH503" i="2" s="1"/>
  <c r="AG502" i="2"/>
  <c r="AH502" i="2" s="1"/>
  <c r="AG501" i="2"/>
  <c r="AH501" i="2" s="1"/>
  <c r="AG500" i="2"/>
  <c r="AH500" i="2" s="1"/>
  <c r="AG499" i="2"/>
  <c r="AH499" i="2" s="1"/>
  <c r="AG498" i="2"/>
  <c r="AH498" i="2" s="1"/>
  <c r="AG497" i="2"/>
  <c r="AH497" i="2" s="1"/>
  <c r="AG495" i="2"/>
  <c r="AH495" i="2" s="1"/>
  <c r="AG494" i="2"/>
  <c r="AH494" i="2" s="1"/>
  <c r="AG493" i="2"/>
  <c r="AH493" i="2" s="1"/>
  <c r="AG492" i="2"/>
  <c r="AH492" i="2" s="1"/>
  <c r="AG491" i="2"/>
  <c r="AH491" i="2" s="1"/>
  <c r="AG485" i="2"/>
  <c r="AH485" i="2" s="1"/>
  <c r="AG483" i="2"/>
  <c r="AH483" i="2" s="1"/>
  <c r="AG481" i="2"/>
  <c r="AH481" i="2" s="1"/>
  <c r="AG479" i="2"/>
  <c r="AH479" i="2" s="1"/>
  <c r="AG478" i="2"/>
  <c r="AH478" i="2" s="1"/>
  <c r="AG477" i="2"/>
  <c r="AH477" i="2" s="1"/>
  <c r="AG476" i="2"/>
  <c r="AH476" i="2" s="1"/>
  <c r="AG475" i="2"/>
  <c r="AH475" i="2" s="1"/>
  <c r="AG473" i="2"/>
  <c r="AH473" i="2" s="1"/>
  <c r="AG472" i="2"/>
  <c r="AH472" i="2" s="1"/>
  <c r="AG471" i="2"/>
  <c r="AH471" i="2" s="1"/>
  <c r="AG470" i="2"/>
  <c r="AH470" i="2" s="1"/>
  <c r="AG466" i="2"/>
  <c r="AH466" i="2" s="1"/>
  <c r="AG464" i="2"/>
  <c r="AH464" i="2" s="1"/>
  <c r="AG462" i="2"/>
  <c r="AH462" i="2" s="1"/>
  <c r="AG461" i="2"/>
  <c r="AH461" i="2" s="1"/>
  <c r="AG460" i="2"/>
  <c r="AH460" i="2" s="1"/>
  <c r="AG459" i="2"/>
  <c r="AH459" i="2" s="1"/>
  <c r="AG458" i="2"/>
  <c r="AH458" i="2" s="1"/>
  <c r="AG457" i="2"/>
  <c r="AH457" i="2" s="1"/>
  <c r="AG456" i="2"/>
  <c r="AH456" i="2" s="1"/>
  <c r="AG455" i="2"/>
  <c r="AH455" i="2" s="1"/>
  <c r="AG454" i="2"/>
  <c r="AH454" i="2" s="1"/>
  <c r="AG453" i="2"/>
  <c r="AH453" i="2" s="1"/>
  <c r="AG451" i="2"/>
  <c r="AH451" i="2" s="1"/>
  <c r="AG449" i="2"/>
  <c r="AH449" i="2" s="1"/>
  <c r="AG448" i="2"/>
  <c r="AH448" i="2" s="1"/>
  <c r="AG447" i="2"/>
  <c r="AH447" i="2" s="1"/>
  <c r="AG446" i="2"/>
  <c r="AH446" i="2" s="1"/>
  <c r="AG445" i="2"/>
  <c r="AH445" i="2" s="1"/>
  <c r="AG444" i="2"/>
  <c r="AH444" i="2" s="1"/>
  <c r="AG438" i="2"/>
  <c r="AH438" i="2" s="1"/>
  <c r="AG435" i="2"/>
  <c r="AH435" i="2" s="1"/>
  <c r="AG432" i="2"/>
  <c r="AH432" i="2" s="1"/>
  <c r="AG431" i="2"/>
  <c r="AH431" i="2" s="1"/>
  <c r="AG430" i="2"/>
  <c r="AH430" i="2" s="1"/>
  <c r="AG429" i="2"/>
  <c r="AH429" i="2" s="1"/>
  <c r="AG427" i="2"/>
  <c r="AH427" i="2" s="1"/>
  <c r="AG426" i="2"/>
  <c r="AH426" i="2" s="1"/>
  <c r="AG425" i="2"/>
  <c r="AH425" i="2" s="1"/>
  <c r="AG424" i="2"/>
  <c r="AH424" i="2" s="1"/>
  <c r="AG423" i="2"/>
  <c r="AH423" i="2" s="1"/>
  <c r="AG421" i="2"/>
  <c r="AH421" i="2" s="1"/>
  <c r="AG419" i="2"/>
  <c r="AH419" i="2" s="1"/>
  <c r="AG418" i="2"/>
  <c r="AH418" i="2" s="1"/>
  <c r="AG417" i="2"/>
  <c r="AH417" i="2" s="1"/>
  <c r="AG416" i="2"/>
  <c r="AH416" i="2" s="1"/>
  <c r="AG415" i="2"/>
  <c r="AH415" i="2" s="1"/>
  <c r="AG414" i="2"/>
  <c r="AH414" i="2" s="1"/>
  <c r="AG413" i="2"/>
  <c r="AH413" i="2" s="1"/>
  <c r="AG411" i="2"/>
  <c r="AH411" i="2" s="1"/>
  <c r="AG410" i="2"/>
  <c r="AH410" i="2" s="1"/>
  <c r="AG409" i="2"/>
  <c r="AH409" i="2" s="1"/>
  <c r="AG408" i="2"/>
  <c r="AH408" i="2" s="1"/>
  <c r="AG407" i="2"/>
  <c r="AH407" i="2" s="1"/>
  <c r="AG406" i="2"/>
  <c r="AH406" i="2" s="1"/>
  <c r="AG403" i="2"/>
  <c r="AH403" i="2" s="1"/>
  <c r="AG401" i="2"/>
  <c r="AH401" i="2" s="1"/>
  <c r="AG399" i="2"/>
  <c r="AH399" i="2" s="1"/>
  <c r="AG398" i="2"/>
  <c r="AH398" i="2" s="1"/>
  <c r="AG397" i="2"/>
  <c r="AH397" i="2" s="1"/>
  <c r="AG396" i="2"/>
  <c r="AH396" i="2" s="1"/>
  <c r="AG395" i="2"/>
  <c r="AH395" i="2" s="1"/>
  <c r="AG394" i="2"/>
  <c r="AH394" i="2" s="1"/>
  <c r="AG393" i="2"/>
  <c r="AH393" i="2" s="1"/>
  <c r="AG392" i="2"/>
  <c r="AH392" i="2" s="1"/>
  <c r="AG391" i="2"/>
  <c r="AH391" i="2" s="1"/>
  <c r="AG389" i="2"/>
  <c r="AH389" i="2" s="1"/>
  <c r="AG387" i="2"/>
  <c r="AH387" i="2" s="1"/>
  <c r="AG386" i="2"/>
  <c r="AH386" i="2" s="1"/>
  <c r="AG385" i="2"/>
  <c r="AH385" i="2" s="1"/>
  <c r="AG384" i="2"/>
  <c r="AH384" i="2" s="1"/>
  <c r="AG383" i="2"/>
  <c r="AH383" i="2" s="1"/>
  <c r="AG382" i="2"/>
  <c r="AH382" i="2" s="1"/>
  <c r="AG379" i="2"/>
  <c r="AH379" i="2" s="1"/>
  <c r="AG376" i="2"/>
  <c r="AH376" i="2" s="1"/>
  <c r="AG374" i="2"/>
  <c r="AH374" i="2" s="1"/>
  <c r="AG373" i="2"/>
  <c r="AH373" i="2" s="1"/>
  <c r="AG372" i="2"/>
  <c r="AH372" i="2" s="1"/>
  <c r="AG371" i="2"/>
  <c r="AH371" i="2" s="1"/>
  <c r="AG370" i="2"/>
  <c r="AH370" i="2" s="1"/>
  <c r="AG369" i="2"/>
  <c r="AH369" i="2" s="1"/>
  <c r="AG367" i="2"/>
  <c r="AH367" i="2" s="1"/>
  <c r="AG366" i="2"/>
  <c r="AH366" i="2" s="1"/>
  <c r="AG364" i="2"/>
  <c r="AH364" i="2" s="1"/>
  <c r="AG363" i="2"/>
  <c r="AH363" i="2" s="1"/>
  <c r="AG362" i="2"/>
  <c r="AH362" i="2" s="1"/>
  <c r="AG356" i="2"/>
  <c r="AH356" i="2" s="1"/>
  <c r="AG354" i="2"/>
  <c r="AH354" i="2" s="1"/>
  <c r="AG353" i="2"/>
  <c r="AH353" i="2" s="1"/>
  <c r="AG352" i="2"/>
  <c r="AH352" i="2" s="1"/>
  <c r="AG351" i="2"/>
  <c r="AH351" i="2" s="1"/>
  <c r="AG350" i="2"/>
  <c r="AH350" i="2" s="1"/>
  <c r="AG348" i="2"/>
  <c r="AH348" i="2" s="1"/>
  <c r="AG346" i="2"/>
  <c r="AH346" i="2" s="1"/>
  <c r="AG345" i="2"/>
  <c r="AH345" i="2" s="1"/>
  <c r="AG343" i="2"/>
  <c r="AH343" i="2" s="1"/>
  <c r="AG340" i="2"/>
  <c r="AH340" i="2" s="1"/>
  <c r="AG338" i="2"/>
  <c r="AH338" i="2" s="1"/>
  <c r="AG337" i="2"/>
  <c r="AH337" i="2" s="1"/>
  <c r="AG335" i="2"/>
  <c r="AH335" i="2" s="1"/>
  <c r="AG334" i="2"/>
  <c r="AH334" i="2" s="1"/>
  <c r="AG333" i="2"/>
  <c r="AH333" i="2" s="1"/>
  <c r="AG328" i="2"/>
  <c r="AH328" i="2" s="1"/>
  <c r="AG326" i="2"/>
  <c r="AH326" i="2" s="1"/>
  <c r="AG325" i="2"/>
  <c r="AH325" i="2" s="1"/>
  <c r="AG324" i="2"/>
  <c r="AH324" i="2" s="1"/>
  <c r="AG323" i="2"/>
  <c r="AH323" i="2" s="1"/>
  <c r="AG322" i="2"/>
  <c r="AH322" i="2" s="1"/>
  <c r="AG321" i="2"/>
  <c r="AH321" i="2" s="1"/>
  <c r="AG320" i="2"/>
  <c r="AH320" i="2" s="1"/>
  <c r="AG319" i="2"/>
  <c r="AH319" i="2" s="1"/>
  <c r="AG318" i="2"/>
  <c r="AH318" i="2" s="1"/>
  <c r="AG317" i="2"/>
  <c r="AH317" i="2" s="1"/>
  <c r="AG316" i="2"/>
  <c r="AH316" i="2" s="1"/>
  <c r="AG313" i="2"/>
  <c r="AH313" i="2" s="1"/>
  <c r="AG312" i="2"/>
  <c r="AH312" i="2" s="1"/>
  <c r="AG309" i="2"/>
  <c r="AH309" i="2" s="1"/>
  <c r="AG305" i="2"/>
  <c r="AH305" i="2" s="1"/>
  <c r="AG304" i="2"/>
  <c r="AH304" i="2" s="1"/>
  <c r="AG303" i="2"/>
  <c r="AH303" i="2" s="1"/>
  <c r="AG301" i="2"/>
  <c r="AH301" i="2" s="1"/>
  <c r="AG300" i="2"/>
  <c r="AH300" i="2" s="1"/>
  <c r="AG298" i="2"/>
  <c r="AH298" i="2" s="1"/>
  <c r="AG296" i="2"/>
  <c r="AH296" i="2" s="1"/>
  <c r="AG295" i="2"/>
  <c r="AH295" i="2" s="1"/>
  <c r="AG294" i="2"/>
  <c r="AH294" i="2" s="1"/>
  <c r="AG293" i="2"/>
  <c r="AH293" i="2" s="1"/>
  <c r="AG292" i="2"/>
  <c r="AH292" i="2" s="1"/>
  <c r="AG291" i="2"/>
  <c r="AH291" i="2" s="1"/>
  <c r="AG290" i="2"/>
  <c r="AH290" i="2" s="1"/>
  <c r="AG289" i="2"/>
  <c r="AH289" i="2" s="1"/>
  <c r="AG288" i="2"/>
  <c r="AH288" i="2" s="1"/>
  <c r="AG286" i="2"/>
  <c r="AH286" i="2" s="1"/>
  <c r="AG285" i="2"/>
  <c r="AH285" i="2" s="1"/>
  <c r="AG284" i="2"/>
  <c r="AH284" i="2" s="1"/>
  <c r="AG283" i="2"/>
  <c r="AH283" i="2" s="1"/>
  <c r="AG282" i="2"/>
  <c r="AH282" i="2" s="1"/>
  <c r="AG280" i="2"/>
  <c r="AH280" i="2" s="1"/>
  <c r="AG277" i="2"/>
  <c r="AH277" i="2" s="1"/>
  <c r="AG276" i="2"/>
  <c r="AH276" i="2" s="1"/>
  <c r="AG275" i="2"/>
  <c r="AH275" i="2" s="1"/>
  <c r="AG274" i="2"/>
  <c r="AH274" i="2" s="1"/>
  <c r="AG273" i="2"/>
  <c r="AH273" i="2" s="1"/>
  <c r="AG272" i="2"/>
  <c r="AH272" i="2" s="1"/>
  <c r="AG271" i="2"/>
  <c r="AH271" i="2" s="1"/>
  <c r="AG270" i="2"/>
  <c r="AH270" i="2" s="1"/>
  <c r="AG267" i="2"/>
  <c r="AH267" i="2" s="1"/>
  <c r="AG266" i="2"/>
  <c r="AH266" i="2" s="1"/>
  <c r="AG265" i="2"/>
  <c r="AH265" i="2" s="1"/>
  <c r="AG264" i="2"/>
  <c r="AH264" i="2" s="1"/>
  <c r="AG261" i="2"/>
  <c r="AH261" i="2" s="1"/>
  <c r="AG259" i="2"/>
  <c r="AH259" i="2" s="1"/>
  <c r="AG257" i="2"/>
  <c r="AH257" i="2" s="1"/>
  <c r="AG256" i="2"/>
  <c r="AH256" i="2" s="1"/>
  <c r="AG255" i="2"/>
  <c r="AH255" i="2" s="1"/>
  <c r="AG254" i="2"/>
  <c r="AH254" i="2" s="1"/>
  <c r="AG253" i="2"/>
  <c r="AH253" i="2" s="1"/>
  <c r="AG252" i="2"/>
  <c r="AH252" i="2" s="1"/>
  <c r="AG251" i="2"/>
  <c r="AH251" i="2" s="1"/>
  <c r="AG250" i="2"/>
  <c r="AH250" i="2" s="1"/>
  <c r="AG249" i="2"/>
  <c r="AH249" i="2" s="1"/>
  <c r="AG248" i="2"/>
  <c r="AH248" i="2" s="1"/>
  <c r="AG247" i="2"/>
  <c r="AH247" i="2" s="1"/>
  <c r="AG246" i="2"/>
  <c r="AH246" i="2" s="1"/>
  <c r="AG244" i="2"/>
  <c r="AH244" i="2" s="1"/>
  <c r="AG243" i="2"/>
  <c r="AH243" i="2" s="1"/>
  <c r="AG242" i="2"/>
  <c r="AH242" i="2" s="1"/>
  <c r="AG241" i="2"/>
  <c r="AH241" i="2" s="1"/>
  <c r="AG239" i="2"/>
  <c r="AH239" i="2" s="1"/>
  <c r="AG236" i="2"/>
  <c r="AH236" i="2" s="1"/>
  <c r="AG234" i="2"/>
  <c r="AH234" i="2" s="1"/>
  <c r="AG233" i="2"/>
  <c r="AH233" i="2" s="1"/>
  <c r="AG232" i="2"/>
  <c r="AH232" i="2" s="1"/>
  <c r="AG231" i="2"/>
  <c r="AH231" i="2" s="1"/>
  <c r="AG230" i="2"/>
  <c r="AH230" i="2" s="1"/>
  <c r="AG229" i="2"/>
  <c r="AH229" i="2" s="1"/>
  <c r="AG228" i="2"/>
  <c r="AH228" i="2" s="1"/>
  <c r="AG225" i="2"/>
  <c r="AH225" i="2" s="1"/>
  <c r="AG224" i="2"/>
  <c r="AH224" i="2" s="1"/>
  <c r="AG223" i="2"/>
  <c r="AH223" i="2" s="1"/>
  <c r="AG221" i="2"/>
  <c r="AH221" i="2" s="1"/>
  <c r="AG219" i="2"/>
  <c r="AH219" i="2" s="1"/>
  <c r="AG217" i="2"/>
  <c r="AH217" i="2" s="1"/>
  <c r="AG216" i="2"/>
  <c r="AH216" i="2" s="1"/>
  <c r="AG215" i="2"/>
  <c r="AH215" i="2" s="1"/>
  <c r="AG214" i="2"/>
  <c r="AH214" i="2" s="1"/>
  <c r="AG213" i="2"/>
  <c r="AH213" i="2" s="1"/>
  <c r="AG212" i="2"/>
  <c r="AH212" i="2" s="1"/>
  <c r="AG211" i="2"/>
  <c r="AH211" i="2" s="1"/>
  <c r="AG208" i="2"/>
  <c r="AH208" i="2" s="1"/>
  <c r="AG207" i="2"/>
  <c r="AH207" i="2" s="1"/>
  <c r="AG205" i="2"/>
  <c r="AH205" i="2" s="1"/>
  <c r="AG204" i="2"/>
  <c r="AH204" i="2" s="1"/>
  <c r="AG198" i="2"/>
  <c r="AH198" i="2" s="1"/>
  <c r="AG195" i="2"/>
  <c r="AH195" i="2" s="1"/>
  <c r="AG192" i="2"/>
  <c r="AH192" i="2" s="1"/>
  <c r="AG191" i="2"/>
  <c r="AH191" i="2" s="1"/>
  <c r="AG190" i="2"/>
  <c r="AH190" i="2" s="1"/>
  <c r="AG189" i="2"/>
  <c r="AH189" i="2" s="1"/>
  <c r="AG188" i="2"/>
  <c r="AH188" i="2" s="1"/>
  <c r="AG187" i="2"/>
  <c r="AH187" i="2" s="1"/>
  <c r="AG185" i="2"/>
  <c r="AH185" i="2" s="1"/>
  <c r="AG183" i="2"/>
  <c r="AH183" i="2" s="1"/>
  <c r="AG182" i="2"/>
  <c r="AH182" i="2" s="1"/>
  <c r="AG179" i="2"/>
  <c r="AH179" i="2" s="1"/>
  <c r="AG177" i="2"/>
  <c r="AH177" i="2" s="1"/>
  <c r="AG176" i="2"/>
  <c r="AH176" i="2" s="1"/>
  <c r="AG175" i="2"/>
  <c r="AH175" i="2" s="1"/>
  <c r="AG174" i="2"/>
  <c r="AH174" i="2" s="1"/>
  <c r="AG173" i="2"/>
  <c r="AH173" i="2" s="1"/>
  <c r="AG171" i="2"/>
  <c r="AH171" i="2" s="1"/>
  <c r="AG170" i="2"/>
  <c r="AH170" i="2" s="1"/>
  <c r="AG169" i="2"/>
  <c r="AH169" i="2" s="1"/>
  <c r="AG167" i="2"/>
  <c r="AH167" i="2" s="1"/>
  <c r="AG166" i="2"/>
  <c r="AH166" i="2" s="1"/>
  <c r="AG164" i="2"/>
  <c r="AH164" i="2" s="1"/>
  <c r="AG162" i="2"/>
  <c r="AH162" i="2" s="1"/>
  <c r="AG161" i="2"/>
  <c r="AH161" i="2" s="1"/>
  <c r="AG160" i="2"/>
  <c r="AH160" i="2" s="1"/>
  <c r="AG159" i="2"/>
  <c r="AH159" i="2" s="1"/>
  <c r="AG158" i="2"/>
  <c r="AH158" i="2" s="1"/>
  <c r="AG157" i="2"/>
  <c r="AH157" i="2" s="1"/>
  <c r="AG156" i="2"/>
  <c r="AH156" i="2" s="1"/>
  <c r="AG155" i="2"/>
  <c r="AH155" i="2" s="1"/>
  <c r="AG154" i="2"/>
  <c r="AH154" i="2" s="1"/>
  <c r="AG153" i="2"/>
  <c r="AH153" i="2" s="1"/>
  <c r="AG152" i="2"/>
  <c r="AH152" i="2" s="1"/>
  <c r="AG150" i="2"/>
  <c r="AH150" i="2" s="1"/>
  <c r="AG148" i="2"/>
  <c r="AH148" i="2" s="1"/>
  <c r="AG147" i="2"/>
  <c r="AH147" i="2" s="1"/>
  <c r="AG146" i="2"/>
  <c r="AH146" i="2" s="1"/>
  <c r="AG145" i="2"/>
  <c r="AH145" i="2" s="1"/>
  <c r="AG143" i="2"/>
  <c r="AH143" i="2" s="1"/>
  <c r="AG141" i="2"/>
  <c r="AH141" i="2" s="1"/>
  <c r="AG139" i="2"/>
  <c r="AH139" i="2" s="1"/>
  <c r="AG137" i="2"/>
  <c r="AH137" i="2" s="1"/>
  <c r="AG136" i="2"/>
  <c r="AH136" i="2" s="1"/>
  <c r="AG135" i="2"/>
  <c r="AH135" i="2" s="1"/>
  <c r="AG134" i="2"/>
  <c r="AH134" i="2" s="1"/>
  <c r="AG133" i="2"/>
  <c r="AH133" i="2" s="1"/>
  <c r="AG132" i="2"/>
  <c r="AH132" i="2" s="1"/>
  <c r="AG130" i="2"/>
  <c r="AH130" i="2" s="1"/>
  <c r="AG128" i="2"/>
  <c r="AH128" i="2" s="1"/>
  <c r="AG127" i="2"/>
  <c r="AH127" i="2" s="1"/>
  <c r="AG126" i="2"/>
  <c r="AH126" i="2" s="1"/>
  <c r="AG125" i="2"/>
  <c r="AH125" i="2" s="1"/>
  <c r="AG121" i="2"/>
  <c r="AH121" i="2" s="1"/>
  <c r="AG120" i="2"/>
  <c r="AH120" i="2" s="1"/>
  <c r="AG119" i="2"/>
  <c r="AH119" i="2" s="1"/>
  <c r="AG118" i="2"/>
  <c r="AH118" i="2" s="1"/>
  <c r="AG117" i="2"/>
  <c r="AH117" i="2" s="1"/>
  <c r="AG116" i="2"/>
  <c r="AH116" i="2" s="1"/>
  <c r="AG115" i="2"/>
  <c r="AH115" i="2" s="1"/>
  <c r="AG114" i="2"/>
  <c r="AH114" i="2" s="1"/>
  <c r="AG112" i="2"/>
  <c r="AH112" i="2" s="1"/>
  <c r="AG111" i="2"/>
  <c r="AH111" i="2" s="1"/>
  <c r="AG106" i="2"/>
  <c r="AH106" i="2" s="1"/>
  <c r="AG105" i="2"/>
  <c r="AH105" i="2" s="1"/>
  <c r="AG103" i="2"/>
  <c r="AH103" i="2" s="1"/>
  <c r="AG102" i="2"/>
  <c r="AH102" i="2" s="1"/>
  <c r="AG101" i="2"/>
  <c r="AH101" i="2" s="1"/>
  <c r="AG98" i="2"/>
  <c r="AH98" i="2" s="1"/>
  <c r="AG95" i="2"/>
  <c r="AH95" i="2" s="1"/>
  <c r="AG92" i="2"/>
  <c r="AH92" i="2" s="1"/>
  <c r="AG91" i="2"/>
  <c r="AH91" i="2" s="1"/>
  <c r="AG90" i="2"/>
  <c r="AH90" i="2" s="1"/>
  <c r="AG89" i="2"/>
  <c r="AH89" i="2" s="1"/>
  <c r="AG88" i="2"/>
  <c r="AH88" i="2" s="1"/>
  <c r="AG87" i="2"/>
  <c r="AH87" i="2" s="1"/>
  <c r="AG86" i="2"/>
  <c r="AH86" i="2" s="1"/>
  <c r="AG85" i="2"/>
  <c r="AH85" i="2" s="1"/>
  <c r="AG83" i="2"/>
  <c r="AH83" i="2" s="1"/>
  <c r="AG82" i="2"/>
  <c r="AH82" i="2" s="1"/>
  <c r="AG80" i="2"/>
  <c r="AH80" i="2" s="1"/>
  <c r="AG79" i="2"/>
  <c r="AH79" i="2" s="1"/>
  <c r="AG76" i="2"/>
  <c r="AH76" i="2" s="1"/>
  <c r="AG75" i="2"/>
  <c r="AH75" i="2" s="1"/>
  <c r="AG73" i="2"/>
  <c r="AH73" i="2" s="1"/>
  <c r="AG70" i="2"/>
  <c r="AH70" i="2" s="1"/>
  <c r="AG69" i="2"/>
  <c r="AH69" i="2" s="1"/>
  <c r="AG68" i="2"/>
  <c r="AH68" i="2" s="1"/>
  <c r="AG67" i="2"/>
  <c r="AH67" i="2" s="1"/>
  <c r="AG66" i="2"/>
  <c r="AH66" i="2" s="1"/>
  <c r="AG65" i="2"/>
  <c r="AH65" i="2" s="1"/>
  <c r="AG64" i="2"/>
  <c r="AH64" i="2" s="1"/>
  <c r="AG63" i="2"/>
  <c r="AH63" i="2" s="1"/>
  <c r="AG62" i="2"/>
  <c r="AH62" i="2" s="1"/>
  <c r="AG61" i="2"/>
  <c r="AH61" i="2" s="1"/>
  <c r="AG59" i="2"/>
  <c r="AH59" i="2" s="1"/>
  <c r="AG58" i="2"/>
  <c r="AH58" i="2" s="1"/>
  <c r="AG57" i="2"/>
  <c r="AH57" i="2" s="1"/>
  <c r="AG56" i="2"/>
  <c r="AH56" i="2" s="1"/>
  <c r="AG54" i="2"/>
  <c r="AH54" i="2" s="1"/>
  <c r="AG51" i="2"/>
  <c r="AH51" i="2" s="1"/>
  <c r="AG50" i="2"/>
  <c r="AH50" i="2" s="1"/>
  <c r="AG49" i="2"/>
  <c r="AH49" i="2" s="1"/>
  <c r="AG48" i="2"/>
  <c r="AH48" i="2" s="1"/>
  <c r="AG47" i="2"/>
  <c r="AH47" i="2" s="1"/>
  <c r="AG46" i="2"/>
  <c r="AH46" i="2" s="1"/>
  <c r="AG45" i="2"/>
  <c r="AH45" i="2" s="1"/>
  <c r="AG44" i="2"/>
  <c r="AH44" i="2" s="1"/>
  <c r="AG43" i="2"/>
  <c r="AH43" i="2" s="1"/>
  <c r="AG42" i="2"/>
  <c r="AH42" i="2" s="1"/>
  <c r="AG41" i="2"/>
  <c r="AH41" i="2" s="1"/>
  <c r="AG40" i="2"/>
  <c r="AH40" i="2" s="1"/>
  <c r="AG38" i="2"/>
  <c r="AH38" i="2" s="1"/>
  <c r="AG37" i="2"/>
  <c r="AH37" i="2" s="1"/>
  <c r="AG36" i="2"/>
  <c r="AH36" i="2" s="1"/>
  <c r="AG35" i="2"/>
  <c r="AH35" i="2" s="1"/>
  <c r="AG34" i="2"/>
  <c r="AH34" i="2" s="1"/>
  <c r="AG32" i="2"/>
  <c r="AH32" i="2" s="1"/>
  <c r="AG30" i="2"/>
  <c r="AH30" i="2" s="1"/>
  <c r="AG29" i="2"/>
  <c r="AH29" i="2" s="1"/>
  <c r="AG28" i="2"/>
  <c r="AH28" i="2" s="1"/>
  <c r="AG27" i="2"/>
  <c r="AH27" i="2" s="1"/>
  <c r="AG26" i="2"/>
  <c r="AH26" i="2" s="1"/>
  <c r="AG25" i="2"/>
  <c r="AH25" i="2" s="1"/>
  <c r="AG24" i="2"/>
  <c r="AH24" i="2" s="1"/>
  <c r="AG23" i="2"/>
  <c r="AH23" i="2" s="1"/>
  <c r="AG22" i="2"/>
  <c r="AH22" i="2" s="1"/>
  <c r="AG21" i="2"/>
  <c r="AH21" i="2" s="1"/>
  <c r="AG20" i="2"/>
  <c r="AH20" i="2" s="1"/>
  <c r="AG19" i="2"/>
  <c r="AH19" i="2" s="1"/>
  <c r="AG18" i="2"/>
  <c r="AH18" i="2" s="1"/>
  <c r="AG17" i="2"/>
  <c r="AH17" i="2" s="1"/>
  <c r="AG16" i="2"/>
  <c r="AH16" i="2" s="1"/>
  <c r="AG14" i="2"/>
  <c r="AH14" i="2" s="1"/>
  <c r="AG12" i="2"/>
  <c r="AH12" i="2" s="1"/>
  <c r="AG11" i="2"/>
  <c r="AH11" i="2" s="1"/>
  <c r="AG10" i="2"/>
  <c r="AH10" i="2" s="1"/>
  <c r="AG9" i="2"/>
  <c r="AH9" i="2" s="1"/>
  <c r="AG8" i="2"/>
  <c r="AH8" i="2" s="1"/>
  <c r="AG7" i="2"/>
  <c r="AH7" i="2" s="1"/>
  <c r="AG6" i="2"/>
  <c r="AH6" i="2" s="1"/>
  <c r="AG4" i="2"/>
  <c r="AH4" i="2" s="1"/>
  <c r="AG3" i="2"/>
  <c r="AH3" i="2" s="1"/>
  <c r="AG2" i="2"/>
  <c r="AH2" i="2" s="1"/>
  <c r="S898" i="2"/>
  <c r="T898" i="2" s="1"/>
  <c r="S896" i="2"/>
  <c r="T896" i="2" s="1"/>
  <c r="S895" i="2"/>
  <c r="T895" i="2" s="1"/>
  <c r="S891" i="2"/>
  <c r="T891" i="2" s="1"/>
  <c r="S889" i="2"/>
  <c r="T889" i="2" s="1"/>
  <c r="S888" i="2"/>
  <c r="T888" i="2" s="1"/>
  <c r="S887" i="2"/>
  <c r="T887" i="2" s="1"/>
  <c r="S885" i="2"/>
  <c r="T885" i="2" s="1"/>
  <c r="S884" i="2"/>
  <c r="T884" i="2" s="1"/>
  <c r="S883" i="2"/>
  <c r="T883" i="2" s="1"/>
  <c r="S879" i="2"/>
  <c r="T879" i="2" s="1"/>
  <c r="S877" i="2"/>
  <c r="T877" i="2" s="1"/>
  <c r="S876" i="2"/>
  <c r="T876" i="2" s="1"/>
  <c r="S875" i="2"/>
  <c r="T875" i="2" s="1"/>
  <c r="S874" i="2"/>
  <c r="T874" i="2" s="1"/>
  <c r="S873" i="2"/>
  <c r="T873" i="2" s="1"/>
  <c r="S872" i="2"/>
  <c r="T872" i="2" s="1"/>
  <c r="S869" i="2"/>
  <c r="T869" i="2" s="1"/>
  <c r="S868" i="2"/>
  <c r="T868" i="2" s="1"/>
  <c r="S866" i="2"/>
  <c r="T866" i="2" s="1"/>
  <c r="S865" i="2"/>
  <c r="T865" i="2" s="1"/>
  <c r="S864" i="2"/>
  <c r="T864" i="2" s="1"/>
  <c r="S859" i="2"/>
  <c r="T859" i="2" s="1"/>
  <c r="S856" i="2"/>
  <c r="T856" i="2" s="1"/>
  <c r="S854" i="2"/>
  <c r="T854" i="2" s="1"/>
  <c r="S853" i="2"/>
  <c r="T853" i="2" s="1"/>
  <c r="S852" i="2"/>
  <c r="T852" i="2" s="1"/>
  <c r="S851" i="2"/>
  <c r="T851" i="2" s="1"/>
  <c r="S850" i="2"/>
  <c r="T850" i="2" s="1"/>
  <c r="S849" i="2"/>
  <c r="T849" i="2" s="1"/>
  <c r="S846" i="2"/>
  <c r="T846" i="2" s="1"/>
  <c r="S845" i="2"/>
  <c r="T845" i="2" s="1"/>
  <c r="S843" i="2"/>
  <c r="T843" i="2" s="1"/>
  <c r="S842" i="2"/>
  <c r="T842" i="2" s="1"/>
  <c r="S841" i="2"/>
  <c r="T841" i="2" s="1"/>
  <c r="S835" i="2"/>
  <c r="T835" i="2" s="1"/>
  <c r="S832" i="2"/>
  <c r="T832" i="2" s="1"/>
  <c r="S829" i="2"/>
  <c r="T829" i="2" s="1"/>
  <c r="S828" i="2"/>
  <c r="T828" i="2" s="1"/>
  <c r="S827" i="2"/>
  <c r="T827" i="2" s="1"/>
  <c r="S826" i="2"/>
  <c r="T826" i="2" s="1"/>
  <c r="S825" i="2"/>
  <c r="T825" i="2" s="1"/>
  <c r="S822" i="2"/>
  <c r="T822" i="2" s="1"/>
  <c r="S821" i="2"/>
  <c r="T821" i="2" s="1"/>
  <c r="S820" i="2"/>
  <c r="T820" i="2" s="1"/>
  <c r="S817" i="2"/>
  <c r="T817" i="2" s="1"/>
  <c r="S815" i="2"/>
  <c r="T815" i="2" s="1"/>
  <c r="S812" i="2"/>
  <c r="T812" i="2" s="1"/>
  <c r="S811" i="2"/>
  <c r="T811" i="2" s="1"/>
  <c r="S810" i="2"/>
  <c r="T810" i="2" s="1"/>
  <c r="S809" i="2"/>
  <c r="T809" i="2" s="1"/>
  <c r="S806" i="2"/>
  <c r="T806" i="2" s="1"/>
  <c r="S804" i="2"/>
  <c r="T804" i="2" s="1"/>
  <c r="S803" i="2"/>
  <c r="T803" i="2" s="1"/>
  <c r="S802" i="2"/>
  <c r="T802" i="2" s="1"/>
  <c r="S801" i="2"/>
  <c r="T801" i="2" s="1"/>
  <c r="S800" i="2"/>
  <c r="T800" i="2" s="1"/>
  <c r="S799" i="2"/>
  <c r="T799" i="2" s="1"/>
  <c r="S798" i="2"/>
  <c r="T798" i="2" s="1"/>
  <c r="S797" i="2"/>
  <c r="T797" i="2" s="1"/>
  <c r="S796" i="2"/>
  <c r="T796" i="2" s="1"/>
  <c r="S795" i="2"/>
  <c r="T795" i="2" s="1"/>
  <c r="S793" i="2"/>
  <c r="T793" i="2" s="1"/>
  <c r="S791" i="2"/>
  <c r="T791" i="2" s="1"/>
  <c r="S790" i="2"/>
  <c r="T790" i="2" s="1"/>
  <c r="S789" i="2"/>
  <c r="T789" i="2" s="1"/>
  <c r="S788" i="2"/>
  <c r="T788" i="2" s="1"/>
  <c r="S783" i="2"/>
  <c r="T783" i="2" s="1"/>
  <c r="S780" i="2"/>
  <c r="T780" i="2" s="1"/>
  <c r="S779" i="2"/>
  <c r="T779" i="2" s="1"/>
  <c r="S778" i="2"/>
  <c r="T778" i="2" s="1"/>
  <c r="S777" i="2"/>
  <c r="T777" i="2" s="1"/>
  <c r="S775" i="2"/>
  <c r="T775" i="2" s="1"/>
  <c r="S774" i="2"/>
  <c r="T774" i="2" s="1"/>
  <c r="S773" i="2"/>
  <c r="T773" i="2" s="1"/>
  <c r="S771" i="2"/>
  <c r="T771" i="2" s="1"/>
  <c r="S767" i="2"/>
  <c r="T767" i="2" s="1"/>
  <c r="S766" i="2"/>
  <c r="T766" i="2" s="1"/>
  <c r="S764" i="2"/>
  <c r="T764" i="2" s="1"/>
  <c r="S762" i="2"/>
  <c r="T762" i="2" s="1"/>
  <c r="S761" i="2"/>
  <c r="T761" i="2" s="1"/>
  <c r="S760" i="2"/>
  <c r="T760" i="2" s="1"/>
  <c r="S759" i="2"/>
  <c r="T759" i="2" s="1"/>
  <c r="S758" i="2"/>
  <c r="T758" i="2" s="1"/>
  <c r="S757" i="2"/>
  <c r="T757" i="2" s="1"/>
  <c r="S756" i="2"/>
  <c r="T756" i="2" s="1"/>
  <c r="S755" i="2"/>
  <c r="T755" i="2" s="1"/>
  <c r="S754" i="2"/>
  <c r="T754" i="2" s="1"/>
  <c r="S753" i="2"/>
  <c r="T753" i="2" s="1"/>
  <c r="S752" i="2"/>
  <c r="T752" i="2" s="1"/>
  <c r="S751" i="2"/>
  <c r="T751" i="2" s="1"/>
  <c r="S750" i="2"/>
  <c r="T750" i="2" s="1"/>
  <c r="S748" i="2"/>
  <c r="T748" i="2" s="1"/>
  <c r="S747" i="2"/>
  <c r="T747" i="2" s="1"/>
  <c r="S746" i="2"/>
  <c r="T746" i="2" s="1"/>
  <c r="S745" i="2"/>
  <c r="T745" i="2" s="1"/>
  <c r="S744" i="2"/>
  <c r="T744" i="2" s="1"/>
  <c r="S743" i="2"/>
  <c r="T743" i="2" s="1"/>
  <c r="S741" i="2"/>
  <c r="T741" i="2" s="1"/>
  <c r="S740" i="2"/>
  <c r="T740" i="2" s="1"/>
  <c r="S738" i="2"/>
  <c r="T738" i="2" s="1"/>
  <c r="S736" i="2"/>
  <c r="T736" i="2" s="1"/>
  <c r="S735" i="2"/>
  <c r="T735" i="2" s="1"/>
  <c r="S734" i="2"/>
  <c r="T734" i="2" s="1"/>
  <c r="S733" i="2"/>
  <c r="T733" i="2" s="1"/>
  <c r="S732" i="2"/>
  <c r="T732" i="2" s="1"/>
  <c r="S731" i="2"/>
  <c r="T731" i="2" s="1"/>
  <c r="S730" i="2"/>
  <c r="T730" i="2" s="1"/>
  <c r="S729" i="2"/>
  <c r="T729" i="2" s="1"/>
  <c r="S728" i="2"/>
  <c r="T728" i="2" s="1"/>
  <c r="S727" i="2"/>
  <c r="T727" i="2" s="1"/>
  <c r="S726" i="2"/>
  <c r="T726" i="2" s="1"/>
  <c r="S724" i="2"/>
  <c r="T724" i="2" s="1"/>
  <c r="S722" i="2"/>
  <c r="T722" i="2" s="1"/>
  <c r="S721" i="2"/>
  <c r="T721" i="2" s="1"/>
  <c r="S720" i="2"/>
  <c r="T720" i="2" s="1"/>
  <c r="S719" i="2"/>
  <c r="T719" i="2" s="1"/>
  <c r="S714" i="2"/>
  <c r="T714" i="2" s="1"/>
  <c r="S711" i="2"/>
  <c r="T711" i="2" s="1"/>
  <c r="S709" i="2"/>
  <c r="T709" i="2" s="1"/>
  <c r="S708" i="2"/>
  <c r="T708" i="2" s="1"/>
  <c r="S707" i="2"/>
  <c r="T707" i="2" s="1"/>
  <c r="S706" i="2"/>
  <c r="T706" i="2" s="1"/>
  <c r="S705" i="2"/>
  <c r="T705" i="2" s="1"/>
  <c r="S704" i="2"/>
  <c r="T704" i="2" s="1"/>
  <c r="S703" i="2"/>
  <c r="T703" i="2" s="1"/>
  <c r="S702" i="2"/>
  <c r="T702" i="2" s="1"/>
  <c r="S701" i="2"/>
  <c r="T701" i="2" s="1"/>
  <c r="S699" i="2"/>
  <c r="T699" i="2" s="1"/>
  <c r="S698" i="2"/>
  <c r="T698" i="2" s="1"/>
  <c r="S697" i="2"/>
  <c r="T697" i="2" s="1"/>
  <c r="S696" i="2"/>
  <c r="T696" i="2" s="1"/>
  <c r="S692" i="2"/>
  <c r="T692" i="2" s="1"/>
  <c r="S690" i="2"/>
  <c r="T690" i="2" s="1"/>
  <c r="S688" i="2"/>
  <c r="T688" i="2" s="1"/>
  <c r="S687" i="2"/>
  <c r="T687" i="2" s="1"/>
  <c r="S686" i="2"/>
  <c r="T686" i="2" s="1"/>
  <c r="S685" i="2"/>
  <c r="T685" i="2" s="1"/>
  <c r="S684" i="2"/>
  <c r="T684" i="2" s="1"/>
  <c r="S683" i="2"/>
  <c r="T683" i="2" s="1"/>
  <c r="S682" i="2"/>
  <c r="T682" i="2" s="1"/>
  <c r="S681" i="2"/>
  <c r="T681" i="2" s="1"/>
  <c r="S680" i="2"/>
  <c r="T680" i="2" s="1"/>
  <c r="S679" i="2"/>
  <c r="T679" i="2" s="1"/>
  <c r="S678" i="2"/>
  <c r="T678" i="2" s="1"/>
  <c r="S676" i="2"/>
  <c r="T676" i="2" s="1"/>
  <c r="S674" i="2"/>
  <c r="T674" i="2" s="1"/>
  <c r="S673" i="2"/>
  <c r="T673" i="2" s="1"/>
  <c r="S669" i="2"/>
  <c r="T669" i="2" s="1"/>
  <c r="S668" i="2"/>
  <c r="T668" i="2" s="1"/>
  <c r="S667" i="2"/>
  <c r="T667" i="2" s="1"/>
  <c r="S666" i="2"/>
  <c r="T666" i="2" s="1"/>
  <c r="S663" i="2"/>
  <c r="T663" i="2" s="1"/>
  <c r="S660" i="2"/>
  <c r="T660" i="2" s="1"/>
  <c r="S658" i="2"/>
  <c r="T658" i="2" s="1"/>
  <c r="S657" i="2"/>
  <c r="T657" i="2" s="1"/>
  <c r="S656" i="2"/>
  <c r="T656" i="2" s="1"/>
  <c r="S655" i="2"/>
  <c r="T655" i="2" s="1"/>
  <c r="S654" i="2"/>
  <c r="T654" i="2" s="1"/>
  <c r="S653" i="2"/>
  <c r="T653" i="2" s="1"/>
  <c r="S652" i="2"/>
  <c r="T652" i="2" s="1"/>
  <c r="S651" i="2"/>
  <c r="T651" i="2" s="1"/>
  <c r="S650" i="2"/>
  <c r="T650" i="2" s="1"/>
  <c r="S647" i="2"/>
  <c r="T647" i="2" s="1"/>
  <c r="S646" i="2"/>
  <c r="T646" i="2" s="1"/>
  <c r="S644" i="2"/>
  <c r="T644" i="2" s="1"/>
  <c r="S643" i="2"/>
  <c r="T643" i="2" s="1"/>
  <c r="S642" i="2"/>
  <c r="T642" i="2" s="1"/>
  <c r="S636" i="2"/>
  <c r="T636" i="2" s="1"/>
  <c r="S633" i="2"/>
  <c r="T633" i="2" s="1"/>
  <c r="S631" i="2"/>
  <c r="T631" i="2" s="1"/>
  <c r="S630" i="2"/>
  <c r="T630" i="2" s="1"/>
  <c r="S629" i="2"/>
  <c r="T629" i="2" s="1"/>
  <c r="S628" i="2"/>
  <c r="T628" i="2" s="1"/>
  <c r="S626" i="2"/>
  <c r="T626" i="2" s="1"/>
  <c r="S625" i="2"/>
  <c r="T625" i="2" s="1"/>
  <c r="S624" i="2"/>
  <c r="T624" i="2" s="1"/>
  <c r="S623" i="2"/>
  <c r="T623" i="2" s="1"/>
  <c r="S621" i="2"/>
  <c r="T621" i="2" s="1"/>
  <c r="S619" i="2"/>
  <c r="T619" i="2" s="1"/>
  <c r="S617" i="2"/>
  <c r="T617" i="2" s="1"/>
  <c r="S616" i="2"/>
  <c r="T616" i="2" s="1"/>
  <c r="S615" i="2"/>
  <c r="T615" i="2" s="1"/>
  <c r="S614" i="2"/>
  <c r="T614" i="2" s="1"/>
  <c r="S613" i="2"/>
  <c r="T613" i="2" s="1"/>
  <c r="S612" i="2"/>
  <c r="T612" i="2" s="1"/>
  <c r="S611" i="2"/>
  <c r="T611" i="2" s="1"/>
  <c r="S610" i="2"/>
  <c r="T610" i="2" s="1"/>
  <c r="S609" i="2"/>
  <c r="T609" i="2" s="1"/>
  <c r="S608" i="2"/>
  <c r="T608" i="2" s="1"/>
  <c r="S607" i="2"/>
  <c r="T607" i="2" s="1"/>
  <c r="S605" i="2"/>
  <c r="T605" i="2" s="1"/>
  <c r="S604" i="2"/>
  <c r="T604" i="2" s="1"/>
  <c r="S603" i="2"/>
  <c r="T603" i="2" s="1"/>
  <c r="S602" i="2"/>
  <c r="T602" i="2" s="1"/>
  <c r="S601" i="2"/>
  <c r="T601" i="2" s="1"/>
  <c r="S597" i="2"/>
  <c r="T597" i="2" s="1"/>
  <c r="S595" i="2"/>
  <c r="T595" i="2" s="1"/>
  <c r="S594" i="2"/>
  <c r="T594" i="2" s="1"/>
  <c r="S593" i="2"/>
  <c r="T593" i="2" s="1"/>
  <c r="S592" i="2"/>
  <c r="T592" i="2" s="1"/>
  <c r="S591" i="2"/>
  <c r="T591" i="2" s="1"/>
  <c r="S588" i="2"/>
  <c r="T588" i="2" s="1"/>
  <c r="S587" i="2"/>
  <c r="T587" i="2" s="1"/>
  <c r="S585" i="2"/>
  <c r="T585" i="2" s="1"/>
  <c r="S584" i="2"/>
  <c r="T584" i="2" s="1"/>
  <c r="S583" i="2"/>
  <c r="T583" i="2" s="1"/>
  <c r="S578" i="2"/>
  <c r="T578" i="2" s="1"/>
  <c r="S576" i="2"/>
  <c r="T576" i="2" s="1"/>
  <c r="S574" i="2"/>
  <c r="T574" i="2" s="1"/>
  <c r="S573" i="2"/>
  <c r="T573" i="2" s="1"/>
  <c r="S572" i="2"/>
  <c r="T572" i="2" s="1"/>
  <c r="S571" i="2"/>
  <c r="T571" i="2" s="1"/>
  <c r="S569" i="2"/>
  <c r="T569" i="2" s="1"/>
  <c r="S568" i="2"/>
  <c r="T568" i="2" s="1"/>
  <c r="S565" i="2"/>
  <c r="T565" i="2" s="1"/>
  <c r="S563" i="2"/>
  <c r="T563" i="2" s="1"/>
  <c r="S562" i="2"/>
  <c r="T562" i="2" s="1"/>
  <c r="S561" i="2"/>
  <c r="T561" i="2" s="1"/>
  <c r="S560" i="2"/>
  <c r="T560" i="2" s="1"/>
  <c r="S558" i="2"/>
  <c r="T558" i="2" s="1"/>
  <c r="S557" i="2"/>
  <c r="T557" i="2" s="1"/>
  <c r="S556" i="2"/>
  <c r="T556" i="2" s="1"/>
  <c r="S555" i="2"/>
  <c r="T555" i="2" s="1"/>
  <c r="S554" i="2"/>
  <c r="T554" i="2" s="1"/>
  <c r="S552" i="2"/>
  <c r="T552" i="2" s="1"/>
  <c r="S550" i="2"/>
  <c r="T550" i="2" s="1"/>
  <c r="S549" i="2"/>
  <c r="T549" i="2" s="1"/>
  <c r="S548" i="2"/>
  <c r="T548" i="2" s="1"/>
  <c r="S547" i="2"/>
  <c r="T547" i="2" s="1"/>
  <c r="S546" i="2"/>
  <c r="T546" i="2" s="1"/>
  <c r="S545" i="2"/>
  <c r="T545" i="2" s="1"/>
  <c r="S544" i="2"/>
  <c r="T544" i="2" s="1"/>
  <c r="S543" i="2"/>
  <c r="T543" i="2" s="1"/>
  <c r="S542" i="2"/>
  <c r="T542" i="2" s="1"/>
  <c r="S541" i="2"/>
  <c r="T541" i="2" s="1"/>
  <c r="S539" i="2"/>
  <c r="T539" i="2" s="1"/>
  <c r="S538" i="2"/>
  <c r="T538" i="2" s="1"/>
  <c r="S537" i="2"/>
  <c r="T537" i="2" s="1"/>
  <c r="S536" i="2"/>
  <c r="T536" i="2" s="1"/>
  <c r="S535" i="2"/>
  <c r="T535" i="2" s="1"/>
  <c r="S530" i="2"/>
  <c r="T530" i="2" s="1"/>
  <c r="S528" i="2"/>
  <c r="T528" i="2" s="1"/>
  <c r="S527" i="2"/>
  <c r="T527" i="2" s="1"/>
  <c r="S526" i="2"/>
  <c r="T526" i="2" s="1"/>
  <c r="S525" i="2"/>
  <c r="T525" i="2" s="1"/>
  <c r="S524" i="2"/>
  <c r="T524" i="2" s="1"/>
  <c r="S523" i="2"/>
  <c r="T523" i="2" s="1"/>
  <c r="S521" i="2"/>
  <c r="T521" i="2" s="1"/>
  <c r="S517" i="2"/>
  <c r="T517" i="2" s="1"/>
  <c r="S516" i="2"/>
  <c r="T516" i="2" s="1"/>
  <c r="S515" i="2"/>
  <c r="T515" i="2" s="1"/>
  <c r="S514" i="2"/>
  <c r="T514" i="2" s="1"/>
  <c r="S513" i="2"/>
  <c r="T513" i="2" s="1"/>
  <c r="S508" i="2"/>
  <c r="T508" i="2" s="1"/>
  <c r="S506" i="2"/>
  <c r="T506" i="2" s="1"/>
  <c r="S504" i="2"/>
  <c r="T504" i="2" s="1"/>
  <c r="S503" i="2"/>
  <c r="T503" i="2" s="1"/>
  <c r="S502" i="2"/>
  <c r="T502" i="2" s="1"/>
  <c r="S501" i="2"/>
  <c r="T501" i="2" s="1"/>
  <c r="S500" i="2"/>
  <c r="T500" i="2" s="1"/>
  <c r="S499" i="2"/>
  <c r="T499" i="2" s="1"/>
  <c r="S498" i="2"/>
  <c r="T498" i="2" s="1"/>
  <c r="S497" i="2"/>
  <c r="T497" i="2" s="1"/>
  <c r="S495" i="2"/>
  <c r="T495" i="2" s="1"/>
  <c r="S494" i="2"/>
  <c r="T494" i="2" s="1"/>
  <c r="S493" i="2"/>
  <c r="T493" i="2" s="1"/>
  <c r="S492" i="2"/>
  <c r="T492" i="2" s="1"/>
  <c r="S491" i="2"/>
  <c r="T491" i="2" s="1"/>
  <c r="S485" i="2"/>
  <c r="T485" i="2" s="1"/>
  <c r="S483" i="2"/>
  <c r="T483" i="2" s="1"/>
  <c r="S481" i="2"/>
  <c r="T481" i="2" s="1"/>
  <c r="S479" i="2"/>
  <c r="T479" i="2" s="1"/>
  <c r="S478" i="2"/>
  <c r="T478" i="2" s="1"/>
  <c r="S477" i="2"/>
  <c r="T477" i="2" s="1"/>
  <c r="S476" i="2"/>
  <c r="T476" i="2" s="1"/>
  <c r="S475" i="2"/>
  <c r="T475" i="2" s="1"/>
  <c r="S473" i="2"/>
  <c r="T473" i="2" s="1"/>
  <c r="S472" i="2"/>
  <c r="T472" i="2" s="1"/>
  <c r="S471" i="2"/>
  <c r="T471" i="2" s="1"/>
  <c r="S470" i="2"/>
  <c r="T470" i="2" s="1"/>
  <c r="S466" i="2"/>
  <c r="T466" i="2" s="1"/>
  <c r="S464" i="2"/>
  <c r="T464" i="2" s="1"/>
  <c r="S462" i="2"/>
  <c r="T462" i="2" s="1"/>
  <c r="S461" i="2"/>
  <c r="T461" i="2" s="1"/>
  <c r="S460" i="2"/>
  <c r="T460" i="2" s="1"/>
  <c r="S459" i="2"/>
  <c r="T459" i="2" s="1"/>
  <c r="S458" i="2"/>
  <c r="T458" i="2" s="1"/>
  <c r="S457" i="2"/>
  <c r="T457" i="2" s="1"/>
  <c r="S456" i="2"/>
  <c r="T456" i="2" s="1"/>
  <c r="S455" i="2"/>
  <c r="T455" i="2" s="1"/>
  <c r="S454" i="2"/>
  <c r="T454" i="2" s="1"/>
  <c r="S453" i="2"/>
  <c r="T453" i="2" s="1"/>
  <c r="S451" i="2"/>
  <c r="T451" i="2" s="1"/>
  <c r="S449" i="2"/>
  <c r="T449" i="2" s="1"/>
  <c r="S448" i="2"/>
  <c r="T448" i="2" s="1"/>
  <c r="S447" i="2"/>
  <c r="T447" i="2" s="1"/>
  <c r="S446" i="2"/>
  <c r="T446" i="2" s="1"/>
  <c r="S445" i="2"/>
  <c r="T445" i="2" s="1"/>
  <c r="S444" i="2"/>
  <c r="T444" i="2" s="1"/>
  <c r="S438" i="2"/>
  <c r="T438" i="2" s="1"/>
  <c r="S435" i="2"/>
  <c r="T435" i="2" s="1"/>
  <c r="S432" i="2"/>
  <c r="T432" i="2" s="1"/>
  <c r="S431" i="2"/>
  <c r="T431" i="2" s="1"/>
  <c r="S430" i="2"/>
  <c r="T430" i="2" s="1"/>
  <c r="S429" i="2"/>
  <c r="T429" i="2" s="1"/>
  <c r="S427" i="2"/>
  <c r="T427" i="2" s="1"/>
  <c r="S426" i="2"/>
  <c r="T426" i="2" s="1"/>
  <c r="S425" i="2"/>
  <c r="T425" i="2" s="1"/>
  <c r="S424" i="2"/>
  <c r="T424" i="2" s="1"/>
  <c r="S423" i="2"/>
  <c r="T423" i="2" s="1"/>
  <c r="S421" i="2"/>
  <c r="T421" i="2" s="1"/>
  <c r="S419" i="2"/>
  <c r="T419" i="2" s="1"/>
  <c r="S418" i="2"/>
  <c r="T418" i="2" s="1"/>
  <c r="S417" i="2"/>
  <c r="T417" i="2" s="1"/>
  <c r="S416" i="2"/>
  <c r="T416" i="2" s="1"/>
  <c r="S415" i="2"/>
  <c r="T415" i="2" s="1"/>
  <c r="S414" i="2"/>
  <c r="T414" i="2" s="1"/>
  <c r="S413" i="2"/>
  <c r="T413" i="2" s="1"/>
  <c r="S411" i="2"/>
  <c r="T411" i="2" s="1"/>
  <c r="S410" i="2"/>
  <c r="T410" i="2" s="1"/>
  <c r="S409" i="2"/>
  <c r="T409" i="2" s="1"/>
  <c r="S408" i="2"/>
  <c r="T408" i="2" s="1"/>
  <c r="S407" i="2"/>
  <c r="T407" i="2" s="1"/>
  <c r="S406" i="2"/>
  <c r="T406" i="2" s="1"/>
  <c r="S403" i="2"/>
  <c r="T403" i="2" s="1"/>
  <c r="S401" i="2"/>
  <c r="T401" i="2" s="1"/>
  <c r="S399" i="2"/>
  <c r="T399" i="2" s="1"/>
  <c r="S398" i="2"/>
  <c r="T398" i="2" s="1"/>
  <c r="S397" i="2"/>
  <c r="T397" i="2" s="1"/>
  <c r="S396" i="2"/>
  <c r="T396" i="2" s="1"/>
  <c r="S395" i="2"/>
  <c r="T395" i="2" s="1"/>
  <c r="S394" i="2"/>
  <c r="T394" i="2" s="1"/>
  <c r="S393" i="2"/>
  <c r="T393" i="2" s="1"/>
  <c r="S392" i="2"/>
  <c r="T392" i="2" s="1"/>
  <c r="S391" i="2"/>
  <c r="T391" i="2" s="1"/>
  <c r="S389" i="2"/>
  <c r="T389" i="2" s="1"/>
  <c r="S387" i="2"/>
  <c r="T387" i="2" s="1"/>
  <c r="S386" i="2"/>
  <c r="T386" i="2" s="1"/>
  <c r="S385" i="2"/>
  <c r="T385" i="2" s="1"/>
  <c r="S384" i="2"/>
  <c r="T384" i="2" s="1"/>
  <c r="S383" i="2"/>
  <c r="T383" i="2" s="1"/>
  <c r="S382" i="2"/>
  <c r="T382" i="2" s="1"/>
  <c r="S379" i="2"/>
  <c r="T379" i="2" s="1"/>
  <c r="S376" i="2"/>
  <c r="T376" i="2" s="1"/>
  <c r="S374" i="2"/>
  <c r="T374" i="2" s="1"/>
  <c r="S373" i="2"/>
  <c r="T373" i="2" s="1"/>
  <c r="S372" i="2"/>
  <c r="T372" i="2" s="1"/>
  <c r="S371" i="2"/>
  <c r="T371" i="2" s="1"/>
  <c r="S370" i="2"/>
  <c r="T370" i="2" s="1"/>
  <c r="S369" i="2"/>
  <c r="T369" i="2" s="1"/>
  <c r="S367" i="2"/>
  <c r="T367" i="2" s="1"/>
  <c r="S366" i="2"/>
  <c r="T366" i="2" s="1"/>
  <c r="S364" i="2"/>
  <c r="T364" i="2" s="1"/>
  <c r="S363" i="2"/>
  <c r="T363" i="2" s="1"/>
  <c r="S362" i="2"/>
  <c r="T362" i="2" s="1"/>
  <c r="S356" i="2"/>
  <c r="T356" i="2" s="1"/>
  <c r="S354" i="2"/>
  <c r="T354" i="2" s="1"/>
  <c r="S353" i="2"/>
  <c r="T353" i="2" s="1"/>
  <c r="S352" i="2"/>
  <c r="T352" i="2" s="1"/>
  <c r="S351" i="2"/>
  <c r="T351" i="2" s="1"/>
  <c r="S350" i="2"/>
  <c r="T350" i="2" s="1"/>
  <c r="S348" i="2"/>
  <c r="T348" i="2" s="1"/>
  <c r="S346" i="2"/>
  <c r="T346" i="2" s="1"/>
  <c r="S345" i="2"/>
  <c r="T345" i="2" s="1"/>
  <c r="S343" i="2"/>
  <c r="T343" i="2" s="1"/>
  <c r="S340" i="2"/>
  <c r="T340" i="2" s="1"/>
  <c r="S338" i="2"/>
  <c r="T338" i="2" s="1"/>
  <c r="S337" i="2"/>
  <c r="T337" i="2" s="1"/>
  <c r="S335" i="2"/>
  <c r="T335" i="2" s="1"/>
  <c r="S334" i="2"/>
  <c r="T334" i="2" s="1"/>
  <c r="S333" i="2"/>
  <c r="T333" i="2" s="1"/>
  <c r="S328" i="2"/>
  <c r="T328" i="2" s="1"/>
  <c r="S326" i="2"/>
  <c r="T326" i="2" s="1"/>
  <c r="S325" i="2"/>
  <c r="T325" i="2" s="1"/>
  <c r="S324" i="2"/>
  <c r="T324" i="2" s="1"/>
  <c r="S323" i="2"/>
  <c r="T323" i="2" s="1"/>
  <c r="S322" i="2"/>
  <c r="T322" i="2" s="1"/>
  <c r="S321" i="2"/>
  <c r="T321" i="2" s="1"/>
  <c r="S320" i="2"/>
  <c r="T320" i="2" s="1"/>
  <c r="S319" i="2"/>
  <c r="T319" i="2" s="1"/>
  <c r="S318" i="2"/>
  <c r="T318" i="2" s="1"/>
  <c r="S317" i="2"/>
  <c r="T317" i="2" s="1"/>
  <c r="S316" i="2"/>
  <c r="T316" i="2" s="1"/>
  <c r="S313" i="2"/>
  <c r="T313" i="2" s="1"/>
  <c r="S312" i="2"/>
  <c r="T312" i="2" s="1"/>
  <c r="S309" i="2"/>
  <c r="T309" i="2" s="1"/>
  <c r="S305" i="2"/>
  <c r="T305" i="2" s="1"/>
  <c r="S304" i="2"/>
  <c r="T304" i="2" s="1"/>
  <c r="S303" i="2"/>
  <c r="T303" i="2" s="1"/>
  <c r="S301" i="2"/>
  <c r="T301" i="2" s="1"/>
  <c r="S300" i="2"/>
  <c r="T300" i="2" s="1"/>
  <c r="S298" i="2"/>
  <c r="T298" i="2" s="1"/>
  <c r="S296" i="2"/>
  <c r="T296" i="2" s="1"/>
  <c r="S295" i="2"/>
  <c r="T295" i="2" s="1"/>
  <c r="S294" i="2"/>
  <c r="T294" i="2" s="1"/>
  <c r="S293" i="2"/>
  <c r="T293" i="2" s="1"/>
  <c r="S292" i="2"/>
  <c r="T292" i="2" s="1"/>
  <c r="S291" i="2"/>
  <c r="T291" i="2" s="1"/>
  <c r="S290" i="2"/>
  <c r="T290" i="2" s="1"/>
  <c r="S289" i="2"/>
  <c r="T289" i="2" s="1"/>
  <c r="S288" i="2"/>
  <c r="T288" i="2" s="1"/>
  <c r="S286" i="2"/>
  <c r="T286" i="2" s="1"/>
  <c r="S285" i="2"/>
  <c r="T285" i="2" s="1"/>
  <c r="S284" i="2"/>
  <c r="T284" i="2" s="1"/>
  <c r="S283" i="2"/>
  <c r="T283" i="2" s="1"/>
  <c r="S282" i="2"/>
  <c r="T282" i="2" s="1"/>
  <c r="S280" i="2"/>
  <c r="T280" i="2" s="1"/>
  <c r="S277" i="2"/>
  <c r="T277" i="2" s="1"/>
  <c r="S276" i="2"/>
  <c r="T276" i="2" s="1"/>
  <c r="S275" i="2"/>
  <c r="T275" i="2" s="1"/>
  <c r="S274" i="2"/>
  <c r="T274" i="2" s="1"/>
  <c r="S273" i="2"/>
  <c r="T273" i="2" s="1"/>
  <c r="S272" i="2"/>
  <c r="T272" i="2" s="1"/>
  <c r="S271" i="2"/>
  <c r="T271" i="2" s="1"/>
  <c r="S270" i="2"/>
  <c r="T270" i="2" s="1"/>
  <c r="S267" i="2"/>
  <c r="T267" i="2" s="1"/>
  <c r="S266" i="2"/>
  <c r="T266" i="2" s="1"/>
  <c r="S265" i="2"/>
  <c r="T265" i="2" s="1"/>
  <c r="S264" i="2"/>
  <c r="T264" i="2" s="1"/>
  <c r="S261" i="2"/>
  <c r="T261" i="2" s="1"/>
  <c r="S259" i="2"/>
  <c r="T259" i="2" s="1"/>
  <c r="S257" i="2"/>
  <c r="T257" i="2" s="1"/>
  <c r="S256" i="2"/>
  <c r="T256" i="2" s="1"/>
  <c r="S255" i="2"/>
  <c r="T255" i="2" s="1"/>
  <c r="S254" i="2"/>
  <c r="T254" i="2" s="1"/>
  <c r="S253" i="2"/>
  <c r="T253" i="2" s="1"/>
  <c r="S252" i="2"/>
  <c r="T252" i="2" s="1"/>
  <c r="S251" i="2"/>
  <c r="T251" i="2" s="1"/>
  <c r="S250" i="2"/>
  <c r="T250" i="2" s="1"/>
  <c r="S249" i="2"/>
  <c r="T249" i="2" s="1"/>
  <c r="S248" i="2"/>
  <c r="T248" i="2" s="1"/>
  <c r="S247" i="2"/>
  <c r="T247" i="2" s="1"/>
  <c r="S246" i="2"/>
  <c r="T246" i="2" s="1"/>
  <c r="S244" i="2"/>
  <c r="T244" i="2" s="1"/>
  <c r="S243" i="2"/>
  <c r="T243" i="2" s="1"/>
  <c r="S242" i="2"/>
  <c r="T242" i="2" s="1"/>
  <c r="S241" i="2"/>
  <c r="T241" i="2" s="1"/>
  <c r="S239" i="2"/>
  <c r="T239" i="2" s="1"/>
  <c r="S236" i="2"/>
  <c r="T236" i="2" s="1"/>
  <c r="S234" i="2"/>
  <c r="T234" i="2" s="1"/>
  <c r="S233" i="2"/>
  <c r="T233" i="2" s="1"/>
  <c r="S232" i="2"/>
  <c r="T232" i="2" s="1"/>
  <c r="S231" i="2"/>
  <c r="T231" i="2" s="1"/>
  <c r="S230" i="2"/>
  <c r="T230" i="2" s="1"/>
  <c r="S229" i="2"/>
  <c r="T229" i="2" s="1"/>
  <c r="S228" i="2"/>
  <c r="T228" i="2" s="1"/>
  <c r="S225" i="2"/>
  <c r="T225" i="2" s="1"/>
  <c r="S224" i="2"/>
  <c r="T224" i="2" s="1"/>
  <c r="S223" i="2"/>
  <c r="T223" i="2" s="1"/>
  <c r="S221" i="2"/>
  <c r="T221" i="2" s="1"/>
  <c r="S219" i="2"/>
  <c r="T219" i="2" s="1"/>
  <c r="S217" i="2"/>
  <c r="T217" i="2" s="1"/>
  <c r="S216" i="2"/>
  <c r="T216" i="2" s="1"/>
  <c r="S215" i="2"/>
  <c r="T215" i="2" s="1"/>
  <c r="S214" i="2"/>
  <c r="T214" i="2" s="1"/>
  <c r="S213" i="2"/>
  <c r="T213" i="2" s="1"/>
  <c r="S212" i="2"/>
  <c r="T212" i="2" s="1"/>
  <c r="S211" i="2"/>
  <c r="T211" i="2" s="1"/>
  <c r="S208" i="2"/>
  <c r="T208" i="2" s="1"/>
  <c r="S207" i="2"/>
  <c r="T207" i="2" s="1"/>
  <c r="S205" i="2"/>
  <c r="T205" i="2" s="1"/>
  <c r="S204" i="2"/>
  <c r="T204" i="2" s="1"/>
  <c r="S198" i="2"/>
  <c r="T198" i="2" s="1"/>
  <c r="S195" i="2"/>
  <c r="T195" i="2" s="1"/>
  <c r="S192" i="2"/>
  <c r="T192" i="2" s="1"/>
  <c r="S191" i="2"/>
  <c r="T191" i="2" s="1"/>
  <c r="S190" i="2"/>
  <c r="T190" i="2" s="1"/>
  <c r="S189" i="2"/>
  <c r="T189" i="2" s="1"/>
  <c r="S188" i="2"/>
  <c r="T188" i="2" s="1"/>
  <c r="S187" i="2"/>
  <c r="T187" i="2" s="1"/>
  <c r="S185" i="2"/>
  <c r="T185" i="2" s="1"/>
  <c r="S183" i="2"/>
  <c r="T183" i="2" s="1"/>
  <c r="S182" i="2"/>
  <c r="T182" i="2" s="1"/>
  <c r="S179" i="2"/>
  <c r="T179" i="2" s="1"/>
  <c r="S177" i="2"/>
  <c r="T177" i="2" s="1"/>
  <c r="S176" i="2"/>
  <c r="T176" i="2" s="1"/>
  <c r="S175" i="2"/>
  <c r="T175" i="2" s="1"/>
  <c r="S174" i="2"/>
  <c r="T174" i="2" s="1"/>
  <c r="S173" i="2"/>
  <c r="T173" i="2" s="1"/>
  <c r="S171" i="2"/>
  <c r="T171" i="2" s="1"/>
  <c r="S170" i="2"/>
  <c r="T170" i="2" s="1"/>
  <c r="S169" i="2"/>
  <c r="T169" i="2" s="1"/>
  <c r="S167" i="2"/>
  <c r="T167" i="2" s="1"/>
  <c r="S166" i="2"/>
  <c r="T166" i="2" s="1"/>
  <c r="S164" i="2"/>
  <c r="T164" i="2" s="1"/>
  <c r="S162" i="2"/>
  <c r="T162" i="2" s="1"/>
  <c r="S161" i="2"/>
  <c r="T161" i="2" s="1"/>
  <c r="S160" i="2"/>
  <c r="T160" i="2" s="1"/>
  <c r="S159" i="2"/>
  <c r="T159" i="2" s="1"/>
  <c r="S158" i="2"/>
  <c r="T158" i="2" s="1"/>
  <c r="S157" i="2"/>
  <c r="T157" i="2" s="1"/>
  <c r="S156" i="2"/>
  <c r="T156" i="2" s="1"/>
  <c r="S155" i="2"/>
  <c r="T155" i="2" s="1"/>
  <c r="S154" i="2"/>
  <c r="T154" i="2" s="1"/>
  <c r="S153" i="2"/>
  <c r="T153" i="2" s="1"/>
  <c r="S152" i="2"/>
  <c r="T152" i="2" s="1"/>
  <c r="S150" i="2"/>
  <c r="T150" i="2" s="1"/>
  <c r="S148" i="2"/>
  <c r="T148" i="2" s="1"/>
  <c r="S147" i="2"/>
  <c r="T147" i="2" s="1"/>
  <c r="S146" i="2"/>
  <c r="T146" i="2" s="1"/>
  <c r="S145" i="2"/>
  <c r="T145" i="2" s="1"/>
  <c r="S143" i="2"/>
  <c r="T143" i="2" s="1"/>
  <c r="S141" i="2"/>
  <c r="T141" i="2" s="1"/>
  <c r="S139" i="2"/>
  <c r="T139" i="2" s="1"/>
  <c r="S137" i="2"/>
  <c r="T137" i="2" s="1"/>
  <c r="S136" i="2"/>
  <c r="T136" i="2" s="1"/>
  <c r="S135" i="2"/>
  <c r="T135" i="2" s="1"/>
  <c r="S134" i="2"/>
  <c r="T134" i="2" s="1"/>
  <c r="S133" i="2"/>
  <c r="T133" i="2" s="1"/>
  <c r="S132" i="2"/>
  <c r="T132" i="2" s="1"/>
  <c r="S130" i="2"/>
  <c r="T130" i="2" s="1"/>
  <c r="S128" i="2"/>
  <c r="T128" i="2" s="1"/>
  <c r="S127" i="2"/>
  <c r="T127" i="2" s="1"/>
  <c r="S126" i="2"/>
  <c r="T126" i="2" s="1"/>
  <c r="S125" i="2"/>
  <c r="T125" i="2" s="1"/>
  <c r="S121" i="2"/>
  <c r="T121" i="2" s="1"/>
  <c r="S120" i="2"/>
  <c r="T120" i="2" s="1"/>
  <c r="S119" i="2"/>
  <c r="T119" i="2" s="1"/>
  <c r="S118" i="2"/>
  <c r="T118" i="2" s="1"/>
  <c r="S117" i="2"/>
  <c r="T117" i="2" s="1"/>
  <c r="S116" i="2"/>
  <c r="T116" i="2" s="1"/>
  <c r="S115" i="2"/>
  <c r="T115" i="2" s="1"/>
  <c r="S114" i="2"/>
  <c r="T114" i="2" s="1"/>
  <c r="S112" i="2"/>
  <c r="T112" i="2" s="1"/>
  <c r="S111" i="2"/>
  <c r="T111" i="2" s="1"/>
  <c r="S106" i="2"/>
  <c r="T106" i="2" s="1"/>
  <c r="S105" i="2"/>
  <c r="T105" i="2" s="1"/>
  <c r="S103" i="2"/>
  <c r="T103" i="2" s="1"/>
  <c r="S102" i="2"/>
  <c r="T102" i="2" s="1"/>
  <c r="S101" i="2"/>
  <c r="T101" i="2" s="1"/>
  <c r="S98" i="2"/>
  <c r="T98" i="2" s="1"/>
  <c r="S95" i="2"/>
  <c r="T95" i="2" s="1"/>
  <c r="S92" i="2"/>
  <c r="T92" i="2" s="1"/>
  <c r="S91" i="2"/>
  <c r="T91" i="2" s="1"/>
  <c r="S90" i="2"/>
  <c r="T90" i="2" s="1"/>
  <c r="S89" i="2"/>
  <c r="T89" i="2" s="1"/>
  <c r="S88" i="2"/>
  <c r="T88" i="2" s="1"/>
  <c r="S87" i="2"/>
  <c r="T87" i="2" s="1"/>
  <c r="S86" i="2"/>
  <c r="T86" i="2" s="1"/>
  <c r="S85" i="2"/>
  <c r="T85" i="2" s="1"/>
  <c r="S83" i="2"/>
  <c r="T83" i="2" s="1"/>
  <c r="S82" i="2"/>
  <c r="T82" i="2" s="1"/>
  <c r="S80" i="2"/>
  <c r="T80" i="2" s="1"/>
  <c r="S79" i="2"/>
  <c r="T79" i="2" s="1"/>
  <c r="S76" i="2"/>
  <c r="T76" i="2" s="1"/>
  <c r="S75" i="2"/>
  <c r="T75" i="2" s="1"/>
  <c r="S73" i="2"/>
  <c r="T73" i="2" s="1"/>
  <c r="S70" i="2"/>
  <c r="T70" i="2" s="1"/>
  <c r="S69" i="2"/>
  <c r="T69" i="2" s="1"/>
  <c r="S68" i="2"/>
  <c r="T68" i="2" s="1"/>
  <c r="S67" i="2"/>
  <c r="T67" i="2" s="1"/>
  <c r="S66" i="2"/>
  <c r="T66" i="2" s="1"/>
  <c r="S65" i="2"/>
  <c r="T65" i="2" s="1"/>
  <c r="S64" i="2"/>
  <c r="T64" i="2" s="1"/>
  <c r="S63" i="2"/>
  <c r="T63" i="2" s="1"/>
  <c r="S62" i="2"/>
  <c r="T62" i="2" s="1"/>
  <c r="S61" i="2"/>
  <c r="T61" i="2" s="1"/>
  <c r="S59" i="2"/>
  <c r="T59" i="2" s="1"/>
  <c r="S58" i="2"/>
  <c r="T58" i="2" s="1"/>
  <c r="S57" i="2"/>
  <c r="T57" i="2" s="1"/>
  <c r="S56" i="2"/>
  <c r="T56" i="2" s="1"/>
  <c r="S54" i="2"/>
  <c r="T54" i="2" s="1"/>
  <c r="S51" i="2"/>
  <c r="T51" i="2" s="1"/>
  <c r="S50" i="2"/>
  <c r="T50" i="2" s="1"/>
  <c r="S49" i="2"/>
  <c r="T49" i="2" s="1"/>
  <c r="S48" i="2"/>
  <c r="T48" i="2" s="1"/>
  <c r="S47" i="2"/>
  <c r="T47" i="2" s="1"/>
  <c r="S46" i="2"/>
  <c r="T46" i="2" s="1"/>
  <c r="S45" i="2"/>
  <c r="T45" i="2" s="1"/>
  <c r="S44" i="2"/>
  <c r="T44" i="2" s="1"/>
  <c r="S43" i="2"/>
  <c r="T43" i="2" s="1"/>
  <c r="S42" i="2"/>
  <c r="T42" i="2" s="1"/>
  <c r="S41" i="2"/>
  <c r="T41" i="2" s="1"/>
  <c r="S40" i="2"/>
  <c r="T40" i="2" s="1"/>
  <c r="S38" i="2"/>
  <c r="T38" i="2" s="1"/>
  <c r="S37" i="2"/>
  <c r="T37" i="2" s="1"/>
  <c r="S36" i="2"/>
  <c r="T36" i="2" s="1"/>
  <c r="S35" i="2"/>
  <c r="T35" i="2" s="1"/>
  <c r="S34" i="2"/>
  <c r="T34" i="2" s="1"/>
  <c r="S32" i="2"/>
  <c r="T32" i="2" s="1"/>
  <c r="S30" i="2"/>
  <c r="T30" i="2" s="1"/>
  <c r="S29" i="2"/>
  <c r="T29" i="2" s="1"/>
  <c r="S28" i="2"/>
  <c r="T28" i="2" s="1"/>
  <c r="S27" i="2"/>
  <c r="T27" i="2" s="1"/>
  <c r="S26" i="2"/>
  <c r="T26" i="2" s="1"/>
  <c r="S25" i="2"/>
  <c r="T25" i="2" s="1"/>
  <c r="S24" i="2"/>
  <c r="T24" i="2" s="1"/>
  <c r="S23" i="2"/>
  <c r="T23" i="2" s="1"/>
  <c r="S22" i="2"/>
  <c r="T22" i="2" s="1"/>
  <c r="S21" i="2"/>
  <c r="T21" i="2" s="1"/>
  <c r="S20" i="2"/>
  <c r="T20" i="2" s="1"/>
  <c r="S19" i="2"/>
  <c r="T19" i="2" s="1"/>
  <c r="S18" i="2"/>
  <c r="T18" i="2" s="1"/>
  <c r="S17" i="2"/>
  <c r="T17" i="2" s="1"/>
  <c r="S16" i="2"/>
  <c r="T16" i="2" s="1"/>
  <c r="S14" i="2"/>
  <c r="T14" i="2" s="1"/>
  <c r="S12" i="2"/>
  <c r="T12" i="2" s="1"/>
  <c r="S11" i="2"/>
  <c r="T11" i="2" s="1"/>
  <c r="S10" i="2"/>
  <c r="T10" i="2" s="1"/>
  <c r="S9" i="2"/>
  <c r="T9" i="2" s="1"/>
  <c r="S8" i="2"/>
  <c r="T8" i="2" s="1"/>
  <c r="S7" i="2"/>
  <c r="T7" i="2" s="1"/>
  <c r="S6" i="2"/>
  <c r="T6" i="2" s="1"/>
  <c r="S4" i="2"/>
  <c r="T4" i="2" s="1"/>
  <c r="S3" i="2"/>
  <c r="T3" i="2" s="1"/>
  <c r="S2" i="2"/>
  <c r="S897" i="2"/>
  <c r="T897" i="2" s="1"/>
  <c r="AH2" i="9" l="1"/>
  <c r="T2" i="9"/>
  <c r="T2" i="2"/>
</calcChain>
</file>

<file path=xl/sharedStrings.xml><?xml version="1.0" encoding="utf-8"?>
<sst xmlns="http://schemas.openxmlformats.org/spreadsheetml/2006/main" count="24381" uniqueCount="3138">
  <si>
    <t>ST_CDL</t>
  </si>
  <si>
    <t>state</t>
  </si>
  <si>
    <t>CDL</t>
  </si>
  <si>
    <t>CDL_Category</t>
  </si>
  <si>
    <t>Gen_Class_Group</t>
  </si>
  <si>
    <t>Gen_Cls_Val</t>
  </si>
  <si>
    <t>LabelGrp</t>
  </si>
  <si>
    <t>State</t>
  </si>
  <si>
    <t>Acres_13-17</t>
  </si>
  <si>
    <t>FracStAc</t>
  </si>
  <si>
    <t>Source_a</t>
  </si>
  <si>
    <t>Scencat</t>
  </si>
  <si>
    <t>AL_1</t>
  </si>
  <si>
    <t>AL</t>
  </si>
  <si>
    <t>Corn</t>
  </si>
  <si>
    <t/>
  </si>
  <si>
    <t>Cereal Grains (15B)</t>
  </si>
  <si>
    <t>&gt;10K</t>
  </si>
  <si>
    <t>AL_10</t>
  </si>
  <si>
    <t>Peanut</t>
  </si>
  <si>
    <t>Peanuts</t>
  </si>
  <si>
    <t>Other row crops</t>
  </si>
  <si>
    <t>not listed</t>
  </si>
  <si>
    <t>AL_2</t>
  </si>
  <si>
    <t>Cotton</t>
  </si>
  <si>
    <t>Oilseed (20C)</t>
  </si>
  <si>
    <t>Barley</t>
  </si>
  <si>
    <t>Other grains</t>
  </si>
  <si>
    <t>Cereal Grains (15A)</t>
  </si>
  <si>
    <t>Durum Wheat</t>
  </si>
  <si>
    <t>Wheat</t>
  </si>
  <si>
    <t>AL_225</t>
  </si>
  <si>
    <t>Winter Wheat</t>
  </si>
  <si>
    <t>Dbl Crop WinWht/Corn</t>
  </si>
  <si>
    <t>Wheat/Corn</t>
  </si>
  <si>
    <t>Cereal Grains (15B)/Cereal Grains (15A)</t>
  </si>
  <si>
    <t>&lt;10K</t>
  </si>
  <si>
    <t>AL_226</t>
  </si>
  <si>
    <t>Oats</t>
  </si>
  <si>
    <t>Dbl Crop Oats/Corn</t>
  </si>
  <si>
    <t>Grains/Corn</t>
  </si>
  <si>
    <t>&lt;1K</t>
  </si>
  <si>
    <t>In state winter wheat dates</t>
  </si>
  <si>
    <t>Spring Wheat</t>
  </si>
  <si>
    <t>Lettuce</t>
  </si>
  <si>
    <t>Dbl Crop Lettuce/Barley</t>
  </si>
  <si>
    <t>Vegetables/Grains</t>
  </si>
  <si>
    <t>Vegetables, Leafy (4-16A)/Cereal Grains (15A)</t>
  </si>
  <si>
    <t>Sorghum</t>
  </si>
  <si>
    <t>Dbl Crop Durum Wht/Sorghum</t>
  </si>
  <si>
    <t>Wheat/Grains</t>
  </si>
  <si>
    <t>Cereal Grains (15A)/Cereal Grains (15B)</t>
  </si>
  <si>
    <t>Dbl Crop Barley/Sorghum</t>
  </si>
  <si>
    <t>Used in-state corn, grain UPHD surrogate dates</t>
  </si>
  <si>
    <t>AL_236</t>
  </si>
  <si>
    <t>Dbl Crop WinWht/Sorghum</t>
  </si>
  <si>
    <t>Dbl Crop Barley/Corn</t>
  </si>
  <si>
    <t>AL_238</t>
  </si>
  <si>
    <t>Dbl Crop WinWht/Cotton</t>
  </si>
  <si>
    <t>Wheat/Cotton</t>
  </si>
  <si>
    <t>Cereal Grains (15A)/Oilseed (20C)</t>
  </si>
  <si>
    <t>Soybean</t>
  </si>
  <si>
    <t>Dbl Crop Soybeans/Cotton</t>
  </si>
  <si>
    <t>Soybeans/Cotton</t>
  </si>
  <si>
    <t>Legumes (6)/Oilseed (20C)</t>
  </si>
  <si>
    <t>AL_24</t>
  </si>
  <si>
    <t>AL_240</t>
  </si>
  <si>
    <t>Dbl Crop Soybeans/Oats</t>
  </si>
  <si>
    <t>Soybeans/Grains</t>
  </si>
  <si>
    <t>Legumes (6)/Cereal Grains (15A)</t>
  </si>
  <si>
    <t>Dbl Crop Corn/Soybeans</t>
  </si>
  <si>
    <t>Corn/Soybeans</t>
  </si>
  <si>
    <t>Cereal Grains (15B)/Legumes (6)</t>
  </si>
  <si>
    <t>Dbl Crop Barley/Soybeans</t>
  </si>
  <si>
    <t>Grains/Soybeans</t>
  </si>
  <si>
    <t>Cereal Grains (15A)/Legumes (6)</t>
  </si>
  <si>
    <t>AL_26</t>
  </si>
  <si>
    <t>Dbl Crop WinWht/Soybeans</t>
  </si>
  <si>
    <t>Soybeans/Wheat</t>
  </si>
  <si>
    <t>AL_28</t>
  </si>
  <si>
    <t>Rice</t>
  </si>
  <si>
    <t>Cereal Grains (15C)</t>
  </si>
  <si>
    <t>AL_31</t>
  </si>
  <si>
    <t>Canola</t>
  </si>
  <si>
    <t>Oilseed (20A)</t>
  </si>
  <si>
    <t>Fall Planted. Georgia Extension. Used in state Winter Wheat as surogate crop</t>
  </si>
  <si>
    <t>AL_4</t>
  </si>
  <si>
    <t>Sugarbeet</t>
  </si>
  <si>
    <t>Sugarbeets</t>
  </si>
  <si>
    <t>Vegetables, Root and Tuber (1A)</t>
  </si>
  <si>
    <t>Dry Beans</t>
  </si>
  <si>
    <t>Vegetables and ground fruit</t>
  </si>
  <si>
    <t>Vegetables, Legume (6-18E)</t>
  </si>
  <si>
    <t>AL_43</t>
  </si>
  <si>
    <t>Potato</t>
  </si>
  <si>
    <t>Potatoes</t>
  </si>
  <si>
    <t>Vegetables, Root and Tuber (1C)</t>
  </si>
  <si>
    <t>AL_5</t>
  </si>
  <si>
    <t>Soybeans</t>
  </si>
  <si>
    <t>Legumes (6)</t>
  </si>
  <si>
    <t>AL_6</t>
  </si>
  <si>
    <t>Sunflower</t>
  </si>
  <si>
    <t>Oilseed (20B)</t>
  </si>
  <si>
    <t>Used in-state corn UPHD</t>
  </si>
  <si>
    <t>AR_1</t>
  </si>
  <si>
    <t>AR</t>
  </si>
  <si>
    <t>AR_10</t>
  </si>
  <si>
    <t>used Mississippi UPHD dates</t>
  </si>
  <si>
    <t>AR_2</t>
  </si>
  <si>
    <t>AR_225</t>
  </si>
  <si>
    <t>AR_236</t>
  </si>
  <si>
    <t>AR_238</t>
  </si>
  <si>
    <t>AR_239</t>
  </si>
  <si>
    <t>AR_24</t>
  </si>
  <si>
    <t>AR_240</t>
  </si>
  <si>
    <t>AR_241</t>
  </si>
  <si>
    <t>AR_26</t>
  </si>
  <si>
    <t>AR_28</t>
  </si>
  <si>
    <t>AR_3</t>
  </si>
  <si>
    <t>AR_4</t>
  </si>
  <si>
    <t>AR_5</t>
  </si>
  <si>
    <t>AZ_1</t>
  </si>
  <si>
    <t>AZ</t>
  </si>
  <si>
    <t>AZ_2</t>
  </si>
  <si>
    <t>AZ_21</t>
  </si>
  <si>
    <t>AZ_22</t>
  </si>
  <si>
    <t>AZ_225</t>
  </si>
  <si>
    <t>AZ_226</t>
  </si>
  <si>
    <t>AZ_23</t>
  </si>
  <si>
    <t>AZ_233</t>
  </si>
  <si>
    <t>AZ_234</t>
  </si>
  <si>
    <t>AZ_235</t>
  </si>
  <si>
    <t>AZ_236</t>
  </si>
  <si>
    <t>AZ_237</t>
  </si>
  <si>
    <t>AZ_238</t>
  </si>
  <si>
    <t>AZ_24</t>
  </si>
  <si>
    <t>AZ_28</t>
  </si>
  <si>
    <t>AZ_4</t>
  </si>
  <si>
    <t>AZ_41</t>
  </si>
  <si>
    <t>AZ_42</t>
  </si>
  <si>
    <t>Used New Mexico UPHD for Arizona.</t>
  </si>
  <si>
    <t>AZ_43</t>
  </si>
  <si>
    <t>Used NM potato UPHD</t>
  </si>
  <si>
    <t>CA_1</t>
  </si>
  <si>
    <t>CA</t>
  </si>
  <si>
    <t>CA_2</t>
  </si>
  <si>
    <t>CA_21</t>
  </si>
  <si>
    <t>CA_22</t>
  </si>
  <si>
    <t>CA_225</t>
  </si>
  <si>
    <t>CA_226</t>
  </si>
  <si>
    <t>Fall Planted; however, CA spring oats also occurs. Need BEAD input</t>
  </si>
  <si>
    <t>CA_23</t>
  </si>
  <si>
    <t>Used in-state Spring Oats</t>
  </si>
  <si>
    <t>CA_235</t>
  </si>
  <si>
    <t>Used in-state corn, grain UPHD surrogate dates; Used Corn, Silage dates</t>
  </si>
  <si>
    <t>CA_236</t>
  </si>
  <si>
    <t>CA_237</t>
  </si>
  <si>
    <t>CA_238</t>
  </si>
  <si>
    <t>CA_24</t>
  </si>
  <si>
    <t>CA_28</t>
  </si>
  <si>
    <t>CA_3</t>
  </si>
  <si>
    <t>CA_31</t>
  </si>
  <si>
    <t>CA_4</t>
  </si>
  <si>
    <t>CA_41</t>
  </si>
  <si>
    <t>CA_42</t>
  </si>
  <si>
    <t>CA_43</t>
  </si>
  <si>
    <t>CA_6</t>
  </si>
  <si>
    <t>CO_1</t>
  </si>
  <si>
    <t>CO</t>
  </si>
  <si>
    <t>CO_21</t>
  </si>
  <si>
    <t>CO_22</t>
  </si>
  <si>
    <t>Used in-state spring wheat UPHD as surrogate dates</t>
  </si>
  <si>
    <t>CO_225</t>
  </si>
  <si>
    <t>CO_226</t>
  </si>
  <si>
    <t>CO_23</t>
  </si>
  <si>
    <t>CO_236</t>
  </si>
  <si>
    <t>CO_237</t>
  </si>
  <si>
    <t>Used Kansas Soybean UPHD</t>
  </si>
  <si>
    <t>CO_24</t>
  </si>
  <si>
    <t>CO_28</t>
  </si>
  <si>
    <t>CO_31</t>
  </si>
  <si>
    <t>Assume Winter</t>
  </si>
  <si>
    <t>CO_4</t>
  </si>
  <si>
    <t>CO_41</t>
  </si>
  <si>
    <t>CO_42</t>
  </si>
  <si>
    <t>CO_43</t>
  </si>
  <si>
    <t>CO_5</t>
  </si>
  <si>
    <t>CO_6</t>
  </si>
  <si>
    <t>CT_1</t>
  </si>
  <si>
    <t>CT</t>
  </si>
  <si>
    <t>Used Corn, Silage dates</t>
  </si>
  <si>
    <t>NY Spring Oats Dates</t>
  </si>
  <si>
    <t>CT_42</t>
  </si>
  <si>
    <t>CT_43</t>
  </si>
  <si>
    <t>CT_5</t>
  </si>
  <si>
    <t>DE_1</t>
  </si>
  <si>
    <t>DE</t>
  </si>
  <si>
    <t>DE_21</t>
  </si>
  <si>
    <t>DE_225</t>
  </si>
  <si>
    <t>DE_226</t>
  </si>
  <si>
    <t>DE_237</t>
  </si>
  <si>
    <t>DE_24</t>
  </si>
  <si>
    <t>Soybean harvest dates; winter wheat harvest dates</t>
  </si>
  <si>
    <t>DE_241</t>
  </si>
  <si>
    <t>DE_254</t>
  </si>
  <si>
    <t>DE_26</t>
  </si>
  <si>
    <t>DE_4</t>
  </si>
  <si>
    <t>DE_42</t>
  </si>
  <si>
    <t>DE_43</t>
  </si>
  <si>
    <t>DE_5</t>
  </si>
  <si>
    <t>FL_1</t>
  </si>
  <si>
    <t>FL</t>
  </si>
  <si>
    <t>FL_10</t>
  </si>
  <si>
    <t>FL_2</t>
  </si>
  <si>
    <t>FL_226</t>
  </si>
  <si>
    <t>FL_238</t>
  </si>
  <si>
    <t>FL_24</t>
  </si>
  <si>
    <t>FL_240</t>
  </si>
  <si>
    <t>FL_241</t>
  </si>
  <si>
    <t>FL_26</t>
  </si>
  <si>
    <t>FL_28</t>
  </si>
  <si>
    <t>FL_3</t>
  </si>
  <si>
    <t>FL_4</t>
  </si>
  <si>
    <t>FL_42</t>
  </si>
  <si>
    <t>FL_43</t>
  </si>
  <si>
    <t>FL_5</t>
  </si>
  <si>
    <t>FL_6</t>
  </si>
  <si>
    <t>GA_1</t>
  </si>
  <si>
    <t>GA</t>
  </si>
  <si>
    <t>GA_10</t>
  </si>
  <si>
    <t>GA_2</t>
  </si>
  <si>
    <t>GA_21</t>
  </si>
  <si>
    <t>GA_225</t>
  </si>
  <si>
    <t>GA_226</t>
  </si>
  <si>
    <t>GA_23</t>
  </si>
  <si>
    <t>GA_236</t>
  </si>
  <si>
    <t>GA_238</t>
  </si>
  <si>
    <t>GA_24</t>
  </si>
  <si>
    <t>GA_240</t>
  </si>
  <si>
    <t>GA_241</t>
  </si>
  <si>
    <t>GA_254</t>
  </si>
  <si>
    <t>GA_26</t>
  </si>
  <si>
    <t>GA_28</t>
  </si>
  <si>
    <t>GA_31</t>
  </si>
  <si>
    <t>Fall Planted. Georgia Extension. Used Winter Wheat as surogate crop</t>
  </si>
  <si>
    <t>GA_4</t>
  </si>
  <si>
    <t>GA_42</t>
  </si>
  <si>
    <t>GA_43</t>
  </si>
  <si>
    <t>GA_5</t>
  </si>
  <si>
    <t>GA_6</t>
  </si>
  <si>
    <t>IA_1</t>
  </si>
  <si>
    <t>IA</t>
  </si>
  <si>
    <t>IA_21</t>
  </si>
  <si>
    <t>IA_23</t>
  </si>
  <si>
    <t>IA_24</t>
  </si>
  <si>
    <t>IA_241</t>
  </si>
  <si>
    <t>IA_26</t>
  </si>
  <si>
    <t>IA_28</t>
  </si>
  <si>
    <t>IA_4</t>
  </si>
  <si>
    <t>IA_42</t>
  </si>
  <si>
    <t>IA_43</t>
  </si>
  <si>
    <t>IA_5</t>
  </si>
  <si>
    <t>ID_1</t>
  </si>
  <si>
    <t>ID</t>
  </si>
  <si>
    <t>ID_21</t>
  </si>
  <si>
    <t>ID_22</t>
  </si>
  <si>
    <t>ID_225</t>
  </si>
  <si>
    <t>ID_23</t>
  </si>
  <si>
    <t>ID_237</t>
  </si>
  <si>
    <t>ID_24</t>
  </si>
  <si>
    <t>ID_28</t>
  </si>
  <si>
    <t>ID_31</t>
  </si>
  <si>
    <t>North Dakota, used flaxseed UPHD. Both canola and flaxseed are in same Crop Group 20A.</t>
  </si>
  <si>
    <t>ID_4</t>
  </si>
  <si>
    <t>ID_41</t>
  </si>
  <si>
    <t>ID_42</t>
  </si>
  <si>
    <t>ID_43</t>
  </si>
  <si>
    <t>ID_6</t>
  </si>
  <si>
    <t>IL_1</t>
  </si>
  <si>
    <t>IL</t>
  </si>
  <si>
    <t>IL_225</t>
  </si>
  <si>
    <t>IL_23</t>
  </si>
  <si>
    <t>IL_236</t>
  </si>
  <si>
    <t>IL_24</t>
  </si>
  <si>
    <t>IL_241</t>
  </si>
  <si>
    <t>IL_254</t>
  </si>
  <si>
    <t>IL_26</t>
  </si>
  <si>
    <t>IL_28</t>
  </si>
  <si>
    <t>IL_3</t>
  </si>
  <si>
    <t>Used Missouri rice UPHD</t>
  </si>
  <si>
    <t>IL_4</t>
  </si>
  <si>
    <t>IL_42</t>
  </si>
  <si>
    <t>IL_43</t>
  </si>
  <si>
    <t>IL_5</t>
  </si>
  <si>
    <t>IN_1</t>
  </si>
  <si>
    <t>IN</t>
  </si>
  <si>
    <t>IN_21</t>
  </si>
  <si>
    <t>IN_225</t>
  </si>
  <si>
    <t>IN_226</t>
  </si>
  <si>
    <t>IN_24</t>
  </si>
  <si>
    <t>IN_241</t>
  </si>
  <si>
    <t>IN_254</t>
  </si>
  <si>
    <t>IN_26</t>
  </si>
  <si>
    <t>IN_28</t>
  </si>
  <si>
    <t>IN_31</t>
  </si>
  <si>
    <t>IN_4</t>
  </si>
  <si>
    <t>IN_42</t>
  </si>
  <si>
    <t>IN_43</t>
  </si>
  <si>
    <t>IN_5</t>
  </si>
  <si>
    <t>KS_1</t>
  </si>
  <si>
    <t>KS</t>
  </si>
  <si>
    <t>KS_2</t>
  </si>
  <si>
    <t>KS_21</t>
  </si>
  <si>
    <t>KS_225</t>
  </si>
  <si>
    <t>KS_226</t>
  </si>
  <si>
    <t>KS_23</t>
  </si>
  <si>
    <t>KS_235</t>
  </si>
  <si>
    <t>KS_236</t>
  </si>
  <si>
    <t>KS_238</t>
  </si>
  <si>
    <t>KS_24</t>
  </si>
  <si>
    <t>KS_240</t>
  </si>
  <si>
    <t>KS_241</t>
  </si>
  <si>
    <t>KS_254</t>
  </si>
  <si>
    <t>KS_26</t>
  </si>
  <si>
    <t>KS_28</t>
  </si>
  <si>
    <t>KS_31</t>
  </si>
  <si>
    <t>Used Oklahoma canola data, winter canola</t>
  </si>
  <si>
    <t>KS_4</t>
  </si>
  <si>
    <t>KS_42</t>
  </si>
  <si>
    <t>KS_43</t>
  </si>
  <si>
    <t>KS_5</t>
  </si>
  <si>
    <t>KS_6</t>
  </si>
  <si>
    <t>KY_1</t>
  </si>
  <si>
    <t>KY</t>
  </si>
  <si>
    <t>KY_225</t>
  </si>
  <si>
    <t>KY_236</t>
  </si>
  <si>
    <t>KY_237</t>
  </si>
  <si>
    <t>KY_24</t>
  </si>
  <si>
    <t>KY_240</t>
  </si>
  <si>
    <t>KY_241</t>
  </si>
  <si>
    <t>KY_254</t>
  </si>
  <si>
    <t>KY_26</t>
  </si>
  <si>
    <t>KY_31</t>
  </si>
  <si>
    <t>KY_4</t>
  </si>
  <si>
    <t>KY_5</t>
  </si>
  <si>
    <t>LA_1</t>
  </si>
  <si>
    <t>LA</t>
  </si>
  <si>
    <t>LA_10</t>
  </si>
  <si>
    <t>LA_2</t>
  </si>
  <si>
    <t>LA_225</t>
  </si>
  <si>
    <t>LA_236</t>
  </si>
  <si>
    <t>LA_238</t>
  </si>
  <si>
    <t>LA_239</t>
  </si>
  <si>
    <t>LA_24</t>
  </si>
  <si>
    <t>LA_240</t>
  </si>
  <si>
    <t>LA_241</t>
  </si>
  <si>
    <t>LA_254</t>
  </si>
  <si>
    <t>LA_26</t>
  </si>
  <si>
    <t>LA_28</t>
  </si>
  <si>
    <t>LA_3</t>
  </si>
  <si>
    <t>LA_4</t>
  </si>
  <si>
    <t>LA_5</t>
  </si>
  <si>
    <t>LA_6</t>
  </si>
  <si>
    <t>MA_1</t>
  </si>
  <si>
    <t>MA</t>
  </si>
  <si>
    <t>Used corn, silage dates for New England</t>
  </si>
  <si>
    <t>Used New York soybean dates</t>
  </si>
  <si>
    <t>MA_28</t>
  </si>
  <si>
    <t>MA_43</t>
  </si>
  <si>
    <t>MA_5</t>
  </si>
  <si>
    <t>MD_1</t>
  </si>
  <si>
    <t>MD</t>
  </si>
  <si>
    <t>MD_21</t>
  </si>
  <si>
    <t>MD_225</t>
  </si>
  <si>
    <t>MD_226</t>
  </si>
  <si>
    <t>MD_235</t>
  </si>
  <si>
    <t>MD_236</t>
  </si>
  <si>
    <t>MD_237</t>
  </si>
  <si>
    <t>MD_24</t>
  </si>
  <si>
    <t>MD_240</t>
  </si>
  <si>
    <t>MD_241</t>
  </si>
  <si>
    <t>MD_254</t>
  </si>
  <si>
    <t>MD_26</t>
  </si>
  <si>
    <t>MD_28</t>
  </si>
  <si>
    <t>MD_4</t>
  </si>
  <si>
    <t>MD_42</t>
  </si>
  <si>
    <t>MD_43</t>
  </si>
  <si>
    <t>MD_5</t>
  </si>
  <si>
    <t>ME_1</t>
  </si>
  <si>
    <t>ME</t>
  </si>
  <si>
    <t>ME_21</t>
  </si>
  <si>
    <t>ME_23</t>
  </si>
  <si>
    <t>ME_28</t>
  </si>
  <si>
    <t>ME_31</t>
  </si>
  <si>
    <t>Assume spring planting</t>
  </si>
  <si>
    <t>ME_4</t>
  </si>
  <si>
    <t>ME_43</t>
  </si>
  <si>
    <t>ME_5</t>
  </si>
  <si>
    <t>MI_1</t>
  </si>
  <si>
    <t>MI</t>
  </si>
  <si>
    <t>MI_21</t>
  </si>
  <si>
    <t>MI_225</t>
  </si>
  <si>
    <t>MI_23</t>
  </si>
  <si>
    <t>MI_24</t>
  </si>
  <si>
    <t>MI_26</t>
  </si>
  <si>
    <t>MI_28</t>
  </si>
  <si>
    <t>MI_4</t>
  </si>
  <si>
    <t>MI_41</t>
  </si>
  <si>
    <t>MI_42</t>
  </si>
  <si>
    <t>MI_43</t>
  </si>
  <si>
    <t>MI_5</t>
  </si>
  <si>
    <t>MI_6</t>
  </si>
  <si>
    <t>MN_1</t>
  </si>
  <si>
    <t>MN</t>
  </si>
  <si>
    <t>MN_21</t>
  </si>
  <si>
    <t>MN_22</t>
  </si>
  <si>
    <t>MN_23</t>
  </si>
  <si>
    <t>MN_24</t>
  </si>
  <si>
    <t>MN_241</t>
  </si>
  <si>
    <t>MN_26</t>
  </si>
  <si>
    <t>MN_28</t>
  </si>
  <si>
    <t>MN_31</t>
  </si>
  <si>
    <t>MN_4</t>
  </si>
  <si>
    <t>MN_41</t>
  </si>
  <si>
    <t>MN_42</t>
  </si>
  <si>
    <t>MN_43</t>
  </si>
  <si>
    <t>MN_5</t>
  </si>
  <si>
    <t>MN_6</t>
  </si>
  <si>
    <t>MO_1</t>
  </si>
  <si>
    <t>MO</t>
  </si>
  <si>
    <t>MO_10</t>
  </si>
  <si>
    <t>MO_2</t>
  </si>
  <si>
    <t>MO_21</t>
  </si>
  <si>
    <t>MO_225</t>
  </si>
  <si>
    <t>MO_236</t>
  </si>
  <si>
    <t>MO_239</t>
  </si>
  <si>
    <t>MO_24</t>
  </si>
  <si>
    <t>MO_240</t>
  </si>
  <si>
    <t>MO_241</t>
  </si>
  <si>
    <t>MO_254</t>
  </si>
  <si>
    <t>MO_26</t>
  </si>
  <si>
    <t>MO_28</t>
  </si>
  <si>
    <t>MO_3</t>
  </si>
  <si>
    <t>MO_4</t>
  </si>
  <si>
    <t>MO_43</t>
  </si>
  <si>
    <t>MO_5</t>
  </si>
  <si>
    <t>MO_6</t>
  </si>
  <si>
    <t>MS_1</t>
  </si>
  <si>
    <t>MS</t>
  </si>
  <si>
    <t>MS_10</t>
  </si>
  <si>
    <t>MS_2</t>
  </si>
  <si>
    <t>MS_225</t>
  </si>
  <si>
    <t>MS_236</t>
  </si>
  <si>
    <t>MS_238</t>
  </si>
  <si>
    <t>MS_24</t>
  </si>
  <si>
    <t>MS_240</t>
  </si>
  <si>
    <t>MS_241</t>
  </si>
  <si>
    <t>MS_26</t>
  </si>
  <si>
    <t>MS_28</t>
  </si>
  <si>
    <t>MS_3</t>
  </si>
  <si>
    <t>MS_4</t>
  </si>
  <si>
    <t>MS_5</t>
  </si>
  <si>
    <t>MS_6</t>
  </si>
  <si>
    <t>MT_1</t>
  </si>
  <si>
    <t>MT</t>
  </si>
  <si>
    <t>MT_21</t>
  </si>
  <si>
    <t>MT_22</t>
  </si>
  <si>
    <t>MT_23</t>
  </si>
  <si>
    <t>Used North Dakota soybean UPHD dates</t>
  </si>
  <si>
    <t>MT_24</t>
  </si>
  <si>
    <t>MT_28</t>
  </si>
  <si>
    <t>MT_31</t>
  </si>
  <si>
    <t>MT_4</t>
  </si>
  <si>
    <t>MT_41</t>
  </si>
  <si>
    <t>MT_42</t>
  </si>
  <si>
    <t>MT_43</t>
  </si>
  <si>
    <t>MT_5</t>
  </si>
  <si>
    <t>MT_6</t>
  </si>
  <si>
    <t>NC_1</t>
  </si>
  <si>
    <t>NC</t>
  </si>
  <si>
    <t>NC_10</t>
  </si>
  <si>
    <t>NC_2</t>
  </si>
  <si>
    <t>NC_21</t>
  </si>
  <si>
    <t>NC_225</t>
  </si>
  <si>
    <t>NC_226</t>
  </si>
  <si>
    <t>NC_236</t>
  </si>
  <si>
    <t>NC_237</t>
  </si>
  <si>
    <t>NC_238</t>
  </si>
  <si>
    <t>NC_24</t>
  </si>
  <si>
    <t>NC_240</t>
  </si>
  <si>
    <t>NC_254</t>
  </si>
  <si>
    <t>NC_26</t>
  </si>
  <si>
    <t>NC_28</t>
  </si>
  <si>
    <t>NC_31</t>
  </si>
  <si>
    <t>Used in-state winter wheat dates as surrogates</t>
  </si>
  <si>
    <t>NC_4</t>
  </si>
  <si>
    <t>NC_42</t>
  </si>
  <si>
    <t>NC_43</t>
  </si>
  <si>
    <t>NC_5</t>
  </si>
  <si>
    <t>NC_6</t>
  </si>
  <si>
    <t>ND_1</t>
  </si>
  <si>
    <t>ND</t>
  </si>
  <si>
    <t>ND_21</t>
  </si>
  <si>
    <t>ND_22</t>
  </si>
  <si>
    <t>ND_225</t>
  </si>
  <si>
    <t>ND_23</t>
  </si>
  <si>
    <t>ND_24</t>
  </si>
  <si>
    <t>ND_26</t>
  </si>
  <si>
    <t>ND_28</t>
  </si>
  <si>
    <t>ND_31</t>
  </si>
  <si>
    <t>ND_4</t>
  </si>
  <si>
    <t>ND_41</t>
  </si>
  <si>
    <t>ND_42</t>
  </si>
  <si>
    <t>ND_43</t>
  </si>
  <si>
    <t>ND_5</t>
  </si>
  <si>
    <t>ND_6</t>
  </si>
  <si>
    <t>NE_1</t>
  </si>
  <si>
    <t>NE</t>
  </si>
  <si>
    <t>NE_21</t>
  </si>
  <si>
    <t>NE_22</t>
  </si>
  <si>
    <t>NE_225</t>
  </si>
  <si>
    <t>NE_226</t>
  </si>
  <si>
    <t>NE_23</t>
  </si>
  <si>
    <t>NE_236</t>
  </si>
  <si>
    <t>NE_24</t>
  </si>
  <si>
    <t>NE_241</t>
  </si>
  <si>
    <t>NE_26</t>
  </si>
  <si>
    <t>NE_28</t>
  </si>
  <si>
    <t>NE_4</t>
  </si>
  <si>
    <t>NE_41</t>
  </si>
  <si>
    <t>NE_42</t>
  </si>
  <si>
    <t>NE_43</t>
  </si>
  <si>
    <t>NE_5</t>
  </si>
  <si>
    <t>NE_6</t>
  </si>
  <si>
    <t>NH_1</t>
  </si>
  <si>
    <t>NH</t>
  </si>
  <si>
    <t>NH_43</t>
  </si>
  <si>
    <t>NJ_1</t>
  </si>
  <si>
    <t>NJ</t>
  </si>
  <si>
    <t>NJ_21</t>
  </si>
  <si>
    <t>NJ_225</t>
  </si>
  <si>
    <t>NJ_237</t>
  </si>
  <si>
    <t>NJ_24</t>
  </si>
  <si>
    <t>NJ_254</t>
  </si>
  <si>
    <t>NJ_26</t>
  </si>
  <si>
    <t>NJ_28</t>
  </si>
  <si>
    <t>NJ_4</t>
  </si>
  <si>
    <t>NJ_42</t>
  </si>
  <si>
    <t>NJ_43</t>
  </si>
  <si>
    <t>NJ_5</t>
  </si>
  <si>
    <t>NM_1</t>
  </si>
  <si>
    <t>NM</t>
  </si>
  <si>
    <t>NM_10</t>
  </si>
  <si>
    <t>NM_2</t>
  </si>
  <si>
    <t>NM_21</t>
  </si>
  <si>
    <t>NM_22</t>
  </si>
  <si>
    <t>Used Arizona Durum Wheat UPHD for surrogate dates</t>
  </si>
  <si>
    <t>NM_225</t>
  </si>
  <si>
    <t>NM_226</t>
  </si>
  <si>
    <t>NM_23</t>
  </si>
  <si>
    <t>NM_235</t>
  </si>
  <si>
    <t>NM_236</t>
  </si>
  <si>
    <t>NM_237</t>
  </si>
  <si>
    <t>NM_238</t>
  </si>
  <si>
    <t>NM_24</t>
  </si>
  <si>
    <t>NM_28</t>
  </si>
  <si>
    <t>NM_31</t>
  </si>
  <si>
    <t>NM_4</t>
  </si>
  <si>
    <t>NM_42</t>
  </si>
  <si>
    <t>NM_43</t>
  </si>
  <si>
    <t>NM_5</t>
  </si>
  <si>
    <t>NM_6</t>
  </si>
  <si>
    <t>NV_1</t>
  </si>
  <si>
    <t>NV</t>
  </si>
  <si>
    <t>Used Utah Corn, grain dates</t>
  </si>
  <si>
    <t>NV_21</t>
  </si>
  <si>
    <t>NV_225</t>
  </si>
  <si>
    <t>NV_23</t>
  </si>
  <si>
    <t>Used Spring Wheat dates from Utah</t>
  </si>
  <si>
    <t>NV_24</t>
  </si>
  <si>
    <t>NV_28</t>
  </si>
  <si>
    <t>NV_4</t>
  </si>
  <si>
    <t>NV_43</t>
  </si>
  <si>
    <t>NY_1</t>
  </si>
  <si>
    <t>NY</t>
  </si>
  <si>
    <t>NY_21</t>
  </si>
  <si>
    <t>NY_225</t>
  </si>
  <si>
    <t>NY_23</t>
  </si>
  <si>
    <t>NY_24</t>
  </si>
  <si>
    <t>NY_26</t>
  </si>
  <si>
    <t>NY_28</t>
  </si>
  <si>
    <t>NY_4</t>
  </si>
  <si>
    <t>NY_41</t>
  </si>
  <si>
    <t>NY_42</t>
  </si>
  <si>
    <t>NY_43</t>
  </si>
  <si>
    <t>NY_5</t>
  </si>
  <si>
    <t>NY_6</t>
  </si>
  <si>
    <t>OH_1</t>
  </si>
  <si>
    <t>OH</t>
  </si>
  <si>
    <t>OH_21</t>
  </si>
  <si>
    <t>OH_225</t>
  </si>
  <si>
    <t>OH_24</t>
  </si>
  <si>
    <t>OH_254</t>
  </si>
  <si>
    <t>OH_26</t>
  </si>
  <si>
    <t>OH_28</t>
  </si>
  <si>
    <t>OH_4</t>
  </si>
  <si>
    <t>OH_42</t>
  </si>
  <si>
    <t>OH_43</t>
  </si>
  <si>
    <t>OH_5</t>
  </si>
  <si>
    <t>OK_1</t>
  </si>
  <si>
    <t>OK</t>
  </si>
  <si>
    <t>OK_10</t>
  </si>
  <si>
    <t>OK_2</t>
  </si>
  <si>
    <t>OK_21</t>
  </si>
  <si>
    <t>OK_225</t>
  </si>
  <si>
    <t>OK_23</t>
  </si>
  <si>
    <t>OK_235</t>
  </si>
  <si>
    <t>OK_236</t>
  </si>
  <si>
    <t>OK_238</t>
  </si>
  <si>
    <t>OK_24</t>
  </si>
  <si>
    <t>OK_240</t>
  </si>
  <si>
    <t>OK_241</t>
  </si>
  <si>
    <t>OK_254</t>
  </si>
  <si>
    <t>OK_26</t>
  </si>
  <si>
    <t>OK_28</t>
  </si>
  <si>
    <t>OK_31</t>
  </si>
  <si>
    <t>Winter canola</t>
  </si>
  <si>
    <t>OK_4</t>
  </si>
  <si>
    <t>OK_42</t>
  </si>
  <si>
    <t>OK_43</t>
  </si>
  <si>
    <t>OK_5</t>
  </si>
  <si>
    <t>OK_6</t>
  </si>
  <si>
    <t>OR_1</t>
  </si>
  <si>
    <t>OR</t>
  </si>
  <si>
    <t>OR_21</t>
  </si>
  <si>
    <t>OR_225</t>
  </si>
  <si>
    <t>OR_23</t>
  </si>
  <si>
    <t>OR_24</t>
  </si>
  <si>
    <t>OR_28</t>
  </si>
  <si>
    <t>OR_31</t>
  </si>
  <si>
    <t>Used winter wheat dates Assume Winter</t>
  </si>
  <si>
    <t>OR_4</t>
  </si>
  <si>
    <t>OR_41</t>
  </si>
  <si>
    <t>OR_42</t>
  </si>
  <si>
    <t>Used Washington State UPHD for Oregon.</t>
  </si>
  <si>
    <t>OR_43</t>
  </si>
  <si>
    <t>OR_5</t>
  </si>
  <si>
    <t>OR_6</t>
  </si>
  <si>
    <t>PA_1</t>
  </si>
  <si>
    <t>PA</t>
  </si>
  <si>
    <t>PA_21</t>
  </si>
  <si>
    <t>PA_225</t>
  </si>
  <si>
    <t>PA_226</t>
  </si>
  <si>
    <t>PA_235</t>
  </si>
  <si>
    <t>PA_236</t>
  </si>
  <si>
    <t>PA_237</t>
  </si>
  <si>
    <t>PA_24</t>
  </si>
  <si>
    <t>PA_254</t>
  </si>
  <si>
    <t>PA_26</t>
  </si>
  <si>
    <t>PA_28</t>
  </si>
  <si>
    <t>PA_31</t>
  </si>
  <si>
    <t>PA_4</t>
  </si>
  <si>
    <t>PA_42</t>
  </si>
  <si>
    <t>PA_43</t>
  </si>
  <si>
    <t>PA_5</t>
  </si>
  <si>
    <t>PA_6</t>
  </si>
  <si>
    <t>RI_1</t>
  </si>
  <si>
    <t>RI</t>
  </si>
  <si>
    <t>RI_43</t>
  </si>
  <si>
    <t>SC_1</t>
  </si>
  <si>
    <t>SC</t>
  </si>
  <si>
    <t>SC_10</t>
  </si>
  <si>
    <t>SC_2</t>
  </si>
  <si>
    <t>SC_21</t>
  </si>
  <si>
    <t>SC_225</t>
  </si>
  <si>
    <t>SC_226</t>
  </si>
  <si>
    <t>SC_236</t>
  </si>
  <si>
    <t>SC_237</t>
  </si>
  <si>
    <t>SC_238</t>
  </si>
  <si>
    <t>SC_24</t>
  </si>
  <si>
    <t>SC_240</t>
  </si>
  <si>
    <t>SC_241</t>
  </si>
  <si>
    <t>SC_254</t>
  </si>
  <si>
    <t>SC_26</t>
  </si>
  <si>
    <t>SC_28</t>
  </si>
  <si>
    <t>SC_31</t>
  </si>
  <si>
    <t>SC_4</t>
  </si>
  <si>
    <t>SC_42</t>
  </si>
  <si>
    <t>SC_43</t>
  </si>
  <si>
    <t>SC_5</t>
  </si>
  <si>
    <t>SC_6</t>
  </si>
  <si>
    <t>SD_1</t>
  </si>
  <si>
    <t>SD</t>
  </si>
  <si>
    <t>SD_21</t>
  </si>
  <si>
    <t>SD_22</t>
  </si>
  <si>
    <t>SD_225</t>
  </si>
  <si>
    <t>SD_23</t>
  </si>
  <si>
    <t>SD_236</t>
  </si>
  <si>
    <t>SD_24</t>
  </si>
  <si>
    <t>SD_240</t>
  </si>
  <si>
    <t>SD_241</t>
  </si>
  <si>
    <t>SD_26</t>
  </si>
  <si>
    <t>SD_28</t>
  </si>
  <si>
    <t>SD_31</t>
  </si>
  <si>
    <t>SD_4</t>
  </si>
  <si>
    <t>SD_42</t>
  </si>
  <si>
    <t>Used Minnesota State UPHD for South Dakota.</t>
  </si>
  <si>
    <t>SD_5</t>
  </si>
  <si>
    <t>SD_6</t>
  </si>
  <si>
    <t>TN_1</t>
  </si>
  <si>
    <t>TN</t>
  </si>
  <si>
    <t>TN_2</t>
  </si>
  <si>
    <t>TN_225</t>
  </si>
  <si>
    <t>TN_226</t>
  </si>
  <si>
    <t>TN_236</t>
  </si>
  <si>
    <t>TN_237</t>
  </si>
  <si>
    <t>TN_238</t>
  </si>
  <si>
    <t>TN_239</t>
  </si>
  <si>
    <t>TN_24</t>
  </si>
  <si>
    <t>TN_240</t>
  </si>
  <si>
    <t>TN_241</t>
  </si>
  <si>
    <t>TN_254</t>
  </si>
  <si>
    <t>TN_26</t>
  </si>
  <si>
    <t>TN_28</t>
  </si>
  <si>
    <t>TN_3</t>
  </si>
  <si>
    <t>TN_31</t>
  </si>
  <si>
    <t>TN_4</t>
  </si>
  <si>
    <t>TN_42</t>
  </si>
  <si>
    <t>TN_5</t>
  </si>
  <si>
    <t>TN_6</t>
  </si>
  <si>
    <t>TX_1</t>
  </si>
  <si>
    <t>TX</t>
  </si>
  <si>
    <t>TX_10</t>
  </si>
  <si>
    <t>TX_2</t>
  </si>
  <si>
    <t>TX_21</t>
  </si>
  <si>
    <t>TX_22</t>
  </si>
  <si>
    <t>TX_225</t>
  </si>
  <si>
    <t>TX_226</t>
  </si>
  <si>
    <t>TX_23</t>
  </si>
  <si>
    <t>Used Oklahoma Spring Oats</t>
  </si>
  <si>
    <t>TX_235</t>
  </si>
  <si>
    <t>TX_236</t>
  </si>
  <si>
    <t>TX_237</t>
  </si>
  <si>
    <t>TX_238</t>
  </si>
  <si>
    <t>TX_239</t>
  </si>
  <si>
    <t>TX_24</t>
  </si>
  <si>
    <t>TX_241</t>
  </si>
  <si>
    <t>TX_26</t>
  </si>
  <si>
    <t>TX_28</t>
  </si>
  <si>
    <t>TX_3</t>
  </si>
  <si>
    <t>TX_31</t>
  </si>
  <si>
    <t>TX_4</t>
  </si>
  <si>
    <t>TX_42</t>
  </si>
  <si>
    <t>TX_43</t>
  </si>
  <si>
    <t>TX_5</t>
  </si>
  <si>
    <t>TX_6</t>
  </si>
  <si>
    <t>UT_1</t>
  </si>
  <si>
    <t>UT</t>
  </si>
  <si>
    <t>UT_21</t>
  </si>
  <si>
    <t>UT_23</t>
  </si>
  <si>
    <t>UT_237</t>
  </si>
  <si>
    <t>UT_24</t>
  </si>
  <si>
    <t>UT_28</t>
  </si>
  <si>
    <t>UT_4</t>
  </si>
  <si>
    <t>UT_42</t>
  </si>
  <si>
    <t>UT_43</t>
  </si>
  <si>
    <t>UT_6</t>
  </si>
  <si>
    <t>VA_1</t>
  </si>
  <si>
    <t>VA</t>
  </si>
  <si>
    <t>VA_10</t>
  </si>
  <si>
    <t>VA_2</t>
  </si>
  <si>
    <t>VA_21</t>
  </si>
  <si>
    <t>VA_225</t>
  </si>
  <si>
    <t>VA_226</t>
  </si>
  <si>
    <t>VA_235</t>
  </si>
  <si>
    <t>VA_236</t>
  </si>
  <si>
    <t>VA_237</t>
  </si>
  <si>
    <t>VA_24</t>
  </si>
  <si>
    <t>VA_240</t>
  </si>
  <si>
    <t>VA_254</t>
  </si>
  <si>
    <t>VA_26</t>
  </si>
  <si>
    <t>VA_28</t>
  </si>
  <si>
    <t>VA_4</t>
  </si>
  <si>
    <t>VA_42</t>
  </si>
  <si>
    <t>VA_43</t>
  </si>
  <si>
    <t>Used Maryland UPHD</t>
  </si>
  <si>
    <t>VA_5</t>
  </si>
  <si>
    <t>VA_6</t>
  </si>
  <si>
    <t>VT_1</t>
  </si>
  <si>
    <t>VT</t>
  </si>
  <si>
    <t>VT_24</t>
  </si>
  <si>
    <t>VT_28</t>
  </si>
  <si>
    <t>VT_4</t>
  </si>
  <si>
    <t>VT_5</t>
  </si>
  <si>
    <t>WA_1</t>
  </si>
  <si>
    <t>WA</t>
  </si>
  <si>
    <t>WA_21</t>
  </si>
  <si>
    <t>WA_22</t>
  </si>
  <si>
    <t>WA_225</t>
  </si>
  <si>
    <t>WA_23</t>
  </si>
  <si>
    <t>WA_24</t>
  </si>
  <si>
    <t>WA_28</t>
  </si>
  <si>
    <t>WA_31</t>
  </si>
  <si>
    <t>WA_4</t>
  </si>
  <si>
    <t>WA_41</t>
  </si>
  <si>
    <t>Used Oregon UPHD sugarbeet dates</t>
  </si>
  <si>
    <t>WA_42</t>
  </si>
  <si>
    <t>WA_43</t>
  </si>
  <si>
    <t>WA_5</t>
  </si>
  <si>
    <t>WA_6</t>
  </si>
  <si>
    <t>WI_1</t>
  </si>
  <si>
    <t>WI</t>
  </si>
  <si>
    <t>WI_21</t>
  </si>
  <si>
    <t>WI_225</t>
  </si>
  <si>
    <t>WI_226</t>
  </si>
  <si>
    <t>WI_23</t>
  </si>
  <si>
    <t>WI_24</t>
  </si>
  <si>
    <t>WI_26</t>
  </si>
  <si>
    <t>WI_28</t>
  </si>
  <si>
    <t>WI_31</t>
  </si>
  <si>
    <t>WI_4</t>
  </si>
  <si>
    <t>WI_41</t>
  </si>
  <si>
    <t>Used Minn. sugarbeet UPHD dates</t>
  </si>
  <si>
    <t>WI_42</t>
  </si>
  <si>
    <t>WI_43</t>
  </si>
  <si>
    <t>Used Minn potato UPHD</t>
  </si>
  <si>
    <t>WI_5</t>
  </si>
  <si>
    <t>WI_6</t>
  </si>
  <si>
    <t>WV_1</t>
  </si>
  <si>
    <t>WV</t>
  </si>
  <si>
    <t>WV_21</t>
  </si>
  <si>
    <t>WV_225</t>
  </si>
  <si>
    <t>WV_237</t>
  </si>
  <si>
    <t>WV_24</t>
  </si>
  <si>
    <t>WV_254</t>
  </si>
  <si>
    <t>WV_26</t>
  </si>
  <si>
    <t>WV_28</t>
  </si>
  <si>
    <t>WV_4</t>
  </si>
  <si>
    <t>WV_5</t>
  </si>
  <si>
    <t>WY_1</t>
  </si>
  <si>
    <t>WY</t>
  </si>
  <si>
    <t>WY_21</t>
  </si>
  <si>
    <t>WY_23</t>
  </si>
  <si>
    <t>WY_24</t>
  </si>
  <si>
    <t>WY_28</t>
  </si>
  <si>
    <t>WY_4</t>
  </si>
  <si>
    <t>WY_41</t>
  </si>
  <si>
    <t>WY_42</t>
  </si>
  <si>
    <t>WY_43</t>
  </si>
  <si>
    <t>WY_5</t>
  </si>
  <si>
    <t>WY_6</t>
  </si>
  <si>
    <t>Source</t>
  </si>
  <si>
    <t>Ac_class</t>
  </si>
  <si>
    <t>cdl_1</t>
  </si>
  <si>
    <t>cdl_2</t>
  </si>
  <si>
    <t>name_1</t>
  </si>
  <si>
    <t>name_2</t>
  </si>
  <si>
    <t>plant_mid_1</t>
  </si>
  <si>
    <t>harvest_mid_1</t>
  </si>
  <si>
    <t>plant_beg_1</t>
  </si>
  <si>
    <t>plant_begactive_1</t>
  </si>
  <si>
    <t>plant_endactive_1</t>
  </si>
  <si>
    <t>plant_end_1</t>
  </si>
  <si>
    <t>harvest_beg_1</t>
  </si>
  <si>
    <t>harvest_begactive_1</t>
  </si>
  <si>
    <t>harvest_endactive_1</t>
  </si>
  <si>
    <t>harvest_end_1</t>
  </si>
  <si>
    <t>bloom_beg_1</t>
  </si>
  <si>
    <t>bloom_end_1</t>
  </si>
  <si>
    <t>plant_mid_2</t>
  </si>
  <si>
    <t>harvest_mid_2</t>
  </si>
  <si>
    <t>plant_beg_2</t>
  </si>
  <si>
    <t>plant_begactive_2</t>
  </si>
  <si>
    <t>plant_endactive_2</t>
  </si>
  <si>
    <t>plant_end_2</t>
  </si>
  <si>
    <t>harvest_beg_2</t>
  </si>
  <si>
    <t>harvest_begactive_2</t>
  </si>
  <si>
    <t>harvest_endactive_2</t>
  </si>
  <si>
    <t>harvest_end_2</t>
  </si>
  <si>
    <t>Column/variable</t>
  </si>
  <si>
    <t>Description</t>
  </si>
  <si>
    <t>Combined state and CDL value - used for joining datasets</t>
  </si>
  <si>
    <t>General CDL cover class value</t>
  </si>
  <si>
    <t>Label crop group (from CFR)</t>
  </si>
  <si>
    <t>Fraction of total ag acres (cultivated and pasture) w/in the state</t>
  </si>
  <si>
    <t>Source of crop dates for CDL crop or double-cropped unit</t>
  </si>
  <si>
    <t>Midpoint planting date for active (if reported) or overall planting window for CDL crop or 1st crop in double-cropped unit</t>
  </si>
  <si>
    <t>Midpoint harvest date for active (if reported) or overall planting window for CDL crop or 1st crop in double-cropped unit</t>
  </si>
  <si>
    <t>Start of planting season for CDL crop or 1st crop in double cropped unit</t>
  </si>
  <si>
    <t>Start of active planting season for CDL crop or 1st crop in double cropped unit</t>
  </si>
  <si>
    <t>End of active planting season for CDL crop or 1st crop in double cropped unit</t>
  </si>
  <si>
    <t>End of planting season for CDL crop or 1st crop in double cropped unit</t>
  </si>
  <si>
    <t>Start of harvest for CDL crop or 1st crop in double cropped unit</t>
  </si>
  <si>
    <t>Start of active harvest for CDL crop or 1st crop in double cropped unit</t>
  </si>
  <si>
    <t>End of active harvest for CDL crop or 1st crop in double cropped unit</t>
  </si>
  <si>
    <t>End of harvest for CDL crop or 1st crop in double cropped unit</t>
  </si>
  <si>
    <t>Start of bloom season for orchards, fruit crops</t>
  </si>
  <si>
    <t>End of bloom season for orchards, fruit crops</t>
  </si>
  <si>
    <t>Midpoint planting date for active (if reported) or overall planting window for 2nd crop in double-cropped unit</t>
  </si>
  <si>
    <t>Midpoint harvest date for active (if reported) or overall planting window for 2nd crop in double-cropped unit</t>
  </si>
  <si>
    <t>Start of planting season for 2nd crop in double cropped unit</t>
  </si>
  <si>
    <t>Start of active planting season for 2nd crop in double cropped unit</t>
  </si>
  <si>
    <t>End of active planting season for 2nd crop in double cropped unit</t>
  </si>
  <si>
    <t>End of planting season for 2nd crop in double cropped unit</t>
  </si>
  <si>
    <t>Start of harvest for 2nd crop in double cropped unit</t>
  </si>
  <si>
    <t>Start of active harvest for 2nd crop in double cropped unit</t>
  </si>
  <si>
    <t>End of active harvest for 2nd crop in double cropped unit</t>
  </si>
  <si>
    <t>End of harvest for 2nd crop in double cropped unit</t>
  </si>
  <si>
    <t>CDL value for 1st crop in double-cropped unit (in CDL category name)</t>
  </si>
  <si>
    <t>CDL value for 2nd crop in double-cropped unit  (in CDL category name)</t>
  </si>
  <si>
    <t>CDL name for 1st crop in double-cropped unit  (in CDL category name)</t>
  </si>
  <si>
    <t>CDL name for 2nd crop in double-cropped unit  (in CDL category name)</t>
  </si>
  <si>
    <t>Estimating Crop Milestone Dates</t>
  </si>
  <si>
    <t>Acreage</t>
  </si>
  <si>
    <t>plant_beg_3</t>
  </si>
  <si>
    <t>plant_begactive_3</t>
  </si>
  <si>
    <t>plant_endactive_3</t>
  </si>
  <si>
    <t>plant_end_3</t>
  </si>
  <si>
    <t>harvest_beg_3</t>
  </si>
  <si>
    <t>harvest_begactive_3</t>
  </si>
  <si>
    <t>harvest_endactive_3</t>
  </si>
  <si>
    <t>harvest_end_3</t>
  </si>
  <si>
    <t>plant_beg_4</t>
  </si>
  <si>
    <t>plant_begactive_4</t>
  </si>
  <si>
    <t>plant_endactive_4</t>
  </si>
  <si>
    <t>plant_end_4</t>
  </si>
  <si>
    <t>harvest_beg_4</t>
  </si>
  <si>
    <t>harvest_begactive_4</t>
  </si>
  <si>
    <t>harvest_endactive_4</t>
  </si>
  <si>
    <t>harvest_end_4</t>
  </si>
  <si>
    <t>AL_212</t>
  </si>
  <si>
    <t>Oranges</t>
  </si>
  <si>
    <t>Citrus</t>
  </si>
  <si>
    <t>Citrus Fruits (10-10A)</t>
  </si>
  <si>
    <t>min</t>
  </si>
  <si>
    <t>AL_69</t>
  </si>
  <si>
    <t>Grapes</t>
  </si>
  <si>
    <t>Berries and Small Fruit (13-07F)</t>
  </si>
  <si>
    <t>AL_68</t>
  </si>
  <si>
    <t>Apples</t>
  </si>
  <si>
    <t>Other Orchards</t>
  </si>
  <si>
    <t>Pome Fruit (11-10)</t>
  </si>
  <si>
    <t>AL_67</t>
  </si>
  <si>
    <t>Peaches</t>
  </si>
  <si>
    <t>Stone Fruit (12-12B)</t>
  </si>
  <si>
    <t>AL_74</t>
  </si>
  <si>
    <t>Pecans</t>
  </si>
  <si>
    <t>Tree Nuts (14-12)</t>
  </si>
  <si>
    <t>AL_70</t>
  </si>
  <si>
    <t>Christmas Trees</t>
  </si>
  <si>
    <t>Other trees</t>
  </si>
  <si>
    <t>NoUPHD</t>
  </si>
  <si>
    <t>AR_69</t>
  </si>
  <si>
    <t>AR_68</t>
  </si>
  <si>
    <t>AR_67</t>
  </si>
  <si>
    <t>AR_74</t>
  </si>
  <si>
    <t>AR_70</t>
  </si>
  <si>
    <t>AZ_72</t>
  </si>
  <si>
    <t>Citrus Fruits (10-10)</t>
  </si>
  <si>
    <t>AZ_212</t>
  </si>
  <si>
    <t>AZ_69</t>
  </si>
  <si>
    <t>AZ_75</t>
  </si>
  <si>
    <t>Almonds</t>
  </si>
  <si>
    <t>AZ_68</t>
  </si>
  <si>
    <t>AZ_211</t>
  </si>
  <si>
    <t>Olives</t>
  </si>
  <si>
    <t>Tropical fruit, edible peel (23A)</t>
  </si>
  <si>
    <t>AZ_71</t>
  </si>
  <si>
    <t>Other Tree Crops</t>
  </si>
  <si>
    <t>Mixed</t>
  </si>
  <si>
    <t>AZ_67</t>
  </si>
  <si>
    <t>AZ_77</t>
  </si>
  <si>
    <t>Pears</t>
  </si>
  <si>
    <t>AZ_74</t>
  </si>
  <si>
    <t>AZ_204</t>
  </si>
  <si>
    <t>Pistachios</t>
  </si>
  <si>
    <t>CA_72</t>
  </si>
  <si>
    <t>CA_212</t>
  </si>
  <si>
    <t>CA_69</t>
  </si>
  <si>
    <t>CA_75</t>
  </si>
  <si>
    <t>CA_68</t>
  </si>
  <si>
    <t>CA_223</t>
  </si>
  <si>
    <t>Apricots</t>
  </si>
  <si>
    <t>Stone Fruit (12-12C)</t>
  </si>
  <si>
    <t>CA_66</t>
  </si>
  <si>
    <t>Cherries</t>
  </si>
  <si>
    <t>Stone Fruit (12-12A)</t>
  </si>
  <si>
    <t>CA_218</t>
  </si>
  <si>
    <t>Nectarines</t>
  </si>
  <si>
    <t>CA_211</t>
  </si>
  <si>
    <t>CA_71</t>
  </si>
  <si>
    <t>CA_67</t>
  </si>
  <si>
    <t>CA_77</t>
  </si>
  <si>
    <t>CA_74</t>
  </si>
  <si>
    <t>CA_204</t>
  </si>
  <si>
    <t>CA_220</t>
  </si>
  <si>
    <t>Plums</t>
  </si>
  <si>
    <t>CA_217</t>
  </si>
  <si>
    <t>Pomegranates</t>
  </si>
  <si>
    <t>Tropical Fruit, Inedible Peel (24B)</t>
  </si>
  <si>
    <t>CA_210</t>
  </si>
  <si>
    <t>Prunes</t>
  </si>
  <si>
    <t>check</t>
  </si>
  <si>
    <t>CA_76</t>
  </si>
  <si>
    <t>Walnuts</t>
  </si>
  <si>
    <t>CA_70</t>
  </si>
  <si>
    <t>CO_69</t>
  </si>
  <si>
    <t>CO_68</t>
  </si>
  <si>
    <t>CO_223</t>
  </si>
  <si>
    <t>CO_66</t>
  </si>
  <si>
    <t>CO_67</t>
  </si>
  <si>
    <t>CO_77</t>
  </si>
  <si>
    <t>CT_69</t>
  </si>
  <si>
    <t>CT_68</t>
  </si>
  <si>
    <t>CT_71</t>
  </si>
  <si>
    <t>CT_67</t>
  </si>
  <si>
    <t>CT_77</t>
  </si>
  <si>
    <t>CT_220</t>
  </si>
  <si>
    <t>CT_70</t>
  </si>
  <si>
    <t>DE_69</t>
  </si>
  <si>
    <t>DE_68</t>
  </si>
  <si>
    <t>DE_218</t>
  </si>
  <si>
    <t>DE_67</t>
  </si>
  <si>
    <t>DE_70</t>
  </si>
  <si>
    <t>FL_72</t>
  </si>
  <si>
    <t>FL_212</t>
  </si>
  <si>
    <t>FL_69</t>
  </si>
  <si>
    <t>FL_211</t>
  </si>
  <si>
    <t>FL_71</t>
  </si>
  <si>
    <t>FL_67</t>
  </si>
  <si>
    <t>FL_74</t>
  </si>
  <si>
    <t>FL_70</t>
  </si>
  <si>
    <t>GA_212</t>
  </si>
  <si>
    <t>GA_69</t>
  </si>
  <si>
    <t>GA_68</t>
  </si>
  <si>
    <t>GA_211</t>
  </si>
  <si>
    <t>GA_71</t>
  </si>
  <si>
    <t>GA_67</t>
  </si>
  <si>
    <t>GA_77</t>
  </si>
  <si>
    <t>GA_74</t>
  </si>
  <si>
    <t>GA_220</t>
  </si>
  <si>
    <t>GA_70</t>
  </si>
  <si>
    <t>IA_68</t>
  </si>
  <si>
    <t>IA_70</t>
  </si>
  <si>
    <t>ID_69</t>
  </si>
  <si>
    <t>ID_68</t>
  </si>
  <si>
    <t>ID_223</t>
  </si>
  <si>
    <t>ID_66</t>
  </si>
  <si>
    <t>ID_218</t>
  </si>
  <si>
    <t>ID_67</t>
  </si>
  <si>
    <t>ID_77</t>
  </si>
  <si>
    <t>ID_220</t>
  </si>
  <si>
    <t>ID_70</t>
  </si>
  <si>
    <t>IL_69</t>
  </si>
  <si>
    <t>IL_68</t>
  </si>
  <si>
    <t>IL_71</t>
  </si>
  <si>
    <t>IL_67</t>
  </si>
  <si>
    <t>IL_77</t>
  </si>
  <si>
    <t>IL_74</t>
  </si>
  <si>
    <t>IL_76</t>
  </si>
  <si>
    <t>IL_70</t>
  </si>
  <si>
    <t>IN_69</t>
  </si>
  <si>
    <t>IN_68</t>
  </si>
  <si>
    <t>IN_67</t>
  </si>
  <si>
    <t>IN_70</t>
  </si>
  <si>
    <t>KS_66</t>
  </si>
  <si>
    <t>KS_74</t>
  </si>
  <si>
    <t>KY_69</t>
  </si>
  <si>
    <t>KY_68</t>
  </si>
  <si>
    <t>KY_71</t>
  </si>
  <si>
    <t>KY_67</t>
  </si>
  <si>
    <t>KY_74</t>
  </si>
  <si>
    <t>KY_76</t>
  </si>
  <si>
    <t>KY_70</t>
  </si>
  <si>
    <t>LA_212</t>
  </si>
  <si>
    <t>LA_67</t>
  </si>
  <si>
    <t>LA_74</t>
  </si>
  <si>
    <t>MA_69</t>
  </si>
  <si>
    <t>MA_68</t>
  </si>
  <si>
    <t>MA_71</t>
  </si>
  <si>
    <t>MA_67</t>
  </si>
  <si>
    <t>MA_77</t>
  </si>
  <si>
    <t>MA_70</t>
  </si>
  <si>
    <t>MD_69</t>
  </si>
  <si>
    <t>MD_68</t>
  </si>
  <si>
    <t>MD_66</t>
  </si>
  <si>
    <t>MD_67</t>
  </si>
  <si>
    <t>MD_77</t>
  </si>
  <si>
    <t>MD_220</t>
  </si>
  <si>
    <t>MD_70</t>
  </si>
  <si>
    <t>ME_68</t>
  </si>
  <si>
    <t>ME_70</t>
  </si>
  <si>
    <t>MI_69</t>
  </si>
  <si>
    <t>MI_68</t>
  </si>
  <si>
    <t>MI_223</t>
  </si>
  <si>
    <t>MI_66</t>
  </si>
  <si>
    <t>MI_71</t>
  </si>
  <si>
    <t>MI_67</t>
  </si>
  <si>
    <t>MI_77</t>
  </si>
  <si>
    <t>MI_220</t>
  </si>
  <si>
    <t>MI_76</t>
  </si>
  <si>
    <t>MI_70</t>
  </si>
  <si>
    <t>MN_69</t>
  </si>
  <si>
    <t>MN_75</t>
  </si>
  <si>
    <t>MN_68</t>
  </si>
  <si>
    <t>MN_70</t>
  </si>
  <si>
    <t>MO_69</t>
  </si>
  <si>
    <t>MO_68</t>
  </si>
  <si>
    <t>MO_67</t>
  </si>
  <si>
    <t>MO_74</t>
  </si>
  <si>
    <t>MO_76</t>
  </si>
  <si>
    <t>MO_70</t>
  </si>
  <si>
    <t>MS_69</t>
  </si>
  <si>
    <t>MS_71</t>
  </si>
  <si>
    <t>MS_67</t>
  </si>
  <si>
    <t>MS_74</t>
  </si>
  <si>
    <t>MT_68</t>
  </si>
  <si>
    <t>MT_66</t>
  </si>
  <si>
    <t>NC_69</t>
  </si>
  <si>
    <t>NC_68</t>
  </si>
  <si>
    <t>NC_218</t>
  </si>
  <si>
    <t>NC_67</t>
  </si>
  <si>
    <t>NC_74</t>
  </si>
  <si>
    <t>NC_70</t>
  </si>
  <si>
    <t>NE_69</t>
  </si>
  <si>
    <t>NE_68</t>
  </si>
  <si>
    <t>NE_70</t>
  </si>
  <si>
    <t>NH_69</t>
  </si>
  <si>
    <t>NH_68</t>
  </si>
  <si>
    <t>NH_71</t>
  </si>
  <si>
    <t>NH_77</t>
  </si>
  <si>
    <t>NH_70</t>
  </si>
  <si>
    <t>NJ_69</t>
  </si>
  <si>
    <t>NJ_68</t>
  </si>
  <si>
    <t>NJ_218</t>
  </si>
  <si>
    <t>NJ_67</t>
  </si>
  <si>
    <t>NJ_70</t>
  </si>
  <si>
    <t>NM_69</t>
  </si>
  <si>
    <t>NM_68</t>
  </si>
  <si>
    <t>NM_223</t>
  </si>
  <si>
    <t>NM_66</t>
  </si>
  <si>
    <t>NM_67</t>
  </si>
  <si>
    <t>NM_74</t>
  </si>
  <si>
    <t>NM_204</t>
  </si>
  <si>
    <t>NM_70</t>
  </si>
  <si>
    <t>NV_69</t>
  </si>
  <si>
    <t>NY_69</t>
  </si>
  <si>
    <t>NY_68</t>
  </si>
  <si>
    <t>NY_66</t>
  </si>
  <si>
    <t>NY_218</t>
  </si>
  <si>
    <t>NY_71</t>
  </si>
  <si>
    <t>NY_67</t>
  </si>
  <si>
    <t>NY_77</t>
  </si>
  <si>
    <t>NY_220</t>
  </si>
  <si>
    <t>NY_70</t>
  </si>
  <si>
    <t>OH_69</t>
  </si>
  <si>
    <t>OH_68</t>
  </si>
  <si>
    <t>OH_66</t>
  </si>
  <si>
    <t>OH_71</t>
  </si>
  <si>
    <t>OH_67</t>
  </si>
  <si>
    <t>OH_220</t>
  </si>
  <si>
    <t>OH_70</t>
  </si>
  <si>
    <t>OK_69</t>
  </si>
  <si>
    <t>OK_67</t>
  </si>
  <si>
    <t>OK_74</t>
  </si>
  <si>
    <t>OR_69</t>
  </si>
  <si>
    <t>OR_68</t>
  </si>
  <si>
    <t>OR_223</t>
  </si>
  <si>
    <t>OR_66</t>
  </si>
  <si>
    <t>OR_218</t>
  </si>
  <si>
    <t>OR_71</t>
  </si>
  <si>
    <t>OR_67</t>
  </si>
  <si>
    <t>OR_77</t>
  </si>
  <si>
    <t>OR_220</t>
  </si>
  <si>
    <t>OR_76</t>
  </si>
  <si>
    <t>OR_70</t>
  </si>
  <si>
    <t>PA_69</t>
  </si>
  <si>
    <t>PA_68</t>
  </si>
  <si>
    <t>PA_66</t>
  </si>
  <si>
    <t>PA_71</t>
  </si>
  <si>
    <t>PA_67</t>
  </si>
  <si>
    <t>PA_70</t>
  </si>
  <si>
    <t>RI_69</t>
  </si>
  <si>
    <t>RI_68</t>
  </si>
  <si>
    <t>RI_70</t>
  </si>
  <si>
    <t>SC_69</t>
  </si>
  <si>
    <t>SC_68</t>
  </si>
  <si>
    <t>SC_71</t>
  </si>
  <si>
    <t>SC_67</t>
  </si>
  <si>
    <t>SC_74</t>
  </si>
  <si>
    <t>SC_220</t>
  </si>
  <si>
    <t>SD_69</t>
  </si>
  <si>
    <t>SD_68</t>
  </si>
  <si>
    <t>TN_69</t>
  </si>
  <si>
    <t>TN_68</t>
  </si>
  <si>
    <t>TN_67</t>
  </si>
  <si>
    <t>TN_74</t>
  </si>
  <si>
    <t>TN_70</t>
  </si>
  <si>
    <t>TX_72</t>
  </si>
  <si>
    <t>TX_212</t>
  </si>
  <si>
    <t>TX_69</t>
  </si>
  <si>
    <t>TX_211</t>
  </si>
  <si>
    <t>TX_71</t>
  </si>
  <si>
    <t>TX_67</t>
  </si>
  <si>
    <t>TX_77</t>
  </si>
  <si>
    <t>TX_74</t>
  </si>
  <si>
    <t>TX_204</t>
  </si>
  <si>
    <t>TX_70</t>
  </si>
  <si>
    <t>UT_69</t>
  </si>
  <si>
    <t>UT_68</t>
  </si>
  <si>
    <t>UT_223</t>
  </si>
  <si>
    <t>UT_66</t>
  </si>
  <si>
    <t>UT_67</t>
  </si>
  <si>
    <t>UT_77</t>
  </si>
  <si>
    <t>UT_70</t>
  </si>
  <si>
    <t>VA_69</t>
  </si>
  <si>
    <t>VA_68</t>
  </si>
  <si>
    <t>VA_67</t>
  </si>
  <si>
    <t>VA_77</t>
  </si>
  <si>
    <t>VA_74</t>
  </si>
  <si>
    <t>VA_220</t>
  </si>
  <si>
    <t>VA_76</t>
  </si>
  <si>
    <t>VA_70</t>
  </si>
  <si>
    <t>VT_69</t>
  </si>
  <si>
    <t>VT_68</t>
  </si>
  <si>
    <t>VT_71</t>
  </si>
  <si>
    <t>VT_70</t>
  </si>
  <si>
    <t>WA_69</t>
  </si>
  <si>
    <t>WA_75</t>
  </si>
  <si>
    <t>WA_68</t>
  </si>
  <si>
    <t>WA_223</t>
  </si>
  <si>
    <t>WA_66</t>
  </si>
  <si>
    <t>WA_218</t>
  </si>
  <si>
    <t>WA_71</t>
  </si>
  <si>
    <t>WA_67</t>
  </si>
  <si>
    <t>WA_77</t>
  </si>
  <si>
    <t>WA_220</t>
  </si>
  <si>
    <t>WA_76</t>
  </si>
  <si>
    <t>WA_70</t>
  </si>
  <si>
    <t>WI_69</t>
  </si>
  <si>
    <t>WI_68</t>
  </si>
  <si>
    <t>WI_66</t>
  </si>
  <si>
    <t>WI_77</t>
  </si>
  <si>
    <t>WI_76</t>
  </si>
  <si>
    <t>WI_70</t>
  </si>
  <si>
    <t>WV_69</t>
  </si>
  <si>
    <t>WV_68</t>
  </si>
  <si>
    <t>WV_71</t>
  </si>
  <si>
    <t>WV_67</t>
  </si>
  <si>
    <t>WV_77</t>
  </si>
  <si>
    <t>WV_220</t>
  </si>
  <si>
    <t>WV_70</t>
  </si>
  <si>
    <t>AL_209</t>
  </si>
  <si>
    <t>Cantaloupes</t>
  </si>
  <si>
    <t>Vegetables, Cucurbit (9A)</t>
  </si>
  <si>
    <t>AL_213</t>
  </si>
  <si>
    <t>Honeydew Melons</t>
  </si>
  <si>
    <t>AL_48</t>
  </si>
  <si>
    <t>Watermelons</t>
  </si>
  <si>
    <t>AL_50</t>
  </si>
  <si>
    <t>Cucumbers</t>
  </si>
  <si>
    <t>Vegetables, Cucurbit (9B)</t>
  </si>
  <si>
    <t>AL_229</t>
  </si>
  <si>
    <t>Pumpkins</t>
  </si>
  <si>
    <t>AL_222</t>
  </si>
  <si>
    <t>Squash</t>
  </si>
  <si>
    <t>AL_54</t>
  </si>
  <si>
    <t>Tomatoes</t>
  </si>
  <si>
    <t>Vegetables, Fruiting (8-10A)</t>
  </si>
  <si>
    <t>AL_216</t>
  </si>
  <si>
    <t>Peppers</t>
  </si>
  <si>
    <t>Vegetables, Fruiting (8-10B)</t>
  </si>
  <si>
    <t>AL_219</t>
  </si>
  <si>
    <t>Greens</t>
  </si>
  <si>
    <t>Vegetables, Leafy (4-16A)</t>
  </si>
  <si>
    <t>AL_53</t>
  </si>
  <si>
    <t>Peas</t>
  </si>
  <si>
    <t>Vegetables, Legume (6-18B, D, F)</t>
  </si>
  <si>
    <t>AL_42</t>
  </si>
  <si>
    <t>AL_206</t>
  </si>
  <si>
    <t>Carrots</t>
  </si>
  <si>
    <t>AL_247</t>
  </si>
  <si>
    <t>Turnips</t>
  </si>
  <si>
    <t>AL_46</t>
  </si>
  <si>
    <t>Sweet Potatoes</t>
  </si>
  <si>
    <t>Vegetables, Root and Tuber (1D)</t>
  </si>
  <si>
    <t>AR_214</t>
  </si>
  <si>
    <t>Broccoli</t>
  </si>
  <si>
    <t>Vegetables, Brassica (5-16)</t>
  </si>
  <si>
    <t>AR_208</t>
  </si>
  <si>
    <t>Garlic</t>
  </si>
  <si>
    <t>Vegetables, Bulb (3-07A)</t>
  </si>
  <si>
    <t>AR_49</t>
  </si>
  <si>
    <t>Onions</t>
  </si>
  <si>
    <t>AR_209</t>
  </si>
  <si>
    <t>AR_48</t>
  </si>
  <si>
    <t>AR_50</t>
  </si>
  <si>
    <t>AR_229</t>
  </si>
  <si>
    <t>AR_222</t>
  </si>
  <si>
    <t>AR_54</t>
  </si>
  <si>
    <t>AR_216</t>
  </si>
  <si>
    <t>AR_219</t>
  </si>
  <si>
    <t>AR_53</t>
  </si>
  <si>
    <t>AR_42</t>
  </si>
  <si>
    <t>AR_43</t>
  </si>
  <si>
    <t>AR_46</t>
  </si>
  <si>
    <t>AR_207</t>
  </si>
  <si>
    <t>Asparagus</t>
  </si>
  <si>
    <t>Vegetables, Stem and Stalk (22A)</t>
  </si>
  <si>
    <t>AZ_214</t>
  </si>
  <si>
    <t>AZ_243</t>
  </si>
  <si>
    <t>Cabbage</t>
  </si>
  <si>
    <t>AZ_244</t>
  </si>
  <si>
    <t>Cauliflower</t>
  </si>
  <si>
    <t>AZ_208</t>
  </si>
  <si>
    <t>AZ_49</t>
  </si>
  <si>
    <t>AZ_209</t>
  </si>
  <si>
    <t>fall</t>
  </si>
  <si>
    <t>AZ_213</t>
  </si>
  <si>
    <t>AZ_48</t>
  </si>
  <si>
    <t>AZ_249</t>
  </si>
  <si>
    <t>Gourds</t>
  </si>
  <si>
    <t>AZ_229</t>
  </si>
  <si>
    <t>AZ_248</t>
  </si>
  <si>
    <t>Eggplants</t>
  </si>
  <si>
    <t>AZ_216</t>
  </si>
  <si>
    <t>AZ_219</t>
  </si>
  <si>
    <t>AZ_227</t>
  </si>
  <si>
    <t>AZ_230</t>
  </si>
  <si>
    <t>Dbl Crop Lettuce/Durum Wht</t>
  </si>
  <si>
    <t>Wheat/Vegetables</t>
  </si>
  <si>
    <t>AZ_231</t>
  </si>
  <si>
    <t>Dbl Crop Lettuce/Cantaloupe</t>
  </si>
  <si>
    <t>Vegetables, Leafy (4-16A)/Cucurbit (9A)</t>
  </si>
  <si>
    <t>AZ_232</t>
  </si>
  <si>
    <t>Dbl Crop Lettuce/Cotton</t>
  </si>
  <si>
    <t>Vegetables/Cotton</t>
  </si>
  <si>
    <t>Vegetables, Leafy (4-16A)/Oilseed (20C)</t>
  </si>
  <si>
    <t>AZ_53</t>
  </si>
  <si>
    <t>AZ_206</t>
  </si>
  <si>
    <t>AZ_246</t>
  </si>
  <si>
    <t>Radishes</t>
  </si>
  <si>
    <t>AZ_245</t>
  </si>
  <si>
    <t>Celery</t>
  </si>
  <si>
    <t>Vegetables, Stem and Stalk (22B)</t>
  </si>
  <si>
    <t>CA_214</t>
  </si>
  <si>
    <t>CA_243</t>
  </si>
  <si>
    <t>CA_244</t>
  </si>
  <si>
    <t>CA_208</t>
  </si>
  <si>
    <t>CA_49</t>
  </si>
  <si>
    <t>CA_209</t>
  </si>
  <si>
    <t>CA_213</t>
  </si>
  <si>
    <t>CA_48</t>
  </si>
  <si>
    <t>CA_50</t>
  </si>
  <si>
    <t>CA_229</t>
  </si>
  <si>
    <t>CA_222</t>
  </si>
  <si>
    <t>CA_54</t>
  </si>
  <si>
    <t>CA_248</t>
  </si>
  <si>
    <t>CA_216</t>
  </si>
  <si>
    <t>CA_219</t>
  </si>
  <si>
    <t>CA_227</t>
  </si>
  <si>
    <t>CA_233</t>
  </si>
  <si>
    <t>CA_230</t>
  </si>
  <si>
    <t>CA_231</t>
  </si>
  <si>
    <t>CA_232</t>
  </si>
  <si>
    <t>CA_53</t>
  </si>
  <si>
    <t>CA_52</t>
  </si>
  <si>
    <t>Lentils</t>
  </si>
  <si>
    <t>Vegetables, Legume (6-18C)</t>
  </si>
  <si>
    <t>CA_206</t>
  </si>
  <si>
    <t>CA_246</t>
  </si>
  <si>
    <t>CA_247</t>
  </si>
  <si>
    <t>CA_46</t>
  </si>
  <si>
    <t>CA_207</t>
  </si>
  <si>
    <t>CA_245</t>
  </si>
  <si>
    <t>CO_243</t>
  </si>
  <si>
    <t>CO_49</t>
  </si>
  <si>
    <t>CO_209</t>
  </si>
  <si>
    <t>CO_48</t>
  </si>
  <si>
    <t>CO_229</t>
  </si>
  <si>
    <t>CO_222</t>
  </si>
  <si>
    <t>CO_216</t>
  </si>
  <si>
    <t>CO_227</t>
  </si>
  <si>
    <t>CO_53</t>
  </si>
  <si>
    <t>CO_52</t>
  </si>
  <si>
    <t>CO_206</t>
  </si>
  <si>
    <t>CO_246</t>
  </si>
  <si>
    <t>CT_214</t>
  </si>
  <si>
    <t>CT_243</t>
  </si>
  <si>
    <t>CT_49</t>
  </si>
  <si>
    <t>CT_50</t>
  </si>
  <si>
    <t>CT_229</t>
  </si>
  <si>
    <t>CT_222</t>
  </si>
  <si>
    <t>CT_54</t>
  </si>
  <si>
    <t>CT_248</t>
  </si>
  <si>
    <t>CT_216</t>
  </si>
  <si>
    <t>CT_227</t>
  </si>
  <si>
    <t>CT_53</t>
  </si>
  <si>
    <t>DE_243</t>
  </si>
  <si>
    <t>DE_209</t>
  </si>
  <si>
    <t>DE_48</t>
  </si>
  <si>
    <t>DE_50</t>
  </si>
  <si>
    <t>DE_229</t>
  </si>
  <si>
    <t>DE_222</t>
  </si>
  <si>
    <t>DE_54</t>
  </si>
  <si>
    <t>DE_216</t>
  </si>
  <si>
    <t>DE_219</t>
  </si>
  <si>
    <t>DE_53</t>
  </si>
  <si>
    <t>DE_246</t>
  </si>
  <si>
    <t>DE_46</t>
  </si>
  <si>
    <t>DE_207</t>
  </si>
  <si>
    <t>FL_214</t>
  </si>
  <si>
    <t>FL_243</t>
  </si>
  <si>
    <t>FL_209</t>
  </si>
  <si>
    <t>FL_48</t>
  </si>
  <si>
    <t>FL_50</t>
  </si>
  <si>
    <t>FL_222</t>
  </si>
  <si>
    <t>FL_54</t>
  </si>
  <si>
    <t>FL_248</t>
  </si>
  <si>
    <t>FL_216</t>
  </si>
  <si>
    <t>FL_53</t>
  </si>
  <si>
    <t>FL_247</t>
  </si>
  <si>
    <t>FL_46</t>
  </si>
  <si>
    <t>GA_243</t>
  </si>
  <si>
    <t>GA_49</t>
  </si>
  <si>
    <t>GA_209</t>
  </si>
  <si>
    <t>GA_48</t>
  </si>
  <si>
    <t>GA_50</t>
  </si>
  <si>
    <t>GA_229</t>
  </si>
  <si>
    <t>GA_222</t>
  </si>
  <si>
    <t>GA_54</t>
  </si>
  <si>
    <t>GA_248</t>
  </si>
  <si>
    <t>GA_216</t>
  </si>
  <si>
    <t>GA_219</t>
  </si>
  <si>
    <t>GA_53</t>
  </si>
  <si>
    <t>GA_46</t>
  </si>
  <si>
    <t>GA_245</t>
  </si>
  <si>
    <t>IA_243</t>
  </si>
  <si>
    <t>IA_229</t>
  </si>
  <si>
    <t>IA_222</t>
  </si>
  <si>
    <t>IA_53</t>
  </si>
  <si>
    <t>ID_243</t>
  </si>
  <si>
    <t>ID_49</t>
  </si>
  <si>
    <t>ID_48</t>
  </si>
  <si>
    <t>ID_229</t>
  </si>
  <si>
    <t>ID_222</t>
  </si>
  <si>
    <t>ID_216</t>
  </si>
  <si>
    <t>ID_219</t>
  </si>
  <si>
    <t>ID_227</t>
  </si>
  <si>
    <t>ID_53</t>
  </si>
  <si>
    <t>ID_52</t>
  </si>
  <si>
    <t>ID_206</t>
  </si>
  <si>
    <t>ID_246</t>
  </si>
  <si>
    <t>ID_247</t>
  </si>
  <si>
    <t>ID_46</t>
  </si>
  <si>
    <t>ID_207</t>
  </si>
  <si>
    <t>IL_243</t>
  </si>
  <si>
    <t>IL_209</t>
  </si>
  <si>
    <t>IL_48</t>
  </si>
  <si>
    <t>IL_50</t>
  </si>
  <si>
    <t>IL_249</t>
  </si>
  <si>
    <t>IL_229</t>
  </si>
  <si>
    <t>IL_222</t>
  </si>
  <si>
    <t>IL_54</t>
  </si>
  <si>
    <t>IL_216</t>
  </si>
  <si>
    <t>IL_53</t>
  </si>
  <si>
    <t>IL_206</t>
  </si>
  <si>
    <t>IL_246</t>
  </si>
  <si>
    <t>IL_41</t>
  </si>
  <si>
    <t>IL_247</t>
  </si>
  <si>
    <t>IL_46</t>
  </si>
  <si>
    <t>IN_243</t>
  </si>
  <si>
    <t>IN_49</t>
  </si>
  <si>
    <t>IN_209</t>
  </si>
  <si>
    <t>IN_48</t>
  </si>
  <si>
    <t>IN_50</t>
  </si>
  <si>
    <t>IN_249</t>
  </si>
  <si>
    <t>IN_229</t>
  </si>
  <si>
    <t>IN_222</t>
  </si>
  <si>
    <t>IN_54</t>
  </si>
  <si>
    <t>IN_216</t>
  </si>
  <si>
    <t>IN_219</t>
  </si>
  <si>
    <t>IN_227</t>
  </si>
  <si>
    <t>IN_53</t>
  </si>
  <si>
    <t>IN_247</t>
  </si>
  <si>
    <t>IN_207</t>
  </si>
  <si>
    <t>KS_229</t>
  </si>
  <si>
    <t>KS_53</t>
  </si>
  <si>
    <t>KS_246</t>
  </si>
  <si>
    <t>KS_247</t>
  </si>
  <si>
    <t>KY_243</t>
  </si>
  <si>
    <t>KY_48</t>
  </si>
  <si>
    <t>KY_229</t>
  </si>
  <si>
    <t>KY_54</t>
  </si>
  <si>
    <t>KY_53</t>
  </si>
  <si>
    <t>KY_42</t>
  </si>
  <si>
    <t>KY_246</t>
  </si>
  <si>
    <t>LA_243</t>
  </si>
  <si>
    <t>LA_48</t>
  </si>
  <si>
    <t>LA_53</t>
  </si>
  <si>
    <t>LA_46</t>
  </si>
  <si>
    <t>MA_214</t>
  </si>
  <si>
    <t>MA_243</t>
  </si>
  <si>
    <t>MA_50</t>
  </si>
  <si>
    <t>MA_249</t>
  </si>
  <si>
    <t>MA_229</t>
  </si>
  <si>
    <t>MA_222</t>
  </si>
  <si>
    <t>MA_54</t>
  </si>
  <si>
    <t>MA_248</t>
  </si>
  <si>
    <t>MA_216</t>
  </si>
  <si>
    <t>MA_219</t>
  </si>
  <si>
    <t>MA_53</t>
  </si>
  <si>
    <t>MA_42</t>
  </si>
  <si>
    <t>MA_206</t>
  </si>
  <si>
    <t>MA_41</t>
  </si>
  <si>
    <t>MD_243</t>
  </si>
  <si>
    <t>MD_209</t>
  </si>
  <si>
    <t>MD_48</t>
  </si>
  <si>
    <t>MD_50</t>
  </si>
  <si>
    <t>MD_229</t>
  </si>
  <si>
    <t>MD_222</t>
  </si>
  <si>
    <t>MD_54</t>
  </si>
  <si>
    <t>MD_216</t>
  </si>
  <si>
    <t>MD_219</t>
  </si>
  <si>
    <t>MD_53</t>
  </si>
  <si>
    <t>MD_246</t>
  </si>
  <si>
    <t>MD_46</t>
  </si>
  <si>
    <t>MD_207</t>
  </si>
  <si>
    <t>ME_214</t>
  </si>
  <si>
    <t>ME_244</t>
  </si>
  <si>
    <t>ME_229</t>
  </si>
  <si>
    <t>ME_222</t>
  </si>
  <si>
    <t>ME_53</t>
  </si>
  <si>
    <t>ME_42</t>
  </si>
  <si>
    <t>ME_206</t>
  </si>
  <si>
    <t>ME_246</t>
  </si>
  <si>
    <t>ME_41</t>
  </si>
  <si>
    <t>MI_214</t>
  </si>
  <si>
    <t>MI_243</t>
  </si>
  <si>
    <t>MI_49</t>
  </si>
  <si>
    <t>MI_209</t>
  </si>
  <si>
    <t>MI_48</t>
  </si>
  <si>
    <t>MI_50</t>
  </si>
  <si>
    <t>MI_249</t>
  </si>
  <si>
    <t>MI_229</t>
  </si>
  <si>
    <t>MI_222</t>
  </si>
  <si>
    <t>MI_54</t>
  </si>
  <si>
    <t>MI_248</t>
  </si>
  <si>
    <t>MI_216</t>
  </si>
  <si>
    <t>MI_219</t>
  </si>
  <si>
    <t>MI_53</t>
  </si>
  <si>
    <t>MI_206</t>
  </si>
  <si>
    <t>MI_246</t>
  </si>
  <si>
    <t>MI_247</t>
  </si>
  <si>
    <t>MI_207</t>
  </si>
  <si>
    <t>MI_245</t>
  </si>
  <si>
    <t>MN_243</t>
  </si>
  <si>
    <t>MN_48</t>
  </si>
  <si>
    <t>MN_50</t>
  </si>
  <si>
    <t>MN_229</t>
  </si>
  <si>
    <t>MN_222</t>
  </si>
  <si>
    <t>MN_216</t>
  </si>
  <si>
    <t>MN_53</t>
  </si>
  <si>
    <t>MN_52</t>
  </si>
  <si>
    <t>MN_206</t>
  </si>
  <si>
    <t>MN_246</t>
  </si>
  <si>
    <t>MN_207</t>
  </si>
  <si>
    <t>MO_243</t>
  </si>
  <si>
    <t>MO_209</t>
  </si>
  <si>
    <t>MO_48</t>
  </si>
  <si>
    <t>MO_249</t>
  </si>
  <si>
    <t>MO_229</t>
  </si>
  <si>
    <t>MO_222</t>
  </si>
  <si>
    <t>MO_53</t>
  </si>
  <si>
    <t>MO_42</t>
  </si>
  <si>
    <t>MO_246</t>
  </si>
  <si>
    <t>MO_247</t>
  </si>
  <si>
    <t>MO_46</t>
  </si>
  <si>
    <t>MS_243</t>
  </si>
  <si>
    <t>MS_49</t>
  </si>
  <si>
    <t>MS_209</t>
  </si>
  <si>
    <t>MS_48</t>
  </si>
  <si>
    <t>MS_229</t>
  </si>
  <si>
    <t>MS_222</t>
  </si>
  <si>
    <t>MS_54</t>
  </si>
  <si>
    <t>MS_219</t>
  </si>
  <si>
    <t>MS_53</t>
  </si>
  <si>
    <t>MS_247</t>
  </si>
  <si>
    <t>MS_43</t>
  </si>
  <si>
    <t>MS_46</t>
  </si>
  <si>
    <t>MT_53</t>
  </si>
  <si>
    <t>MT_52</t>
  </si>
  <si>
    <t>MT_246</t>
  </si>
  <si>
    <t>MT_247</t>
  </si>
  <si>
    <t>NC_214</t>
  </si>
  <si>
    <t>NC_243</t>
  </si>
  <si>
    <t>NC_49</t>
  </si>
  <si>
    <t>NC_209</t>
  </si>
  <si>
    <t>NC_48</t>
  </si>
  <si>
    <t>NC_50</t>
  </si>
  <si>
    <t>NC_229</t>
  </si>
  <si>
    <t>NC_222</t>
  </si>
  <si>
    <t>NC_54</t>
  </si>
  <si>
    <t>NC_248</t>
  </si>
  <si>
    <t>NC_216</t>
  </si>
  <si>
    <t>NC_219</t>
  </si>
  <si>
    <t>NC_53</t>
  </si>
  <si>
    <t>NC_46</t>
  </si>
  <si>
    <t>NC_207</t>
  </si>
  <si>
    <t>NC_245</t>
  </si>
  <si>
    <t>ND_49</t>
  </si>
  <si>
    <t>ND_53</t>
  </si>
  <si>
    <t>ND_52</t>
  </si>
  <si>
    <t>ND_246</t>
  </si>
  <si>
    <t>ND_247</t>
  </si>
  <si>
    <t>NE_243</t>
  </si>
  <si>
    <t>NE_48</t>
  </si>
  <si>
    <t>NE_229</t>
  </si>
  <si>
    <t>NE_53</t>
  </si>
  <si>
    <t>NE_52</t>
  </si>
  <si>
    <t>NH_243</t>
  </si>
  <si>
    <t>NH_249</t>
  </si>
  <si>
    <t>NH_229</t>
  </si>
  <si>
    <t>NH_222</t>
  </si>
  <si>
    <t>NH_54</t>
  </si>
  <si>
    <t>NH_216</t>
  </si>
  <si>
    <t>NH_42</t>
  </si>
  <si>
    <t>NJ_214</t>
  </si>
  <si>
    <t>NJ_243</t>
  </si>
  <si>
    <t>NJ_49</t>
  </si>
  <si>
    <t>NJ_209</t>
  </si>
  <si>
    <t>NJ_48</t>
  </si>
  <si>
    <t>NJ_50</t>
  </si>
  <si>
    <t>NJ_249</t>
  </si>
  <si>
    <t>NJ_229</t>
  </si>
  <si>
    <t>NJ_222</t>
  </si>
  <si>
    <t>NJ_54</t>
  </si>
  <si>
    <t>NJ_248</t>
  </si>
  <si>
    <t>NJ_216</t>
  </si>
  <si>
    <t>NJ_219</t>
  </si>
  <si>
    <t>NJ_227</t>
  </si>
  <si>
    <t>NJ_53</t>
  </si>
  <si>
    <t>NJ_206</t>
  </si>
  <si>
    <t>NJ_246</t>
  </si>
  <si>
    <t>NJ_41</t>
  </si>
  <si>
    <t>NJ_247</t>
  </si>
  <si>
    <t>NJ_46</t>
  </si>
  <si>
    <t>NJ_207</t>
  </si>
  <si>
    <t>NM_243</t>
  </si>
  <si>
    <t>NM_49</t>
  </si>
  <si>
    <t>NM_48</t>
  </si>
  <si>
    <t>NM_229</t>
  </si>
  <si>
    <t>NM_222</t>
  </si>
  <si>
    <t>NM_54</t>
  </si>
  <si>
    <t>NM_216</t>
  </si>
  <si>
    <t>NM_227</t>
  </si>
  <si>
    <t>NM_232</t>
  </si>
  <si>
    <t>NM_53</t>
  </si>
  <si>
    <t>NM_206</t>
  </si>
  <si>
    <t>NV_208</t>
  </si>
  <si>
    <t>NV_49</t>
  </si>
  <si>
    <t>NV_48</t>
  </si>
  <si>
    <t>NV_53</t>
  </si>
  <si>
    <t>NV_247</t>
  </si>
  <si>
    <t>NY_214</t>
  </si>
  <si>
    <t>NY_243</t>
  </si>
  <si>
    <t>NY_244</t>
  </si>
  <si>
    <t>NY_208</t>
  </si>
  <si>
    <t>NY_49</t>
  </si>
  <si>
    <t>NY_48</t>
  </si>
  <si>
    <t>NY_50</t>
  </si>
  <si>
    <t>NY_229</t>
  </si>
  <si>
    <t>NY_222</t>
  </si>
  <si>
    <t>NY_54</t>
  </si>
  <si>
    <t>NY_216</t>
  </si>
  <si>
    <t>NY_219</t>
  </si>
  <si>
    <t>NY_227</t>
  </si>
  <si>
    <t>NY_53</t>
  </si>
  <si>
    <t>NY_206</t>
  </si>
  <si>
    <t>NY_246</t>
  </si>
  <si>
    <t>NY_247</t>
  </si>
  <si>
    <t>NY_207</t>
  </si>
  <si>
    <t>NY_245</t>
  </si>
  <si>
    <t>OH_243</t>
  </si>
  <si>
    <t>OH_49</t>
  </si>
  <si>
    <t>OH_209</t>
  </si>
  <si>
    <t>OH_48</t>
  </si>
  <si>
    <t>OH_50</t>
  </si>
  <si>
    <t>OH_249</t>
  </si>
  <si>
    <t>OH_229</t>
  </si>
  <si>
    <t>OH_222</t>
  </si>
  <si>
    <t>OH_54</t>
  </si>
  <si>
    <t>OH_248</t>
  </si>
  <si>
    <t>OH_216</t>
  </si>
  <si>
    <t>OH_219</t>
  </si>
  <si>
    <t>OH_53</t>
  </si>
  <si>
    <t>OH_206</t>
  </si>
  <si>
    <t>OH_246</t>
  </si>
  <si>
    <t>OH_41</t>
  </si>
  <si>
    <t>OH_247</t>
  </si>
  <si>
    <t>OH_207</t>
  </si>
  <si>
    <t>OK_209</t>
  </si>
  <si>
    <t>OK_48</t>
  </si>
  <si>
    <t>OK_229</t>
  </si>
  <si>
    <t>OK_216</t>
  </si>
  <si>
    <t>OK_219</t>
  </si>
  <si>
    <t>OK_53</t>
  </si>
  <si>
    <t>OR_214</t>
  </si>
  <si>
    <t>OR_243</t>
  </si>
  <si>
    <t>OR_244</t>
  </si>
  <si>
    <t>OR_208</t>
  </si>
  <si>
    <t>OR_49</t>
  </si>
  <si>
    <t>OR_209</t>
  </si>
  <si>
    <t>OR_48</t>
  </si>
  <si>
    <t>OR_50</t>
  </si>
  <si>
    <t>OR_249</t>
  </si>
  <si>
    <t>OR_229</t>
  </si>
  <si>
    <t>OR_222</t>
  </si>
  <si>
    <t>OR_216</t>
  </si>
  <si>
    <t>OR_219</t>
  </si>
  <si>
    <t>OR_227</t>
  </si>
  <si>
    <t>OR_53</t>
  </si>
  <si>
    <t>OR_52</t>
  </si>
  <si>
    <t>OR_206</t>
  </si>
  <si>
    <t>OR_246</t>
  </si>
  <si>
    <t>OR_247</t>
  </si>
  <si>
    <t>OR_46</t>
  </si>
  <si>
    <t>PA_243</t>
  </si>
  <si>
    <t>PA_49</t>
  </si>
  <si>
    <t>PA_50</t>
  </si>
  <si>
    <t>PA_249</t>
  </si>
  <si>
    <t>PA_229</t>
  </si>
  <si>
    <t>PA_222</t>
  </si>
  <si>
    <t>PA_54</t>
  </si>
  <si>
    <t>PA_248</t>
  </si>
  <si>
    <t>PA_216</t>
  </si>
  <si>
    <t>PA_53</t>
  </si>
  <si>
    <t>RI_243</t>
  </si>
  <si>
    <t>RI_249</t>
  </si>
  <si>
    <t>RI_229</t>
  </si>
  <si>
    <t>RI_222</t>
  </si>
  <si>
    <t>RI_54</t>
  </si>
  <si>
    <t>RI_216</t>
  </si>
  <si>
    <t>RI_42</t>
  </si>
  <si>
    <t>SC_243</t>
  </si>
  <si>
    <t>SC_209</t>
  </si>
  <si>
    <t>SC_213</t>
  </si>
  <si>
    <t>SC_48</t>
  </si>
  <si>
    <t>SC_50</t>
  </si>
  <si>
    <t>SC_229</t>
  </si>
  <si>
    <t>SC_222</t>
  </si>
  <si>
    <t>SC_54</t>
  </si>
  <si>
    <t>SC_248</t>
  </si>
  <si>
    <t>SC_216</t>
  </si>
  <si>
    <t>SC_219</t>
  </si>
  <si>
    <t>SC_53</t>
  </si>
  <si>
    <t>SC_247</t>
  </si>
  <si>
    <t>SC_46</t>
  </si>
  <si>
    <t>SC_207</t>
  </si>
  <si>
    <t>SD_229</t>
  </si>
  <si>
    <t>SD_53</t>
  </si>
  <si>
    <t>SD_52</t>
  </si>
  <si>
    <t>SD_246</t>
  </si>
  <si>
    <t>SD_41</t>
  </si>
  <si>
    <t>SD_247</t>
  </si>
  <si>
    <t>TN_243</t>
  </si>
  <si>
    <t>TN_48</t>
  </si>
  <si>
    <t>TN_50</t>
  </si>
  <si>
    <t>TN_229</t>
  </si>
  <si>
    <t>TN_222</t>
  </si>
  <si>
    <t>TN_54</t>
  </si>
  <si>
    <t>TN_53</t>
  </si>
  <si>
    <t>TN_46</t>
  </si>
  <si>
    <t>TX_243</t>
  </si>
  <si>
    <t>TX_244</t>
  </si>
  <si>
    <t>TX_49</t>
  </si>
  <si>
    <t>TX_209</t>
  </si>
  <si>
    <t>TX_213</t>
  </si>
  <si>
    <t>TX_48</t>
  </si>
  <si>
    <t>TX_50</t>
  </si>
  <si>
    <t>TX_229</t>
  </si>
  <si>
    <t>TX_222</t>
  </si>
  <si>
    <t>TX_54</t>
  </si>
  <si>
    <t>TX_216</t>
  </si>
  <si>
    <t>TX_219</t>
  </si>
  <si>
    <t>TX_53</t>
  </si>
  <si>
    <t>TX_206</t>
  </si>
  <si>
    <t>TX_41</t>
  </si>
  <si>
    <t>TX_247</t>
  </si>
  <si>
    <t>TX_46</t>
  </si>
  <si>
    <t>UT_243</t>
  </si>
  <si>
    <t>UT_208</t>
  </si>
  <si>
    <t>UT_49</t>
  </si>
  <si>
    <t>UT_209</t>
  </si>
  <si>
    <t>UT_48</t>
  </si>
  <si>
    <t>UT_229</t>
  </si>
  <si>
    <t>UT_222</t>
  </si>
  <si>
    <t>UT_54</t>
  </si>
  <si>
    <t>UT_216</t>
  </si>
  <si>
    <t>UT_219</t>
  </si>
  <si>
    <t>UT_53</t>
  </si>
  <si>
    <t>UT_52</t>
  </si>
  <si>
    <t>UT_246</t>
  </si>
  <si>
    <t>VA_214</t>
  </si>
  <si>
    <t>VA_243</t>
  </si>
  <si>
    <t>VA_209</t>
  </si>
  <si>
    <t>VA_48</t>
  </si>
  <si>
    <t>VA_50</t>
  </si>
  <si>
    <t>VA_229</t>
  </si>
  <si>
    <t>VA_222</t>
  </si>
  <si>
    <t>VA_54</t>
  </si>
  <si>
    <t>VA_216</t>
  </si>
  <si>
    <t>VA_219</t>
  </si>
  <si>
    <t>VA_246</t>
  </si>
  <si>
    <t>VA_46</t>
  </si>
  <si>
    <t>VA_207</t>
  </si>
  <si>
    <t>VT_214</t>
  </si>
  <si>
    <t>VT_243</t>
  </si>
  <si>
    <t>VT_50</t>
  </si>
  <si>
    <t>VT_229</t>
  </si>
  <si>
    <t>VT_222</t>
  </si>
  <si>
    <t>VT_42</t>
  </si>
  <si>
    <t>VT_43</t>
  </si>
  <si>
    <t>WA_214</t>
  </si>
  <si>
    <t>WA_243</t>
  </si>
  <si>
    <t>WA_244</t>
  </si>
  <si>
    <t>WA_208</t>
  </si>
  <si>
    <t>WA_49</t>
  </si>
  <si>
    <t>WA_209</t>
  </si>
  <si>
    <t>WA_48</t>
  </si>
  <si>
    <t>WA_50</t>
  </si>
  <si>
    <t>WA_229</t>
  </si>
  <si>
    <t>WA_222</t>
  </si>
  <si>
    <t>WA_54</t>
  </si>
  <si>
    <t>WA_216</t>
  </si>
  <si>
    <t>WA_219</t>
  </si>
  <si>
    <t>WA_227</t>
  </si>
  <si>
    <t>WA_53</t>
  </si>
  <si>
    <t>WA_51</t>
  </si>
  <si>
    <t>Chick Peas</t>
  </si>
  <si>
    <t>WA_52</t>
  </si>
  <si>
    <t>WA_206</t>
  </si>
  <si>
    <t>WA_246</t>
  </si>
  <si>
    <t>WA_247</t>
  </si>
  <si>
    <t>WA_207</t>
  </si>
  <si>
    <t>WI_214</t>
  </si>
  <si>
    <t>WI_243</t>
  </si>
  <si>
    <t>WI_244</t>
  </si>
  <si>
    <t>WI_49</t>
  </si>
  <si>
    <t>WI_209</t>
  </si>
  <si>
    <t>WI_48</t>
  </si>
  <si>
    <t>WI_50</t>
  </si>
  <si>
    <t>WI_249</t>
  </si>
  <si>
    <t>WI_229</t>
  </si>
  <si>
    <t>WI_222</t>
  </si>
  <si>
    <t>WI_54</t>
  </si>
  <si>
    <t>WI_216</t>
  </si>
  <si>
    <t>WI_219</t>
  </si>
  <si>
    <t>WI_53</t>
  </si>
  <si>
    <t>WI_206</t>
  </si>
  <si>
    <t>WI_246</t>
  </si>
  <si>
    <t>WI_46</t>
  </si>
  <si>
    <t>WI_207</t>
  </si>
  <si>
    <t>WV_243</t>
  </si>
  <si>
    <t>WV_229</t>
  </si>
  <si>
    <t>WV_216</t>
  </si>
  <si>
    <t>WV_219</t>
  </si>
  <si>
    <t>WV_246</t>
  </si>
  <si>
    <t>WV_43</t>
  </si>
  <si>
    <t>WY_229</t>
  </si>
  <si>
    <t>WY_54</t>
  </si>
  <si>
    <t>WY_53</t>
  </si>
  <si>
    <t>WY_52</t>
  </si>
  <si>
    <t>WY_206</t>
  </si>
  <si>
    <t>WY_246</t>
  </si>
  <si>
    <t>AL_176</t>
  </si>
  <si>
    <t>Grassland/Pasture</t>
  </si>
  <si>
    <t>Pasture/hay/forage</t>
  </si>
  <si>
    <t>Nongrass Animal Feeds (17)</t>
  </si>
  <si>
    <t>Vetch</t>
  </si>
  <si>
    <t>Nongrass Animal Feeds (18)</t>
  </si>
  <si>
    <t>AL_36</t>
  </si>
  <si>
    <t>Alfalfa</t>
  </si>
  <si>
    <t>AL_37</t>
  </si>
  <si>
    <t>Other Hay/Non Alfalfa</t>
  </si>
  <si>
    <t>Switchgrass</t>
  </si>
  <si>
    <t>AR_176</t>
  </si>
  <si>
    <t>AR_36</t>
  </si>
  <si>
    <t>AR_37</t>
  </si>
  <si>
    <t>AZ_176</t>
  </si>
  <si>
    <t>AZ_36</t>
  </si>
  <si>
    <t>AZ_37</t>
  </si>
  <si>
    <t>CA_176</t>
  </si>
  <si>
    <t>CA_224</t>
  </si>
  <si>
    <t>CA_36</t>
  </si>
  <si>
    <t>CA_37</t>
  </si>
  <si>
    <t>CO_176</t>
  </si>
  <si>
    <t>CO_224</t>
  </si>
  <si>
    <t>CO_36</t>
  </si>
  <si>
    <t>CO_37</t>
  </si>
  <si>
    <t>CO_60</t>
  </si>
  <si>
    <t>CT_176</t>
  </si>
  <si>
    <t>CT_36</t>
  </si>
  <si>
    <t>CT_37</t>
  </si>
  <si>
    <t>DE_176</t>
  </si>
  <si>
    <t>DE_224</t>
  </si>
  <si>
    <t>DE_36</t>
  </si>
  <si>
    <t>DE_37</t>
  </si>
  <si>
    <t>DE_60</t>
  </si>
  <si>
    <t>FL_176</t>
  </si>
  <si>
    <t>FL_36</t>
  </si>
  <si>
    <t>FL_37</t>
  </si>
  <si>
    <t>GA_176</t>
  </si>
  <si>
    <t>GA_224</t>
  </si>
  <si>
    <t>GA_36</t>
  </si>
  <si>
    <t>GA_37</t>
  </si>
  <si>
    <t>GA_60</t>
  </si>
  <si>
    <t>IA_176</t>
  </si>
  <si>
    <t>IA_36</t>
  </si>
  <si>
    <t>IA_37</t>
  </si>
  <si>
    <t>IA_60</t>
  </si>
  <si>
    <t>ID_176</t>
  </si>
  <si>
    <t>ID_224</t>
  </si>
  <si>
    <t>ID_36</t>
  </si>
  <si>
    <t>ID_37</t>
  </si>
  <si>
    <t>IL_176</t>
  </si>
  <si>
    <t>IL_224</t>
  </si>
  <si>
    <t>IL_36</t>
  </si>
  <si>
    <t>IL_37</t>
  </si>
  <si>
    <t>IL_60</t>
  </si>
  <si>
    <t>IN_176</t>
  </si>
  <si>
    <t>IN_224</t>
  </si>
  <si>
    <t>IN_36</t>
  </si>
  <si>
    <t>IN_37</t>
  </si>
  <si>
    <t>IN_60</t>
  </si>
  <si>
    <t>KS_176</t>
  </si>
  <si>
    <t>KS_224</t>
  </si>
  <si>
    <t>KS_36</t>
  </si>
  <si>
    <t>KS_37</t>
  </si>
  <si>
    <t>KS_60</t>
  </si>
  <si>
    <t>KY_176</t>
  </si>
  <si>
    <t>KY_36</t>
  </si>
  <si>
    <t>KY_37</t>
  </si>
  <si>
    <t>KY_60</t>
  </si>
  <si>
    <t>LA_176</t>
  </si>
  <si>
    <t>LA_36</t>
  </si>
  <si>
    <t>LA_37</t>
  </si>
  <si>
    <t>LA_60</t>
  </si>
  <si>
    <t>MA_176</t>
  </si>
  <si>
    <t>MA_36</t>
  </si>
  <si>
    <t>MA_37</t>
  </si>
  <si>
    <t>MD_176</t>
  </si>
  <si>
    <t>MD_224</t>
  </si>
  <si>
    <t>MD_36</t>
  </si>
  <si>
    <t>MD_37</t>
  </si>
  <si>
    <t>MD_60</t>
  </si>
  <si>
    <t>ME_176</t>
  </si>
  <si>
    <t>ME_36</t>
  </si>
  <si>
    <t>ME_37</t>
  </si>
  <si>
    <t>MI_176</t>
  </si>
  <si>
    <t>MI_36</t>
  </si>
  <si>
    <t>MI_37</t>
  </si>
  <si>
    <t>MI_60</t>
  </si>
  <si>
    <t>MN_176</t>
  </si>
  <si>
    <t>MN_224</t>
  </si>
  <si>
    <t>MN_36</t>
  </si>
  <si>
    <t>MN_37</t>
  </si>
  <si>
    <t>MN_60</t>
  </si>
  <si>
    <t>MO_176</t>
  </si>
  <si>
    <t>MO_224</t>
  </si>
  <si>
    <t>MO_36</t>
  </si>
  <si>
    <t>MO_37</t>
  </si>
  <si>
    <t>MO_60</t>
  </si>
  <si>
    <t>MS_176</t>
  </si>
  <si>
    <t>MS_36</t>
  </si>
  <si>
    <t>MS_37</t>
  </si>
  <si>
    <t>MS_60</t>
  </si>
  <si>
    <t>MT_176</t>
  </si>
  <si>
    <t>MT_224</t>
  </si>
  <si>
    <t>MT_36</t>
  </si>
  <si>
    <t>MT_37</t>
  </si>
  <si>
    <t>NC_176</t>
  </si>
  <si>
    <t>NC_36</t>
  </si>
  <si>
    <t>NC_37</t>
  </si>
  <si>
    <t>NC_60</t>
  </si>
  <si>
    <t>ND_176</t>
  </si>
  <si>
    <t>ND_36</t>
  </si>
  <si>
    <t>ND_37</t>
  </si>
  <si>
    <t>ND_60</t>
  </si>
  <si>
    <t>NE_176</t>
  </si>
  <si>
    <t>NE_224</t>
  </si>
  <si>
    <t>NE_36</t>
  </si>
  <si>
    <t>NE_37</t>
  </si>
  <si>
    <t>NH_176</t>
  </si>
  <si>
    <t>NH_36</t>
  </si>
  <si>
    <t>NH_37</t>
  </si>
  <si>
    <t>NJ_176</t>
  </si>
  <si>
    <t>NJ_36</t>
  </si>
  <si>
    <t>NJ_37</t>
  </si>
  <si>
    <t>NM_176</t>
  </si>
  <si>
    <t>NM_36</t>
  </si>
  <si>
    <t>NM_37</t>
  </si>
  <si>
    <t>NV_176</t>
  </si>
  <si>
    <t>NV_36</t>
  </si>
  <si>
    <t>NV_37</t>
  </si>
  <si>
    <t>NY_176</t>
  </si>
  <si>
    <t>NY_224</t>
  </si>
  <si>
    <t>NY_36</t>
  </si>
  <si>
    <t>NY_37</t>
  </si>
  <si>
    <t>NY_60</t>
  </si>
  <si>
    <t>OH_176</t>
  </si>
  <si>
    <t>OH_36</t>
  </si>
  <si>
    <t>OH_37</t>
  </si>
  <si>
    <t>OH_60</t>
  </si>
  <si>
    <t>OK_176</t>
  </si>
  <si>
    <t>OK_224</t>
  </si>
  <si>
    <t>OK_36</t>
  </si>
  <si>
    <t>OK_37</t>
  </si>
  <si>
    <t>OK_60</t>
  </si>
  <si>
    <t>OR_176</t>
  </si>
  <si>
    <t>OR_224</t>
  </si>
  <si>
    <t>OR_36</t>
  </si>
  <si>
    <t>OR_37</t>
  </si>
  <si>
    <t>PA_176</t>
  </si>
  <si>
    <t>PA_36</t>
  </si>
  <si>
    <t>PA_37</t>
  </si>
  <si>
    <t>PA_60</t>
  </si>
  <si>
    <t>RI_176</t>
  </si>
  <si>
    <t>RI_36</t>
  </si>
  <si>
    <t>RI_37</t>
  </si>
  <si>
    <t>SC_176</t>
  </si>
  <si>
    <t>SC_36</t>
  </si>
  <si>
    <t>SC_37</t>
  </si>
  <si>
    <t>SD_176</t>
  </si>
  <si>
    <t>SD_224</t>
  </si>
  <si>
    <t>SD_36</t>
  </si>
  <si>
    <t>SD_37</t>
  </si>
  <si>
    <t>SD_60</t>
  </si>
  <si>
    <t>TN_176</t>
  </si>
  <si>
    <t>TN_36</t>
  </si>
  <si>
    <t>TN_37</t>
  </si>
  <si>
    <t>TN_60</t>
  </si>
  <si>
    <t>TX_176</t>
  </si>
  <si>
    <t>TX_224</t>
  </si>
  <si>
    <t>TX_36</t>
  </si>
  <si>
    <t>TX_37</t>
  </si>
  <si>
    <t>TX_60</t>
  </si>
  <si>
    <t>UT_176</t>
  </si>
  <si>
    <t>UT_36</t>
  </si>
  <si>
    <t>UT_37</t>
  </si>
  <si>
    <t>VA_176</t>
  </si>
  <si>
    <t>VA_224</t>
  </si>
  <si>
    <t>VA_36</t>
  </si>
  <si>
    <t>VA_37</t>
  </si>
  <si>
    <t>VA_60</t>
  </si>
  <si>
    <t>VT_176</t>
  </si>
  <si>
    <t>VT_36</t>
  </si>
  <si>
    <t>VT_37</t>
  </si>
  <si>
    <t>WA_176</t>
  </si>
  <si>
    <t>WA_224</t>
  </si>
  <si>
    <t>WA_36</t>
  </si>
  <si>
    <t>WA_37</t>
  </si>
  <si>
    <t>WA_60</t>
  </si>
  <si>
    <t>WI_176</t>
  </si>
  <si>
    <t>WI_224</t>
  </si>
  <si>
    <t>WI_36</t>
  </si>
  <si>
    <t>WI_37</t>
  </si>
  <si>
    <t>WI_60</t>
  </si>
  <si>
    <t>WV_176</t>
  </si>
  <si>
    <t>WV_36</t>
  </si>
  <si>
    <t>WV_37</t>
  </si>
  <si>
    <t>WY_176</t>
  </si>
  <si>
    <t>WY_224</t>
  </si>
  <si>
    <t>WY_36</t>
  </si>
  <si>
    <t>WY_37</t>
  </si>
  <si>
    <t>emergence_1</t>
  </si>
  <si>
    <t>Emergence date, calculated as 7 days after the plant mid-point date for CDL crop or 1st crop in double-cropped unit</t>
  </si>
  <si>
    <t>max_cover_1</t>
  </si>
  <si>
    <t>Maximum canopy cover, calculated as the midpoint between emergence and harvest for CDL crop or 1st crop in double-cropped unit</t>
  </si>
  <si>
    <t>emergence_2</t>
  </si>
  <si>
    <t>max_cover_2</t>
  </si>
  <si>
    <t>Emergence date, calculated as 7 days after the plant mid-point date for 2nd crop in double-cropped unit</t>
  </si>
  <si>
    <t>Maximum canopy cover, calculated as the midpoint between emergence and harvest for 2nd crop in double-cropped unit</t>
  </si>
  <si>
    <t>Notes</t>
  </si>
  <si>
    <t>The CDL crop name was matched with the crop name in the USDA Usual Plant/Harvest publications to determine crop dates</t>
  </si>
  <si>
    <t>Scenarios will be based on general CDL cover classes; in some instances the cover classes will be split based on Label Group.</t>
  </si>
  <si>
    <t>Acres are estimated from CDL for the most recent 5-years of analysis (2013-17)</t>
  </si>
  <si>
    <t>Acreage splits: min (&lt;100); 100-1,000; 1,000-10,000; &gt;10,000 acres in a state</t>
  </si>
  <si>
    <t>Crops with minimal, and in some cases &lt;1000, acres will be aggregated with other crops in the general CDL cover class.</t>
  </si>
  <si>
    <t>Input used for harvest in PWC</t>
  </si>
  <si>
    <t>Input used for emergence in PWC</t>
  </si>
  <si>
    <t>Input used for maximum cover in PWC</t>
  </si>
  <si>
    <t>Input used to derive emergence for PWC</t>
  </si>
  <si>
    <t>Dates with a _1 suffix are based on the USDA Usual Planting and Harvest date publications (USDA NASS, 2006, 2007, 2010) or on suitable surrogates</t>
  </si>
  <si>
    <t>The 2nd set of dates are used only if the CDL class is identified as a double-crop or for vegetables which may have more than one growing season per year</t>
  </si>
  <si>
    <t>Surrogate date source</t>
  </si>
  <si>
    <t>Identifies the source of dates used for crops that do not have plant/harvest dates in USDA publications.</t>
  </si>
  <si>
    <t>Vegetables</t>
  </si>
  <si>
    <t>plant_mid_3</t>
  </si>
  <si>
    <t>harvest_mid_3</t>
  </si>
  <si>
    <t>emergence_3</t>
  </si>
  <si>
    <t>max_cover_3</t>
  </si>
  <si>
    <t>plant_mid_4</t>
  </si>
  <si>
    <t>harvest_mid_4</t>
  </si>
  <si>
    <t>emergence_4</t>
  </si>
  <si>
    <t>max_cover_4</t>
  </si>
  <si>
    <t>AL_12</t>
  </si>
  <si>
    <t>Sweet Corn</t>
  </si>
  <si>
    <t>AL_13</t>
  </si>
  <si>
    <t>Pop or Orn Corn</t>
  </si>
  <si>
    <t>AL_205</t>
  </si>
  <si>
    <t>Triticale</t>
  </si>
  <si>
    <t>AL_221</t>
  </si>
  <si>
    <t>Strawberries</t>
  </si>
  <si>
    <t>Berries and Small Fruit (13-07G)</t>
  </si>
  <si>
    <t>AL_242</t>
  </si>
  <si>
    <t>Blueberries</t>
  </si>
  <si>
    <t>Berries and Small Fruit (13-07B)</t>
  </si>
  <si>
    <t>AL_27</t>
  </si>
  <si>
    <t>Rye</t>
  </si>
  <si>
    <t>AL_29</t>
  </si>
  <si>
    <t>Millet</t>
  </si>
  <si>
    <t>AL_44</t>
  </si>
  <si>
    <t>Other Crops</t>
  </si>
  <si>
    <t>Other crops</t>
  </si>
  <si>
    <t>MiscOth</t>
  </si>
  <si>
    <t>AL_47</t>
  </si>
  <si>
    <t>Misc Vegs &amp; Fruits</t>
  </si>
  <si>
    <t>AL_57</t>
  </si>
  <si>
    <t>Herbs</t>
  </si>
  <si>
    <t>Herbs (25A)</t>
  </si>
  <si>
    <t>AL_58</t>
  </si>
  <si>
    <t>Clover/Wildflowers</t>
  </si>
  <si>
    <t>AL_59</t>
  </si>
  <si>
    <t>Sod/Grass Seed</t>
  </si>
  <si>
    <t>AL_92</t>
  </si>
  <si>
    <t>Aquaculture</t>
  </si>
  <si>
    <t>AR_12</t>
  </si>
  <si>
    <t>AR_13</t>
  </si>
  <si>
    <t>AR_221</t>
  </si>
  <si>
    <t>AR_242</t>
  </si>
  <si>
    <t>AR_27</t>
  </si>
  <si>
    <t>AR_29</t>
  </si>
  <si>
    <t>AR_44</t>
  </si>
  <si>
    <t>AR_47</t>
  </si>
  <si>
    <t>AR_57</t>
  </si>
  <si>
    <t>AR_58</t>
  </si>
  <si>
    <t>AR_59</t>
  </si>
  <si>
    <t>AR_92</t>
  </si>
  <si>
    <t>AZ_12</t>
  </si>
  <si>
    <t>AZ_205</t>
  </si>
  <si>
    <t>AZ_25</t>
  </si>
  <si>
    <t>Other Small Grains</t>
  </si>
  <si>
    <t>AZ_27</t>
  </si>
  <si>
    <t>AZ_29</t>
  </si>
  <si>
    <t>AZ_35</t>
  </si>
  <si>
    <t>Mustard</t>
  </si>
  <si>
    <t>AZ_44</t>
  </si>
  <si>
    <t>AZ_47</t>
  </si>
  <si>
    <t>AZ_57</t>
  </si>
  <si>
    <t>AZ_59</t>
  </si>
  <si>
    <t>CA_12</t>
  </si>
  <si>
    <t>CA_13</t>
  </si>
  <si>
    <t>CA_14</t>
  </si>
  <si>
    <t>Mint</t>
  </si>
  <si>
    <t>CA_205</t>
  </si>
  <si>
    <t>CA_221</t>
  </si>
  <si>
    <t>CA_242</t>
  </si>
  <si>
    <t>CA_25</t>
  </si>
  <si>
    <t>CA_27</t>
  </si>
  <si>
    <t>CA_29</t>
  </si>
  <si>
    <t>CA_33</t>
  </si>
  <si>
    <t>Safflower</t>
  </si>
  <si>
    <t>CA_35</t>
  </si>
  <si>
    <t>CA_38</t>
  </si>
  <si>
    <t>Camelina</t>
  </si>
  <si>
    <t>CA_44</t>
  </si>
  <si>
    <t>CA_45</t>
  </si>
  <si>
    <t>Sugarcane</t>
  </si>
  <si>
    <t>CA_47</t>
  </si>
  <si>
    <t>CA_55</t>
  </si>
  <si>
    <t>Caneberries</t>
  </si>
  <si>
    <t>Berries and Small Fruit (13-07A)</t>
  </si>
  <si>
    <t>CA_57</t>
  </si>
  <si>
    <t>CA_58</t>
  </si>
  <si>
    <t>CA_59</t>
  </si>
  <si>
    <t>CA_92</t>
  </si>
  <si>
    <t>CO_12</t>
  </si>
  <si>
    <t>CO_13</t>
  </si>
  <si>
    <t>CO_205</t>
  </si>
  <si>
    <t>CO_25</t>
  </si>
  <si>
    <t>CO_27</t>
  </si>
  <si>
    <t>CO_29</t>
  </si>
  <si>
    <t>CO_30</t>
  </si>
  <si>
    <t>Speltz</t>
  </si>
  <si>
    <t>CO_32</t>
  </si>
  <si>
    <t>Flaxseed</t>
  </si>
  <si>
    <t>CO_33</t>
  </si>
  <si>
    <t>CO_44</t>
  </si>
  <si>
    <t>CO_47</t>
  </si>
  <si>
    <t>CO_55</t>
  </si>
  <si>
    <t>CO_56</t>
  </si>
  <si>
    <t>Hops</t>
  </si>
  <si>
    <t>CO_57</t>
  </si>
  <si>
    <t>CO_58</t>
  </si>
  <si>
    <t>CO_59</t>
  </si>
  <si>
    <t>CT_11</t>
  </si>
  <si>
    <t>Tobacco</t>
  </si>
  <si>
    <t>CT_12</t>
  </si>
  <si>
    <t>CT_13</t>
  </si>
  <si>
    <t>CT_205</t>
  </si>
  <si>
    <t>CT_221</t>
  </si>
  <si>
    <t>CT_242</t>
  </si>
  <si>
    <t>CT_250</t>
  </si>
  <si>
    <t>Cranberries</t>
  </si>
  <si>
    <t>Berries and Small Fruit (13-07H)</t>
  </si>
  <si>
    <t>CT_27</t>
  </si>
  <si>
    <t>CT_39</t>
  </si>
  <si>
    <t>Buckwheat</t>
  </si>
  <si>
    <t>CT_44</t>
  </si>
  <si>
    <t>CT_47</t>
  </si>
  <si>
    <t>CT_57</t>
  </si>
  <si>
    <t>CT_59</t>
  </si>
  <si>
    <t>CT_92</t>
  </si>
  <si>
    <t>DE_12</t>
  </si>
  <si>
    <t>DE_205</t>
  </si>
  <si>
    <t>DE_242</t>
  </si>
  <si>
    <t>DE_250</t>
  </si>
  <si>
    <t>DE_27</t>
  </si>
  <si>
    <t>DE_29</t>
  </si>
  <si>
    <t>DE_34</t>
  </si>
  <si>
    <t>Rape Seed</t>
  </si>
  <si>
    <t>DE_44</t>
  </si>
  <si>
    <t>DE_47</t>
  </si>
  <si>
    <t>DE_58</t>
  </si>
  <si>
    <t>DE_59</t>
  </si>
  <si>
    <t>FL_11</t>
  </si>
  <si>
    <t>FL_12</t>
  </si>
  <si>
    <t>FL_13</t>
  </si>
  <si>
    <t>FL_205</t>
  </si>
  <si>
    <t>FL_221</t>
  </si>
  <si>
    <t>FL_242</t>
  </si>
  <si>
    <t>FL_27</t>
  </si>
  <si>
    <t>FL_29</t>
  </si>
  <si>
    <t>FL_34</t>
  </si>
  <si>
    <t>FL_44</t>
  </si>
  <si>
    <t>FL_45</t>
  </si>
  <si>
    <t>FL_47</t>
  </si>
  <si>
    <t>FL_57</t>
  </si>
  <si>
    <t>FL_58</t>
  </si>
  <si>
    <t>FL_59</t>
  </si>
  <si>
    <t>FL_92</t>
  </si>
  <si>
    <t>GA_11</t>
  </si>
  <si>
    <t>GA_12</t>
  </si>
  <si>
    <t>GA_13</t>
  </si>
  <si>
    <t>GA_205</t>
  </si>
  <si>
    <t>GA_221</t>
  </si>
  <si>
    <t>GA_242</t>
  </si>
  <si>
    <t>GA_27</t>
  </si>
  <si>
    <t>GA_29</t>
  </si>
  <si>
    <t>GA_44</t>
  </si>
  <si>
    <t>GA_45</t>
  </si>
  <si>
    <t>GA_47</t>
  </si>
  <si>
    <t>GA_55</t>
  </si>
  <si>
    <t>GA_57</t>
  </si>
  <si>
    <t>GA_58</t>
  </si>
  <si>
    <t>GA_59</t>
  </si>
  <si>
    <t>GA_92</t>
  </si>
  <si>
    <t>IA_12</t>
  </si>
  <si>
    <t>IA_13</t>
  </si>
  <si>
    <t>IA_205</t>
  </si>
  <si>
    <t>IA_27</t>
  </si>
  <si>
    <t>IA_29</t>
  </si>
  <si>
    <t>IA_39</t>
  </si>
  <si>
    <t>IA_44</t>
  </si>
  <si>
    <t>IA_47</t>
  </si>
  <si>
    <t>IA_56</t>
  </si>
  <si>
    <t>IA_57</t>
  </si>
  <si>
    <t>IA_58</t>
  </si>
  <si>
    <t>IA_59</t>
  </si>
  <si>
    <t>ID_12</t>
  </si>
  <si>
    <t>ID_13</t>
  </si>
  <si>
    <t>ID_14</t>
  </si>
  <si>
    <t>ID_205</t>
  </si>
  <si>
    <t>ID_242</t>
  </si>
  <si>
    <t>ID_25</t>
  </si>
  <si>
    <t>ID_27</t>
  </si>
  <si>
    <t>ID_29</t>
  </si>
  <si>
    <t>ID_30</t>
  </si>
  <si>
    <t>ID_32</t>
  </si>
  <si>
    <t>ID_33</t>
  </si>
  <si>
    <t>ID_34</t>
  </si>
  <si>
    <t>ID_35</t>
  </si>
  <si>
    <t>ID_38</t>
  </si>
  <si>
    <t>ID_39</t>
  </si>
  <si>
    <t>ID_44</t>
  </si>
  <si>
    <t>ID_47</t>
  </si>
  <si>
    <t>ID_56</t>
  </si>
  <si>
    <t>ID_57</t>
  </si>
  <si>
    <t>ID_58</t>
  </si>
  <si>
    <t>ID_59</t>
  </si>
  <si>
    <t>IL_11</t>
  </si>
  <si>
    <t>IL_12</t>
  </si>
  <si>
    <t>IL_13</t>
  </si>
  <si>
    <t>IL_205</t>
  </si>
  <si>
    <t>IL_221</t>
  </si>
  <si>
    <t>IL_242</t>
  </si>
  <si>
    <t>IL_27</t>
  </si>
  <si>
    <t>IL_29</t>
  </si>
  <si>
    <t>IL_39</t>
  </si>
  <si>
    <t>IL_44</t>
  </si>
  <si>
    <t>IL_47</t>
  </si>
  <si>
    <t>IL_57</t>
  </si>
  <si>
    <t>IL_58</t>
  </si>
  <si>
    <t>IL_59</t>
  </si>
  <si>
    <t>IL_92</t>
  </si>
  <si>
    <t>IN_11</t>
  </si>
  <si>
    <t>IN_12</t>
  </si>
  <si>
    <t>IN_13</t>
  </si>
  <si>
    <t>IN_14</t>
  </si>
  <si>
    <t>IN_205</t>
  </si>
  <si>
    <t>IN_221</t>
  </si>
  <si>
    <t>IN_242</t>
  </si>
  <si>
    <t>IN_27</t>
  </si>
  <si>
    <t>IN_29</t>
  </si>
  <si>
    <t>IN_30</t>
  </si>
  <si>
    <t>IN_39</t>
  </si>
  <si>
    <t>IN_44</t>
  </si>
  <si>
    <t>IN_47</t>
  </si>
  <si>
    <t>IN_55</t>
  </si>
  <si>
    <t>IN_57</t>
  </si>
  <si>
    <t>IN_58</t>
  </si>
  <si>
    <t>IN_59</t>
  </si>
  <si>
    <t>KS_12</t>
  </si>
  <si>
    <t>KS_13</t>
  </si>
  <si>
    <t>KS_205</t>
  </si>
  <si>
    <t>KS_27</t>
  </si>
  <si>
    <t>KS_29</t>
  </si>
  <si>
    <t>KS_33</t>
  </si>
  <si>
    <t>KS_39</t>
  </si>
  <si>
    <t>KS_44</t>
  </si>
  <si>
    <t>KS_57</t>
  </si>
  <si>
    <t>KS_58</t>
  </si>
  <si>
    <t>KS_59</t>
  </si>
  <si>
    <t>KY_11</t>
  </si>
  <si>
    <t>KY_12</t>
  </si>
  <si>
    <t>KY_13</t>
  </si>
  <si>
    <t>KY_205</t>
  </si>
  <si>
    <t>KY_242</t>
  </si>
  <si>
    <t>KY_27</t>
  </si>
  <si>
    <t>KY_29</t>
  </si>
  <si>
    <t>KY_39</t>
  </si>
  <si>
    <t>KY_44</t>
  </si>
  <si>
    <t>KY_58</t>
  </si>
  <si>
    <t>KY_59</t>
  </si>
  <si>
    <t>LA_12</t>
  </si>
  <si>
    <t>LA_13</t>
  </si>
  <si>
    <t>LA_205</t>
  </si>
  <si>
    <t>LA_221</t>
  </si>
  <si>
    <t>LA_242</t>
  </si>
  <si>
    <t>LA_27</t>
  </si>
  <si>
    <t>LA_29</t>
  </si>
  <si>
    <t>LA_44</t>
  </si>
  <si>
    <t>LA_45</t>
  </si>
  <si>
    <t>LA_47</t>
  </si>
  <si>
    <t>LA_57</t>
  </si>
  <si>
    <t>LA_58</t>
  </si>
  <si>
    <t>LA_59</t>
  </si>
  <si>
    <t>LA_92</t>
  </si>
  <si>
    <t>MA_11</t>
  </si>
  <si>
    <t>MA_12</t>
  </si>
  <si>
    <t>MA_13</t>
  </si>
  <si>
    <t>MA_205</t>
  </si>
  <si>
    <t>MA_221</t>
  </si>
  <si>
    <t>MA_242</t>
  </si>
  <si>
    <t>MA_250</t>
  </si>
  <si>
    <t>MA_27</t>
  </si>
  <si>
    <t>MA_29</t>
  </si>
  <si>
    <t>MA_39</t>
  </si>
  <si>
    <t>MA_44</t>
  </si>
  <si>
    <t>MA_47</t>
  </si>
  <si>
    <t>MA_57</t>
  </si>
  <si>
    <t>MA_59</t>
  </si>
  <si>
    <t>MA_92</t>
  </si>
  <si>
    <t>MD_11</t>
  </si>
  <si>
    <t>MD_12</t>
  </si>
  <si>
    <t>MD_13</t>
  </si>
  <si>
    <t>MD_205</t>
  </si>
  <si>
    <t>MD_242</t>
  </si>
  <si>
    <t>MD_250</t>
  </si>
  <si>
    <t>MD_27</t>
  </si>
  <si>
    <t>MD_29</t>
  </si>
  <si>
    <t>MD_30</t>
  </si>
  <si>
    <t>MD_34</t>
  </si>
  <si>
    <t>MD_39</t>
  </si>
  <si>
    <t>MD_44</t>
  </si>
  <si>
    <t>MD_47</t>
  </si>
  <si>
    <t>MD_58</t>
  </si>
  <si>
    <t>MD_59</t>
  </si>
  <si>
    <t>ME_12</t>
  </si>
  <si>
    <t>ME_205</t>
  </si>
  <si>
    <t>ME_242</t>
  </si>
  <si>
    <t>ME_250</t>
  </si>
  <si>
    <t>ME_27</t>
  </si>
  <si>
    <t>ME_29</t>
  </si>
  <si>
    <t>ME_30</t>
  </si>
  <si>
    <t>ME_35</t>
  </si>
  <si>
    <t>ME_39</t>
  </si>
  <si>
    <t>ME_44</t>
  </si>
  <si>
    <t>ME_47</t>
  </si>
  <si>
    <t>ME_56</t>
  </si>
  <si>
    <t>ME_57</t>
  </si>
  <si>
    <t>ME_58</t>
  </si>
  <si>
    <t>ME_59</t>
  </si>
  <si>
    <t>ME_92</t>
  </si>
  <si>
    <t>MI_12</t>
  </si>
  <si>
    <t>MI_13</t>
  </si>
  <si>
    <t>MI_14</t>
  </si>
  <si>
    <t>MI_205</t>
  </si>
  <si>
    <t>MI_221</t>
  </si>
  <si>
    <t>MI_242</t>
  </si>
  <si>
    <t>MI_250</t>
  </si>
  <si>
    <t>MI_27</t>
  </si>
  <si>
    <t>MI_29</t>
  </si>
  <si>
    <t>MI_30</t>
  </si>
  <si>
    <t>MI_32</t>
  </si>
  <si>
    <t>MI_34</t>
  </si>
  <si>
    <t>MI_39</t>
  </si>
  <si>
    <t>MI_44</t>
  </si>
  <si>
    <t>MI_47</t>
  </si>
  <si>
    <t>MI_55</t>
  </si>
  <si>
    <t>MI_56</t>
  </si>
  <si>
    <t>MI_57</t>
  </si>
  <si>
    <t>MI_58</t>
  </si>
  <si>
    <t>MI_59</t>
  </si>
  <si>
    <t>MI_92</t>
  </si>
  <si>
    <t>MN_12</t>
  </si>
  <si>
    <t>MN_205</t>
  </si>
  <si>
    <t>MN_221</t>
  </si>
  <si>
    <t>MN_250</t>
  </si>
  <si>
    <t>MN_27</t>
  </si>
  <si>
    <t>MN_29</t>
  </si>
  <si>
    <t>MN_30</t>
  </si>
  <si>
    <t>MN_32</t>
  </si>
  <si>
    <t>MN_35</t>
  </si>
  <si>
    <t>MN_39</t>
  </si>
  <si>
    <t>MN_44</t>
  </si>
  <si>
    <t>MN_47</t>
  </si>
  <si>
    <t>MN_57</t>
  </si>
  <si>
    <t>MN_58</t>
  </si>
  <si>
    <t>MN_59</t>
  </si>
  <si>
    <t>MO_11</t>
  </si>
  <si>
    <t>MO_12</t>
  </si>
  <si>
    <t>MO_13</t>
  </si>
  <si>
    <t>MO_205</t>
  </si>
  <si>
    <t>MO_242</t>
  </si>
  <si>
    <t>MO_27</t>
  </si>
  <si>
    <t>MO_29</t>
  </si>
  <si>
    <t>MO_30</t>
  </si>
  <si>
    <t>MO_39</t>
  </si>
  <si>
    <t>MO_44</t>
  </si>
  <si>
    <t>MO_47</t>
  </si>
  <si>
    <t>MO_57</t>
  </si>
  <si>
    <t>MO_58</t>
  </si>
  <si>
    <t>MO_59</t>
  </si>
  <si>
    <t>MO_92</t>
  </si>
  <si>
    <t>MS_12</t>
  </si>
  <si>
    <t>MS_205</t>
  </si>
  <si>
    <t>MS_242</t>
  </si>
  <si>
    <t>MS_27</t>
  </si>
  <si>
    <t>MS_29</t>
  </si>
  <si>
    <t>MS_44</t>
  </si>
  <si>
    <t>MS_57</t>
  </si>
  <si>
    <t>MS_58</t>
  </si>
  <si>
    <t>MS_59</t>
  </si>
  <si>
    <t>MS_92</t>
  </si>
  <si>
    <t>MT_205</t>
  </si>
  <si>
    <t>MT_25</t>
  </si>
  <si>
    <t>MT_27</t>
  </si>
  <si>
    <t>MT_29</t>
  </si>
  <si>
    <t>MT_30</t>
  </si>
  <si>
    <t>MT_32</t>
  </si>
  <si>
    <t>MT_33</t>
  </si>
  <si>
    <t>MT_34</t>
  </si>
  <si>
    <t>MT_35</t>
  </si>
  <si>
    <t>MT_38</t>
  </si>
  <si>
    <t>MT_39</t>
  </si>
  <si>
    <t>MT_44</t>
  </si>
  <si>
    <t>MT_47</t>
  </si>
  <si>
    <t>MT_57</t>
  </si>
  <si>
    <t>MT_58</t>
  </si>
  <si>
    <t>MT_59</t>
  </si>
  <si>
    <t>NC_11</t>
  </si>
  <si>
    <t>NC_12</t>
  </si>
  <si>
    <t>NC_13</t>
  </si>
  <si>
    <t>NC_205</t>
  </si>
  <si>
    <t>NC_221</t>
  </si>
  <si>
    <t>NC_242</t>
  </si>
  <si>
    <t>NC_27</t>
  </si>
  <si>
    <t>NC_29</t>
  </si>
  <si>
    <t>NC_32</t>
  </si>
  <si>
    <t>NC_34</t>
  </si>
  <si>
    <t>NC_39</t>
  </si>
  <si>
    <t>NC_44</t>
  </si>
  <si>
    <t>NC_47</t>
  </si>
  <si>
    <t>NC_55</t>
  </si>
  <si>
    <t>NC_57</t>
  </si>
  <si>
    <t>NC_58</t>
  </si>
  <si>
    <t>NC_59</t>
  </si>
  <si>
    <t>NC_92</t>
  </si>
  <si>
    <t>ND_12</t>
  </si>
  <si>
    <t>ND_205</t>
  </si>
  <si>
    <t>ND_25</t>
  </si>
  <si>
    <t>ND_27</t>
  </si>
  <si>
    <t>ND_29</t>
  </si>
  <si>
    <t>ND_32</t>
  </si>
  <si>
    <t>ND_33</t>
  </si>
  <si>
    <t>ND_34</t>
  </si>
  <si>
    <t>ND_35</t>
  </si>
  <si>
    <t>ND_38</t>
  </si>
  <si>
    <t>ND_39</t>
  </si>
  <si>
    <t>ND_44</t>
  </si>
  <si>
    <t>ND_58</t>
  </si>
  <si>
    <t>ND_59</t>
  </si>
  <si>
    <t>NE_12</t>
  </si>
  <si>
    <t>NE_13</t>
  </si>
  <si>
    <t>NE_205</t>
  </si>
  <si>
    <t>NE_25</t>
  </si>
  <si>
    <t>NE_27</t>
  </si>
  <si>
    <t>NE_29</t>
  </si>
  <si>
    <t>NE_30</t>
  </si>
  <si>
    <t>NE_33</t>
  </si>
  <si>
    <t>NE_39</t>
  </si>
  <si>
    <t>NE_44</t>
  </si>
  <si>
    <t>NE_47</t>
  </si>
  <si>
    <t>NE_57</t>
  </si>
  <si>
    <t>NE_58</t>
  </si>
  <si>
    <t>NE_59</t>
  </si>
  <si>
    <t>NH_11</t>
  </si>
  <si>
    <t>NH_12</t>
  </si>
  <si>
    <t>NH_205</t>
  </si>
  <si>
    <t>NH_221</t>
  </si>
  <si>
    <t>NH_242</t>
  </si>
  <si>
    <t>NH_250</t>
  </si>
  <si>
    <t>NH_27</t>
  </si>
  <si>
    <t>NH_44</t>
  </si>
  <si>
    <t>NH_47</t>
  </si>
  <si>
    <t>NH_57</t>
  </si>
  <si>
    <t>NH_58</t>
  </si>
  <si>
    <t>NH_59</t>
  </si>
  <si>
    <t>NJ_12</t>
  </si>
  <si>
    <t>NJ_205</t>
  </si>
  <si>
    <t>NJ_221</t>
  </si>
  <si>
    <t>NJ_242</t>
  </si>
  <si>
    <t>NJ_250</t>
  </si>
  <si>
    <t>NJ_27</t>
  </si>
  <si>
    <t>NJ_29</t>
  </si>
  <si>
    <t>NJ_30</t>
  </si>
  <si>
    <t>NJ_34</t>
  </si>
  <si>
    <t>NJ_39</t>
  </si>
  <si>
    <t>NJ_44</t>
  </si>
  <si>
    <t>NJ_47</t>
  </si>
  <si>
    <t>NJ_57</t>
  </si>
  <si>
    <t>NJ_58</t>
  </si>
  <si>
    <t>NJ_59</t>
  </si>
  <si>
    <t>NM_12</t>
  </si>
  <si>
    <t>NM_13</t>
  </si>
  <si>
    <t>NM_205</t>
  </si>
  <si>
    <t>NM_27</t>
  </si>
  <si>
    <t>NM_29</t>
  </si>
  <si>
    <t>NM_44</t>
  </si>
  <si>
    <t>NM_47</t>
  </si>
  <si>
    <t>NM_57</t>
  </si>
  <si>
    <t>NM_58</t>
  </si>
  <si>
    <t>NM_59</t>
  </si>
  <si>
    <t>NM_92</t>
  </si>
  <si>
    <t>NV_14</t>
  </si>
  <si>
    <t>NV_205</t>
  </si>
  <si>
    <t>NV_27</t>
  </si>
  <si>
    <t>NV_29</t>
  </si>
  <si>
    <t>NV_39</t>
  </si>
  <si>
    <t>NV_44</t>
  </si>
  <si>
    <t>NV_57</t>
  </si>
  <si>
    <t>NV_58</t>
  </si>
  <si>
    <t>NV_59</t>
  </si>
  <si>
    <t>NY_12</t>
  </si>
  <si>
    <t>NY_13</t>
  </si>
  <si>
    <t>NY_205</t>
  </si>
  <si>
    <t>NY_221</t>
  </si>
  <si>
    <t>NY_242</t>
  </si>
  <si>
    <t>NY_25</t>
  </si>
  <si>
    <t>NY_27</t>
  </si>
  <si>
    <t>NY_29</t>
  </si>
  <si>
    <t>NY_30</t>
  </si>
  <si>
    <t>NY_32</t>
  </si>
  <si>
    <t>NY_35</t>
  </si>
  <si>
    <t>NY_39</t>
  </si>
  <si>
    <t>NY_44</t>
  </si>
  <si>
    <t>NY_47</t>
  </si>
  <si>
    <t>NY_55</t>
  </si>
  <si>
    <t>NY_56</t>
  </si>
  <si>
    <t>NY_57</t>
  </si>
  <si>
    <t>NY_58</t>
  </si>
  <si>
    <t>NY_59</t>
  </si>
  <si>
    <t>NY_92</t>
  </si>
  <si>
    <t>OH_11</t>
  </si>
  <si>
    <t>OH_12</t>
  </si>
  <si>
    <t>OH_13</t>
  </si>
  <si>
    <t>OH_205</t>
  </si>
  <si>
    <t>OH_221</t>
  </si>
  <si>
    <t xml:space="preserve"> Apr 17</t>
  </si>
  <si>
    <t>OH_242</t>
  </si>
  <si>
    <t>OH_27</t>
  </si>
  <si>
    <t>OH_29</t>
  </si>
  <si>
    <t>OH_30</t>
  </si>
  <si>
    <t>OH_39</t>
  </si>
  <si>
    <t>OH_44</t>
  </si>
  <si>
    <t>OH_47</t>
  </si>
  <si>
    <t>OH_55</t>
  </si>
  <si>
    <t>OH_57</t>
  </si>
  <si>
    <t>OH_58</t>
  </si>
  <si>
    <t>OH_59</t>
  </si>
  <si>
    <t>OK_12</t>
  </si>
  <si>
    <t>OK_205</t>
  </si>
  <si>
    <t>OK_242</t>
  </si>
  <si>
    <t>OK_27</t>
  </si>
  <si>
    <t>OK_29</t>
  </si>
  <si>
    <t>OK_33</t>
  </si>
  <si>
    <t>OK_44</t>
  </si>
  <si>
    <t>OK_47</t>
  </si>
  <si>
    <t>OK_57</t>
  </si>
  <si>
    <t>OK_58</t>
  </si>
  <si>
    <t>OK_59</t>
  </si>
  <si>
    <t>OR_12</t>
  </si>
  <si>
    <t>OR_13</t>
  </si>
  <si>
    <t>OR_14</t>
  </si>
  <si>
    <t>OR_205</t>
  </si>
  <si>
    <t>OR_221</t>
  </si>
  <si>
    <t>OR_242</t>
  </si>
  <si>
    <t>OR_250</t>
  </si>
  <si>
    <t>OR_27</t>
  </si>
  <si>
    <t>OR_29</t>
  </si>
  <si>
    <t>OR_30</t>
  </si>
  <si>
    <t>OR_32</t>
  </si>
  <si>
    <t>OR_33</t>
  </si>
  <si>
    <t>OR_34</t>
  </si>
  <si>
    <t>OR_35</t>
  </si>
  <si>
    <t>OR_38</t>
  </si>
  <si>
    <t>OR_39</t>
  </si>
  <si>
    <t>OR_44</t>
  </si>
  <si>
    <t>OR_47</t>
  </si>
  <si>
    <t>OR_55</t>
  </si>
  <si>
    <t>OR_56</t>
  </si>
  <si>
    <t>OR_57</t>
  </si>
  <si>
    <t>OR_58</t>
  </si>
  <si>
    <t>OR_59</t>
  </si>
  <si>
    <t>PA_11</t>
  </si>
  <si>
    <t>PA_12</t>
  </si>
  <si>
    <t>PA_13</t>
  </si>
  <si>
    <t>PA_205</t>
  </si>
  <si>
    <t>PA_221</t>
  </si>
  <si>
    <t>PA_242</t>
  </si>
  <si>
    <t>PA_27</t>
  </si>
  <si>
    <t>PA_29</t>
  </si>
  <si>
    <t>PA_30</t>
  </si>
  <si>
    <t>PA_34</t>
  </si>
  <si>
    <t>PA_39</t>
  </si>
  <si>
    <t>PA_44</t>
  </si>
  <si>
    <t>PA_47</t>
  </si>
  <si>
    <t>PA_58</t>
  </si>
  <si>
    <t>PA_59</t>
  </si>
  <si>
    <t>RI_11</t>
  </si>
  <si>
    <t>RI_12</t>
  </si>
  <si>
    <t>RI_221</t>
  </si>
  <si>
    <t>RI_242</t>
  </si>
  <si>
    <t>RI_250</t>
  </si>
  <si>
    <t>RI_27</t>
  </si>
  <si>
    <t>RI_44</t>
  </si>
  <si>
    <t>RI_47</t>
  </si>
  <si>
    <t>RI_56</t>
  </si>
  <si>
    <t>RI_59</t>
  </si>
  <si>
    <t>RI_92</t>
  </si>
  <si>
    <t>SC_11</t>
  </si>
  <si>
    <t>SC_12</t>
  </si>
  <si>
    <t>SC_205</t>
  </si>
  <si>
    <t>SC_221</t>
  </si>
  <si>
    <t>SC_242</t>
  </si>
  <si>
    <t>SC_27</t>
  </si>
  <si>
    <t>SC_29</t>
  </si>
  <si>
    <t>SC_32</t>
  </si>
  <si>
    <t>SC_34</t>
  </si>
  <si>
    <t>SC_39</t>
  </si>
  <si>
    <t>SC_44</t>
  </si>
  <si>
    <t>SC_47</t>
  </si>
  <si>
    <t>SC_58</t>
  </si>
  <si>
    <t>SC_59</t>
  </si>
  <si>
    <t>SC_92</t>
  </si>
  <si>
    <t>SD_12</t>
  </si>
  <si>
    <t>SD_13</t>
  </si>
  <si>
    <t>SD_205</t>
  </si>
  <si>
    <t>SD_27</t>
  </si>
  <si>
    <t>SD_29</t>
  </si>
  <si>
    <t>SD_30</t>
  </si>
  <si>
    <t>SD_32</t>
  </si>
  <si>
    <t>SD_33</t>
  </si>
  <si>
    <t>SD_34</t>
  </si>
  <si>
    <t>SD_35</t>
  </si>
  <si>
    <t>SD_39</t>
  </si>
  <si>
    <t>SD_44</t>
  </si>
  <si>
    <t>SD_58</t>
  </si>
  <si>
    <t>SD_59</t>
  </si>
  <si>
    <t>TN_11</t>
  </si>
  <si>
    <t>TN_12</t>
  </si>
  <si>
    <t>TN_13</t>
  </si>
  <si>
    <t>TN_205</t>
  </si>
  <si>
    <t>TN_221</t>
  </si>
  <si>
    <t>TN_27</t>
  </si>
  <si>
    <t>TN_29</t>
  </si>
  <si>
    <t>TN_39</t>
  </si>
  <si>
    <t>TN_44</t>
  </si>
  <si>
    <t>TN_47</t>
  </si>
  <si>
    <t>TN_55</t>
  </si>
  <si>
    <t>TN_57</t>
  </si>
  <si>
    <t>TN_58</t>
  </si>
  <si>
    <t>TN_59</t>
  </si>
  <si>
    <t>TX_12</t>
  </si>
  <si>
    <t>TX_13</t>
  </si>
  <si>
    <t>TX_14</t>
  </si>
  <si>
    <t>TX_205</t>
  </si>
  <si>
    <t>TX_242</t>
  </si>
  <si>
    <t>TX_27</t>
  </si>
  <si>
    <t>TX_29</t>
  </si>
  <si>
    <t>TX_32</t>
  </si>
  <si>
    <t>TX_33</t>
  </si>
  <si>
    <t>TX_39</t>
  </si>
  <si>
    <t>TX_44</t>
  </si>
  <si>
    <t>TX_45</t>
  </si>
  <si>
    <t>TX_47</t>
  </si>
  <si>
    <t>TX_55</t>
  </si>
  <si>
    <t>TX_57</t>
  </si>
  <si>
    <t>TX_58</t>
  </si>
  <si>
    <t>TX_59</t>
  </si>
  <si>
    <t>TX_92</t>
  </si>
  <si>
    <t>UT_12</t>
  </si>
  <si>
    <t>UT_205</t>
  </si>
  <si>
    <t>UT_25</t>
  </si>
  <si>
    <t>UT_27</t>
  </si>
  <si>
    <t>UT_29</t>
  </si>
  <si>
    <t>UT_30</t>
  </si>
  <si>
    <t>UT_32</t>
  </si>
  <si>
    <t>UT_33</t>
  </si>
  <si>
    <t>UT_44</t>
  </si>
  <si>
    <t>UT_47</t>
  </si>
  <si>
    <t>UT_55</t>
  </si>
  <si>
    <t>UT_57</t>
  </si>
  <si>
    <t>UT_58</t>
  </si>
  <si>
    <t>UT_59</t>
  </si>
  <si>
    <t>VA_11</t>
  </si>
  <si>
    <t>VA_12</t>
  </si>
  <si>
    <t>VA_205</t>
  </si>
  <si>
    <t>VA_221</t>
  </si>
  <si>
    <t>VA_242</t>
  </si>
  <si>
    <t>VA_27</t>
  </si>
  <si>
    <t>VA_29</t>
  </si>
  <si>
    <t>VA_34</t>
  </si>
  <si>
    <t>VA_44</t>
  </si>
  <si>
    <t>VA_47</t>
  </si>
  <si>
    <t>VA_58</t>
  </si>
  <si>
    <t>VA_59</t>
  </si>
  <si>
    <t>VA_92</t>
  </si>
  <si>
    <t>VT_11</t>
  </si>
  <si>
    <t>VT_12</t>
  </si>
  <si>
    <t>VT_205</t>
  </si>
  <si>
    <t>VT_221</t>
  </si>
  <si>
    <t>VT_242</t>
  </si>
  <si>
    <t>VT_27</t>
  </si>
  <si>
    <t>VT_29</t>
  </si>
  <si>
    <t>VT_30</t>
  </si>
  <si>
    <t>VT_44</t>
  </si>
  <si>
    <t>VT_47</t>
  </si>
  <si>
    <t>VT_58</t>
  </si>
  <si>
    <t>VT_59</t>
  </si>
  <si>
    <t>WA_11</t>
  </si>
  <si>
    <t>WA_12</t>
  </si>
  <si>
    <t>WA_13</t>
  </si>
  <si>
    <t>WA_14</t>
  </si>
  <si>
    <t>WA_205</t>
  </si>
  <si>
    <t>WA_221</t>
  </si>
  <si>
    <t>WA_242</t>
  </si>
  <si>
    <t>WA_25</t>
  </si>
  <si>
    <t>WA_250</t>
  </si>
  <si>
    <t>WA_27</t>
  </si>
  <si>
    <t>WA_29</t>
  </si>
  <si>
    <t>WA_30</t>
  </si>
  <si>
    <t>WA_32</t>
  </si>
  <si>
    <t>WA_33</t>
  </si>
  <si>
    <t>WA_34</t>
  </si>
  <si>
    <t>WA_35</t>
  </si>
  <si>
    <t>WA_38</t>
  </si>
  <si>
    <t>WA_39</t>
  </si>
  <si>
    <t>WA_44</t>
  </si>
  <si>
    <t>WA_47</t>
  </si>
  <si>
    <t>WA_55</t>
  </si>
  <si>
    <t>WA_56</t>
  </si>
  <si>
    <t>WA_57</t>
  </si>
  <si>
    <t>WA_58</t>
  </si>
  <si>
    <t>WA_59</t>
  </si>
  <si>
    <t>WA_92</t>
  </si>
  <si>
    <t>WI_11</t>
  </si>
  <si>
    <t>WI_12</t>
  </si>
  <si>
    <t>WI_13</t>
  </si>
  <si>
    <t>WI_205</t>
  </si>
  <si>
    <t>WI_221</t>
  </si>
  <si>
    <t>WI_242</t>
  </si>
  <si>
    <t>WI_250</t>
  </si>
  <si>
    <t>WI_27</t>
  </si>
  <si>
    <t>WI_29</t>
  </si>
  <si>
    <t>WI_30</t>
  </si>
  <si>
    <t>WI_32</t>
  </si>
  <si>
    <t>WI_33</t>
  </si>
  <si>
    <t>WI_38</t>
  </si>
  <si>
    <t>WI_39</t>
  </si>
  <si>
    <t>WI_44</t>
  </si>
  <si>
    <t>WI_47</t>
  </si>
  <si>
    <t>WI_55</t>
  </si>
  <si>
    <t>WI_56</t>
  </si>
  <si>
    <t>WI_57</t>
  </si>
  <si>
    <t>WI_58</t>
  </si>
  <si>
    <t>WI_59</t>
  </si>
  <si>
    <t>WI_92</t>
  </si>
  <si>
    <t>WV_11</t>
  </si>
  <si>
    <t>WV_12</t>
  </si>
  <si>
    <t>WV_205</t>
  </si>
  <si>
    <t>WV_27</t>
  </si>
  <si>
    <t>WV_29</t>
  </si>
  <si>
    <t>WV_30</t>
  </si>
  <si>
    <t>WV_39</t>
  </si>
  <si>
    <t>WV_44</t>
  </si>
  <si>
    <t>WV_47</t>
  </si>
  <si>
    <t>WV_55</t>
  </si>
  <si>
    <t>WV_58</t>
  </si>
  <si>
    <t>WV_59</t>
  </si>
  <si>
    <t>WY_12</t>
  </si>
  <si>
    <t>WY_205</t>
  </si>
  <si>
    <t>WY_27</t>
  </si>
  <si>
    <t>WY_29</t>
  </si>
  <si>
    <t>WY_32</t>
  </si>
  <si>
    <t>WY_33</t>
  </si>
  <si>
    <t>WY_35</t>
  </si>
  <si>
    <t>WY_44</t>
  </si>
  <si>
    <t>WY_57</t>
  </si>
  <si>
    <t>WY_58</t>
  </si>
  <si>
    <t>WY_59</t>
  </si>
  <si>
    <t>Overview</t>
  </si>
  <si>
    <t>Initial Crop Dates</t>
  </si>
  <si>
    <t>Dates for Double-Crop CDL classes</t>
  </si>
  <si>
    <t xml:space="preserve">For PWC scenarios, USEPA OPP used the mid-point date for the range in active planting and harvest dates or, if not available, the full range of dates. </t>
  </si>
  <si>
    <t>For PWC scenarios, USEPA OPP used the mid-point date for the range in active planting and harvest dates or, if not available, the full range of dates.  Emergence and maximum canopy cover dates were estimated from the planting and harvest dates.</t>
  </si>
  <si>
    <t>The methods for generating the crop milestone dates, identifying appropriate surrogate dates where published dates were not available, and estimating dates for double-crop CDL categories are described here.</t>
  </si>
  <si>
    <t>Rank</t>
  </si>
  <si>
    <t>Crop</t>
  </si>
  <si>
    <t>Major Crop/Crop Groups</t>
  </si>
  <si>
    <t>Corn/Cereal Grain 15B</t>
  </si>
  <si>
    <t>Wheat/Cereal Grain 15A</t>
  </si>
  <si>
    <t>Cereal Grain 15B</t>
  </si>
  <si>
    <t>Cereal Grain 15A</t>
  </si>
  <si>
    <t>Rice/Cereal Grain 15C</t>
  </si>
  <si>
    <t>Row Crops</t>
  </si>
  <si>
    <t>Table 1. Top 16 major annual cultivated crops listed in order of acreage in the U.S.</t>
  </si>
  <si>
    <t>Acres, 2012 CoA</t>
  </si>
  <si>
    <t>Corn, grain and silage</t>
  </si>
  <si>
    <t>The emergence date is estimated by adding 7 days to the planting date. The date of maximum canopy cover is estimated as the midpoint between emergence and harvest.</t>
  </si>
  <si>
    <t xml:space="preserve">Perennial pasture/hay/forage crops can be grouped together as one general class or divided into grass and legume subgroups for use in modeling if management practices that impact pesticide use and transport differ between grasses and legumes. </t>
  </si>
  <si>
    <t>USEPA OPP used the USDA Usual Plant and Harvest Dates for Field Crops (USDA NASS 2010) to obtain the range of harvest dates for pasture/hay/forage crops. Planting dates are not reported. Multiple harvests may occur within the harvest date range for hay/forage crops.</t>
  </si>
  <si>
    <t>Crop Identification</t>
  </si>
  <si>
    <t>USEPA OPP is looking for data/methods to estimate equivalent emergence (beginning of active growth), full canopy cover, and harvest (loss of foliage cover) dates for these perennial crops.</t>
  </si>
  <si>
    <t xml:space="preserve">For PWC scenarios, USEPA OPP used the mid-point date for the range in active harvest dates or, if not available, the full range of dates. </t>
  </si>
  <si>
    <t>USEPA OPP is looking for equivalent substitutes for emergence and maximum canopy cover dates for these perennial crops.</t>
  </si>
  <si>
    <t>Perennial orchards and vineyards are grouped together as Citrus, Other Orchard Trees, and Grapes/Vineyards for use in modeling and scenario development.</t>
  </si>
  <si>
    <t xml:space="preserve">USEPA OPP used the USDA publication Fruit and Tree Nuts: Blooming, Harvesting, and Marketing Dates (USDA NASS 2006) to obtain the range of bloom and harvest dates for orchards and vineyards. Planting dates are not reported. </t>
  </si>
  <si>
    <t>If such dates are available, bud development may be a surrogate for emergence; full-leafout may be a suitable surrogate for maximum canopy cover; and leaf-drop may be a suitable surrogate for harvest/loss of foliage cover.</t>
  </si>
  <si>
    <t>The USDA publication Fruit and Tree Nuts: Blooming, Harvesting, and Marketing Dates (USDA NASS 2006) provided harvest dates (UPHD) by states for the orchard and vineyard crops identified through the CDL and CoA. However, harvest of fruit/nuts may not be suitable for identifying the timing of canopy cover removal (leaf drop).</t>
  </si>
  <si>
    <t>NOTE: This set of crops include double-crop classes identified in CDL. Methods for estmating cropping dates for the double-crops assume that the crops are listed in order of season (i.e., the 1st crop listed occurs early in the season/year while the  2nd crop occurs later in the season/year). Planting dates for the 2nd crop are tied to harvest dates for the 1st crop.</t>
  </si>
  <si>
    <t>While several CDL categories are included in the accompanying data table, USEPA OPP anticipates that fewer actual crop groupings - legumes vs grass, pasture vs hay/forage - will be necessary for scenario development.</t>
  </si>
  <si>
    <t>Average acres for crop by state per year from CDL, based on the most recent 5 years (2013-2017)</t>
  </si>
  <si>
    <t>Midpoint planting date for active (if reported) or overall planting window for 3rd crop of season, if reported</t>
  </si>
  <si>
    <t>Midpoint harvest date for active (if reported) or overall planting window for 3rd crop of season, if reported</t>
  </si>
  <si>
    <t>Emergence date, calculated as 7 days after the plant mid-point date for 3rd crop of season, if reported</t>
  </si>
  <si>
    <t>Maximum canopy cover, calculated as the midpoint between emergence and harvest for 3rd crop of season, if reported</t>
  </si>
  <si>
    <t>Start of planting season for 3rd crop of season, if reported</t>
  </si>
  <si>
    <t>Start of active planting season for 3rd crop of season, if reported</t>
  </si>
  <si>
    <t>End of active planting season for 3rd crop of season, if reported</t>
  </si>
  <si>
    <t>End of planting season for 3rd crop of season, if reported</t>
  </si>
  <si>
    <t>Start of harvest for 3rd crop of season, if reported</t>
  </si>
  <si>
    <t>Start of active harvest for 3rd crop of season, if reported</t>
  </si>
  <si>
    <t>End of active harvest for 3rd crop of season, if reported</t>
  </si>
  <si>
    <t>End of harvest for 3rd crop of season, if reported</t>
  </si>
  <si>
    <t>The 3rd set of dates are specific for vegetable crops and are used only if 3 or more plantings per year are reported for the state.</t>
  </si>
  <si>
    <t>The 4th set of dates are specific for vegetable crops and are used only if 4 plantings per year are reported for the state.</t>
  </si>
  <si>
    <t>Midpoint harvest date for active (if reported) or overall planting window for 4th crop of season, if reported</t>
  </si>
  <si>
    <t>Emergence date, calculated as 7 days after the plant mid-point date for 4th crop of season, if reported</t>
  </si>
  <si>
    <t>Maximum canopy cover, calculated as the midpoint between emergence and harvest for 4th crop of season, if reported</t>
  </si>
  <si>
    <t>Start of planting season for 4th crop of season, if reported</t>
  </si>
  <si>
    <t>Start of active planting season for 4th crop of season, if reported</t>
  </si>
  <si>
    <t>End of active planting season for 4th crop of season, if reported</t>
  </si>
  <si>
    <t>End of planting season for 4th crop of season, if reported</t>
  </si>
  <si>
    <t>Start of harvest for 4th crop of season, if reported</t>
  </si>
  <si>
    <t>Start of active harvest for 4th crop of season, if reported</t>
  </si>
  <si>
    <t>End of active harvest for 4th crop of season, if reported</t>
  </si>
  <si>
    <t>End of harvest for 4th crop of season, if reported</t>
  </si>
  <si>
    <t xml:space="preserve">NOTE: While this group includes numerous vegetable and ground fruit categories from CDL, the crops are more likely to fall into more general groupings for use in scenario development, such as vegetables grown as row crops, vegetables grown as field crops, ground fruit. </t>
  </si>
  <si>
    <t>In some states, more than 1 growing season (up to 4) is identified for some vegetables in the USDA Usual Planting/Harvest Date publication for vegetables. These date ranges, where reported, are captured in the worksheet.</t>
  </si>
  <si>
    <t xml:space="preserve">Crop groups designated on pesticide registration labels, from crop groups in 40 CFR 180.41 </t>
  </si>
  <si>
    <t>Numeric value for CDL crop name/category</t>
  </si>
  <si>
    <t>Numeric value given for general CDL cover class</t>
  </si>
  <si>
    <r>
      <t>Vegetables</t>
    </r>
    <r>
      <rPr>
        <sz val="11"/>
        <color theme="1"/>
        <rFont val="Calibri"/>
        <family val="2"/>
        <scheme val="minor"/>
      </rPr>
      <t xml:space="preserve"> contains all of the CDL vegetable and ground fruit categories. Planting and harvest dates exist in some states for some of the CDL vegetable categories, but not in every state where the crop is identified. Many of the individual CDL vegetable categories will be grouped into scenario groups, such as Vegetables as Row Crops and Vegetables as Field Crops. In some states, certain vegetables may be grown more than once - up to four times - in a year.</t>
    </r>
  </si>
  <si>
    <t xml:space="preserve">While this group includes numerous vegetable and ground fruit categories from CDL, the crops are more likely to fall into more general groupings for use in scenario development, such as vegetables grown as row crops, vegetables grown as field crops, and ground fruit. Such groupings would reflect differences in management practices that impact pesticide use and transport. </t>
  </si>
  <si>
    <t>The current data and documentation can be found in the Vegetables Worksheet.</t>
  </si>
  <si>
    <t>The USDA publication Vegetables: Usual Plant and Harvest Dates (USDA NASS, 2007) provided usual planting and harvest dates (UPHD) by states for the vegetable crops identified through the CDL. The publication Fruits and Tree Nuts: Blooming, Harvesting, and Marketing Dates (USDA NASS, 2006) provided dates for some of the ground fruits included in this grouping.</t>
  </si>
  <si>
    <t>USEPA OPP collected both the full range of harvest dates (when between 5 and 95 percent of the crop is harvested) and the “most active” range when between 15 and 85 percent of the crop is harvested (USDA, 2007).</t>
  </si>
  <si>
    <t>USEPA OPP collected both the full range of planting and harvesting dates (when between 5 and 95 percent of the crop is planted or harvested) and the “most active” range when between 15 and 85 percent of the crop is planted or harvested (USDA NASS, 2010).</t>
  </si>
  <si>
    <t>The USDA publication Field Crops: Usual Plant and Harvest Dates (USDA NASS, 2010) provided harvest dates (UPHD) by states for the pasture/hay/forage crops identified through the CDL.</t>
  </si>
  <si>
    <t>USEPA OPP collected both the full range of harvest dates (when between 5 and 95 percent of the crop is harvested) and the “most active” range when between 15 and 85 percent of the crop is harvested (USDA NASS, 2010).</t>
  </si>
  <si>
    <t>This grouping also includes the CDL categories clover/wildflowers and sod/grass seed, which would also fall into the perennial category.</t>
  </si>
  <si>
    <t>Select “Survey”, “Crops”, “Field Crops”, “Hay”, “Progress, 5 Year Average”</t>
  </si>
  <si>
    <t>The Data Item category provides 5-yr-avg progress by cuttings for Hay (Excl Alfalfa) and Hay, Alfalfa.</t>
  </si>
  <si>
    <t>Assigning Surrogate Dates for emergence, full canopy cover, harvest</t>
  </si>
  <si>
    <t>In the absence of reported UPHD for some crops and states, USEPA OPP developed surrogate dates to fill-in data gaps. Surrogate dates are assigned in the following order. Crops with surrogates were identified and noted.</t>
  </si>
  <si>
    <t>Assigning Surrogate Dates for crops with missing dates</t>
  </si>
  <si>
    <t>Download the data for each cutting as a separate spreadsheet (csv format)</t>
  </si>
  <si>
    <t>Merge the separate cutting files into one file, adding a field to identify the cutting</t>
  </si>
  <si>
    <t>For Hay, Alfalfa, up to 6 cuttings/yr, dominantly 3-4 per state</t>
  </si>
  <si>
    <t>For Hay (Excl Alfalfa), up to 4 cuttings/yr</t>
  </si>
  <si>
    <t>Derive multiple harvest (cutting) dates</t>
  </si>
  <si>
    <t>Select “Survey”, “Crops”, “Fruit and Nut Trees”, individual commodities (trees), “Progress, 5 Year Average”</t>
  </si>
  <si>
    <t>Green Tip</t>
  </si>
  <si>
    <t>Pink</t>
  </si>
  <si>
    <t>Full Bloom</t>
  </si>
  <si>
    <t>Petal Fall</t>
  </si>
  <si>
    <t>Fruit Set</t>
  </si>
  <si>
    <t>Harvest</t>
  </si>
  <si>
    <t>Y</t>
  </si>
  <si>
    <t>Data vary by commodity. Some fruits have progress reports (not all complete) for green tip, pink, full bloom, petal fall, fruit set, harvest</t>
  </si>
  <si>
    <t>Some data may be available through USDA NASS Quick Stats. Go to https://quickstats.nass.usda.gov/</t>
  </si>
  <si>
    <t>Equivalent emergence dates for decidious tree crops likely to correspond to beginning of leaf bud. Equivalent "harvest" as used in the model likely to correspond to leaf drop. USDA NASS has dates for bloom and fruit harvest. Quick Stats has dates for other crop stages. WIll need to determine the extent these can be used to estimate model dates.</t>
  </si>
  <si>
    <t>General Scenarios (based on General CDL Classes)</t>
  </si>
  <si>
    <t>The data and documentation can be found in the AnnCultField Worksheet.</t>
  </si>
  <si>
    <t>Based on the generic (i.e., other crops) or outlier (i.e., aquaculture) nature of the crops in this category, scenarios will not be developed for these crops.</t>
  </si>
  <si>
    <t>1. Same crop with dates from an adjacent state, with preference to states with similar latitude
2. Another crop in the same state that is in the same General CDL Class (Appendix C)</t>
  </si>
  <si>
    <t>Dates for General Scenarios</t>
  </si>
  <si>
    <t xml:space="preserve">Select the crop milestone dates to represent the general scenario listed below. If more than one crop within the general scenario has dates, evaluate the range in active planting and harvest dates to determine whether distinct differences in timing are evident (i.e., midpoints fall in different seasons). </t>
  </si>
  <si>
    <r>
      <t>1.</t>
    </r>
    <r>
      <rPr>
        <sz val="11"/>
        <color theme="1"/>
        <rFont val="Calibri"/>
        <family val="2"/>
        <scheme val="minor"/>
      </rPr>
      <t>  If the active planting and/or harvest date ranges largely overlap, select the crop with the greatest acreage in the state to represent the general group.</t>
    </r>
  </si>
  <si>
    <r>
      <t>2.</t>
    </r>
    <r>
      <rPr>
        <sz val="11"/>
        <color theme="1"/>
        <rFont val="Calibri"/>
        <family val="2"/>
        <scheme val="minor"/>
      </rPr>
      <t>  If distinct differences occur in planting and harvest dates, determine whether a separate scenario should be developed.</t>
    </r>
  </si>
  <si>
    <t xml:space="preserve">NOTE: For now, we’re only developing scenarios for hay/alfalfa or hay/non-alfalfa, which are more likely to receive pesticide treatments than pasture and forage uses in this general CDL class. </t>
  </si>
  <si>
    <t>1.   Hay/alfalfa</t>
  </si>
  <si>
    <t>2. Hay/non-alfalfa</t>
  </si>
  <si>
    <t>1.  Citrus</t>
  </si>
  <si>
    <t>2.  Other orchards</t>
  </si>
  <si>
    <t>3.  Vineyards/grapes</t>
  </si>
  <si>
    <t>1.  Vegetables, row crop</t>
  </si>
  <si>
    <t>2.  Vegetables, field crop</t>
  </si>
  <si>
    <t>3.  Any other subgroups based on distinct differences in cultivation, management, or growing season that would impact pesticide transport?</t>
  </si>
  <si>
    <t>Decision Points</t>
  </si>
  <si>
    <t>For emergence as beginning of canopy cover: tie to bloom dates (for PWC, midpoint of bloom)</t>
  </si>
  <si>
    <t>For harvest/leaf-drop: 1st frost/freeze date in fall</t>
  </si>
  <si>
    <t>For maximum canopy cover: mid-point between emergence and leaf drop</t>
  </si>
  <si>
    <t>Derive the  active beginning (15%), active end (85%) progress per cutting per year for each state.</t>
  </si>
  <si>
    <t>Calculate the 5-yr average begin active, end active harvest dates for each cutting/state.</t>
  </si>
  <si>
    <t>Introduction:</t>
  </si>
  <si>
    <t>Field and Watershed Input Parameters Used in USEPA’s Office of Pesticide Programs Aquatic Exposure Models – The Pesticide Water Calculator (PWC)/Pesticide Root Zone Model (PRZM) and Spatial Aquatic Model (SAM); Draft 12/10/2019 (USEPA OPP, 2019)</t>
  </si>
  <si>
    <t>Data Sheets:</t>
  </si>
  <si>
    <t>Sources for crop milestone dates:</t>
  </si>
  <si>
    <t>USDA National Agricultural Statistics Service (USDA NASS). 2006. Fruit and Tree Nuts: Blooming, Harvesting, and Marketing Dates. Agricultural Handbook Number 729. December 2006.</t>
  </si>
  <si>
    <t>USDA National Agricultural Statistics Service (USDA NASS). 2007. Vegetables: Usual Planting and Harvesting Dates. Agricultural Handbook Number 507. May 2007.</t>
  </si>
  <si>
    <t>USDA National Agricultural Statistics Service (USDA NASS). 2010. Field Crops: Usual Planting and Harvesting Dates. Agricultural Handbook Number 628. October 2010.</t>
  </si>
  <si>
    <t>Source for input parameter descriptions:</t>
  </si>
  <si>
    <t>Variable (input) Descriptions:</t>
  </si>
  <si>
    <t>SECTION 1:</t>
  </si>
  <si>
    <t>INPUT PARAMETERS USED IN THE CROP DATES TEMPLATE</t>
  </si>
  <si>
    <t>Field</t>
  </si>
  <si>
    <t>Example</t>
  </si>
  <si>
    <t>state_name</t>
  </si>
  <si>
    <t>Long name of state</t>
  </si>
  <si>
    <t>Georgia</t>
  </si>
  <si>
    <t>Abbreviated name of state</t>
  </si>
  <si>
    <t>cdl</t>
  </si>
  <si>
    <t>CDL class</t>
  </si>
  <si>
    <t>cdl_alias</t>
  </si>
  <si>
    <t>CDL class of respective double-crop. E.g., CDL class 225 (Winter Wheat/Corn) has Winter Wheat (CDL alias 24) and Corn (CDL alias 1). cdl_alias == cdl for single-cropped classes</t>
  </si>
  <si>
    <t>season</t>
  </si>
  <si>
    <t>Season number (1-4)</t>
  </si>
  <si>
    <t>cdl_desc</t>
  </si>
  <si>
    <t>Descriptive name of CDL class</t>
  </si>
  <si>
    <t>Winter Wheat/Corn</t>
  </si>
  <si>
    <t>cdl_alias_desc</t>
  </si>
  <si>
    <t>Descriptive name of CDL alias for double-cropped classes</t>
  </si>
  <si>
    <t>bloom_begin</t>
  </si>
  <si>
    <t>Beginning of active bloom dates</t>
  </si>
  <si>
    <t>bloom_end</t>
  </si>
  <si>
    <t>End of active bloom dates</t>
  </si>
  <si>
    <t>plant_begin</t>
  </si>
  <si>
    <t>Earliest planting date</t>
  </si>
  <si>
    <t>plant_begin_active</t>
  </si>
  <si>
    <t>Earliest active planting date</t>
  </si>
  <si>
    <t>plant_end_active</t>
  </si>
  <si>
    <t>Latest active planting date</t>
  </si>
  <si>
    <t>plant_end</t>
  </si>
  <si>
    <t>Latest planting date</t>
  </si>
  <si>
    <t>harvest_begin</t>
  </si>
  <si>
    <t>Earliest harvest date</t>
  </si>
  <si>
    <t>harvest_begin_active</t>
  </si>
  <si>
    <t>Earliest active harvest date</t>
  </si>
  <si>
    <t>harvest_end_active</t>
  </si>
  <si>
    <t>Latest active harvest date</t>
  </si>
  <si>
    <t>harvest_end</t>
  </si>
  <si>
    <t>Scenarios that are either (1) double-cropped CDL classes or (2) have multiple planting seasons within a year will be represented by multiple rows in the table</t>
  </si>
  <si>
    <t>For example, a pixel of CDL class 225 will have 2 rows:</t>
  </si>
  <si>
    <t>California</t>
  </si>
  <si>
    <t>Winter Wheat/Soybean</t>
  </si>
  <si>
    <t>SECTION 2:</t>
  </si>
  <si>
    <t>VARIABLES USED IN THE FOLLOWING CROP DATES TEMPLATE</t>
  </si>
  <si>
    <t>Abbreviated name of state (e.g., AL)</t>
  </si>
  <si>
    <t>CDL class value</t>
  </si>
  <si>
    <t>CDL descriptive crop name</t>
  </si>
  <si>
    <t>Gen_CDL_Class</t>
  </si>
  <si>
    <t>General CDL cover class (See Appendix C, Table 7)</t>
  </si>
  <si>
    <t>cdl_descr</t>
  </si>
  <si>
    <t>cdl_alias_descr</t>
  </si>
  <si>
    <t>In Template</t>
  </si>
  <si>
    <t>Yes</t>
  </si>
  <si>
    <t>plant_begin_active_1</t>
  </si>
  <si>
    <t>plant_begin_1</t>
  </si>
  <si>
    <t>plant_end_active_1</t>
  </si>
  <si>
    <t>harvest_begin_1</t>
  </si>
  <si>
    <t>harvest_begin_active_1</t>
  </si>
  <si>
    <t>harvest_end_active_1</t>
  </si>
  <si>
    <t>bloom_begin_1</t>
  </si>
  <si>
    <t>Yes; number suffix becomes the season number</t>
  </si>
  <si>
    <t>NOTE: Variables in bold are used in the Crop Dates Template (Section 1 above).</t>
  </si>
  <si>
    <t>Based on USDA publications or surrogate date estimates</t>
  </si>
  <si>
    <t>plant_begin_2</t>
  </si>
  <si>
    <t>plant_begin_active_2</t>
  </si>
  <si>
    <t>plant_end_active_2</t>
  </si>
  <si>
    <t>harvest_begin_2</t>
  </si>
  <si>
    <t>harvest_begin_active_2</t>
  </si>
  <si>
    <t>harvest_end_active_2</t>
  </si>
  <si>
    <t>plant_begin_3</t>
  </si>
  <si>
    <t>plant_begin_active_3</t>
  </si>
  <si>
    <t>plant_end_active_3</t>
  </si>
  <si>
    <t>harvest_begin_3</t>
  </si>
  <si>
    <t>harvest_begin_active_3</t>
  </si>
  <si>
    <t>harvest_end_active_3</t>
  </si>
  <si>
    <t>plant_begin_4</t>
  </si>
  <si>
    <t>plant_begin_active_4</t>
  </si>
  <si>
    <t>plant_end_active_4</t>
  </si>
  <si>
    <t>harvest_begin_4</t>
  </si>
  <si>
    <t>harvest_begin_active_4</t>
  </si>
  <si>
    <t>harvest_end_active_4</t>
  </si>
  <si>
    <t>USDA NASS, 2010</t>
  </si>
  <si>
    <t>Surrogate dates</t>
  </si>
  <si>
    <t>na</t>
  </si>
  <si>
    <t>No PWC scenarios; rice run with different model</t>
  </si>
  <si>
    <t>TBD</t>
  </si>
  <si>
    <t>Use Surrogate</t>
  </si>
  <si>
    <t>SAM only: Aggregate in Gen Class/ Gen Scenario (see Methods)</t>
  </si>
  <si>
    <t>Use surrogate</t>
  </si>
  <si>
    <t>To Be Determined (see AnnCultField-Methods)</t>
  </si>
  <si>
    <t>Status (see Source column)</t>
  </si>
  <si>
    <r>
      <rPr>
        <b/>
        <sz val="11"/>
        <color theme="1"/>
        <rFont val="Calibri"/>
        <family val="2"/>
        <scheme val="minor"/>
      </rPr>
      <t>USDA NASS, 2010</t>
    </r>
    <r>
      <rPr>
        <sz val="11"/>
        <color theme="1"/>
        <rFont val="Calibri"/>
        <family val="2"/>
        <scheme val="minor"/>
      </rPr>
      <t>: Dates derived from USDA data</t>
    </r>
  </si>
  <si>
    <r>
      <rPr>
        <b/>
        <sz val="11"/>
        <color theme="1"/>
        <rFont val="Calibri"/>
        <family val="2"/>
        <scheme val="minor"/>
      </rPr>
      <t>Surrogate dates</t>
    </r>
    <r>
      <rPr>
        <sz val="11"/>
        <color theme="1"/>
        <rFont val="Calibri"/>
        <family val="2"/>
        <scheme val="minor"/>
      </rPr>
      <t>: Dates estimated from surrogate crop (see above)</t>
    </r>
  </si>
  <si>
    <r>
      <rPr>
        <b/>
        <sz val="11"/>
        <color theme="1"/>
        <rFont val="Calibri"/>
        <family val="2"/>
        <scheme val="minor"/>
      </rPr>
      <t>Use surrogate</t>
    </r>
    <r>
      <rPr>
        <sz val="11"/>
        <color theme="1"/>
        <rFont val="Calibri"/>
        <family val="2"/>
        <scheme val="minor"/>
      </rPr>
      <t>: Dates need to be estimated; crops &gt;1,000 ac in a state</t>
    </r>
  </si>
  <si>
    <r>
      <rPr>
        <b/>
        <sz val="11"/>
        <color theme="1"/>
        <rFont val="Calibri"/>
        <family val="2"/>
        <scheme val="minor"/>
      </rPr>
      <t>TBD</t>
    </r>
    <r>
      <rPr>
        <sz val="11"/>
        <color theme="1"/>
        <rFont val="Calibri"/>
        <family val="2"/>
        <scheme val="minor"/>
      </rPr>
      <t>: For crops with &lt;1,000 ac in a state, these will be aggregated in a general class/scenario, as described above.</t>
    </r>
  </si>
  <si>
    <t>USDA NASS, 2010 (harvest)</t>
  </si>
  <si>
    <t>To Be Determined (see PerHayPast-Methods)</t>
  </si>
  <si>
    <r>
      <rPr>
        <b/>
        <sz val="11"/>
        <color theme="1"/>
        <rFont val="Calibri"/>
        <family val="2"/>
        <scheme val="minor"/>
      </rPr>
      <t>Surrogate dates</t>
    </r>
    <r>
      <rPr>
        <sz val="11"/>
        <color theme="1"/>
        <rFont val="Calibri"/>
        <family val="2"/>
        <scheme val="minor"/>
      </rPr>
      <t>: Dates estimated from surrogate crop (see above) - not started</t>
    </r>
  </si>
  <si>
    <t xml:space="preserve">Equivalent dates are needed for emergence (beginning of active growth/leaf bud), full/maximum canopy cover, and harvest (loss of foliage cover/leaf drop) to set canopy and root growth model routines (for rain/pesticide interception and evapotranspiration) and to define the times of crop cover and crop removal for runoff curve numbers. </t>
  </si>
  <si>
    <t>USDA NASS suggested sources: 
Select any State from here:
https://www.nass.usda.gov/Statistics_by_State/index.php
(from there, select “Crop Progress &amp; Condition” under that State’s publication list)
Look for university extension service resources/experts.  Here’s a couple good ones I’ve utilized  before:
https://caes.ucdavis.edu/outreach/ce
https://www.ag.ndsu.edu/ndsuag/"</t>
  </si>
  <si>
    <t>USDA NASS, 2006 (bloom, harvest)</t>
  </si>
  <si>
    <t>To Be Determined (see Orchard-Methods)</t>
  </si>
  <si>
    <t>The current data and documentation can be found in the OrchardsVine Worksheet.</t>
  </si>
  <si>
    <t>This group contains crops not included in the previous worksheets. These fall into the other crop classes, and are either too generic or not suitable for field scenario development. While these classes will, in combination with soil hydrologic groups, have a surrogate curve number for runoff, a full set of field scenario inputs are not planned.</t>
  </si>
  <si>
    <t xml:space="preserve">The CDL [USDA NASS. 2013-2017. https://nassgeodata.gmu.edu/CropScape/] provides the spatial footprint for the crops. The area of individual CDL categories and associated general land cover groups and CFR label groups (see Appendix C) are tallied by state to identify the occurrence of the crop/group in the state. </t>
  </si>
  <si>
    <t>Methods to Derive Crop Milestone Dates for Annual Cultivated Field Crops</t>
  </si>
  <si>
    <t>Methods to Derive Crop Milestone Dates for Perennial Pasture/Hay/Forage Crops</t>
  </si>
  <si>
    <r>
      <t xml:space="preserve">While several CDL categories are included in the accompanying data table, USEPA OPP anticipates that fewer actual crop groupings - citrus, grapes/vineyards, and other orchards - will be necessary for scenario development. Crop groupings are described in Appendix C of the </t>
    </r>
    <r>
      <rPr>
        <b/>
        <i/>
        <sz val="11"/>
        <color theme="1"/>
        <rFont val="Calibri"/>
        <family val="2"/>
        <scheme val="minor"/>
      </rPr>
      <t>Field and Watershed Parameters...</t>
    </r>
    <r>
      <rPr>
        <sz val="11"/>
        <color theme="1"/>
        <rFont val="Calibri"/>
        <family val="2"/>
        <scheme val="minor"/>
      </rPr>
      <t xml:space="preserve"> guide.</t>
    </r>
  </si>
  <si>
    <t>While several CDL categories are included in the accompanying data table, USEPA OPP anticipates that fewer actual crop groupings - see the list below - will be necessary for scenario development.</t>
  </si>
  <si>
    <t>For use in field scenario development for the Pesticide in Water Calculator (PWC) and the Spatial Aquatic Model (SAM)</t>
  </si>
  <si>
    <t>Both PWC and SAM use dates for crop emergence, maximum canopy cover, and harvest (removal of canopy) to characterize crop canopy and root growth. These milestone dates, used for runoff curve number and erosion C-factor variations, are estimated from planting and harvest dates reported in USDA publications (USDA NASS, 2006, 2007, and 2010).</t>
  </si>
  <si>
    <t xml:space="preserve">The USDA publications provide a range of reported plant and harvest dates by crop/state, including the most active period (between 15% and 85% of crop acreage). The PWC model uses the midpoint of the date range for scenario inputs. SAM uses the full range. </t>
  </si>
  <si>
    <t>The planting date is used to estimate emergence (7 days after planting). Time to maximum/full canopy cover is estimated as the midpoint between emergence and harvest dates. Surrogate stages will be developed for perennial field crops - beginning of growth for emergence and cutting/harvest for canopy removal - and for orchard crops - leaf bud for emergence and leaf drop for canopy removal.</t>
  </si>
  <si>
    <r>
      <t xml:space="preserve">The draft document </t>
    </r>
    <r>
      <rPr>
        <b/>
        <i/>
        <sz val="11"/>
        <color theme="1"/>
        <rFont val="Calibri"/>
        <family val="2"/>
        <scheme val="minor"/>
      </rPr>
      <t>Estimating Field and Watershed Parameters Used in USEPA's OPP Aquatic Exposure Models...</t>
    </r>
    <r>
      <rPr>
        <sz val="11"/>
        <color theme="1"/>
        <rFont val="Calibri"/>
        <family val="2"/>
        <scheme val="minor"/>
      </rPr>
      <t xml:space="preserve"> describes the crop milestone inputs (Section 2.3.1). Appendix E of the document outlines the methods used to develop the milestone dates. This spreadsheet outlines the methods/sources for developing the crop dates. As of 12/17/2019, the spreadsheet includes crop dates from the USDA NASS (2006, 2007, 2010) publications as well as estimated/surrogate dates for a number of annual cultivated field crops.</t>
    </r>
  </si>
  <si>
    <t>The "Variables" worksheet is divided into two sections. The first section describes the inputs and template for in the Crop Dates table used to populate parameters for the field scenarios. This table will be extracted from the worksheet tables for annual cultivated field crops, hay/pasture, orchards/vineyards, and vegetables.</t>
  </si>
  <si>
    <t>The second section describes the variables used to identify the crops/crop groups that occur in each state, prirotize these crops for collecting cropping dates, collect the dates, and document the data sources and/or methods of estimating dates. These worksheets, described below, are set up for ease in collecting inputs related to a single crop/group and assuring the quality of the data.</t>
  </si>
  <si>
    <r>
      <rPr>
        <b/>
        <sz val="11"/>
        <color theme="1"/>
        <rFont val="Calibri"/>
        <family val="2"/>
        <scheme val="minor"/>
      </rPr>
      <t>AnnCultField</t>
    </r>
    <r>
      <rPr>
        <sz val="11"/>
        <color theme="1"/>
        <rFont val="Calibri"/>
        <family val="2"/>
        <scheme val="minor"/>
      </rPr>
      <t xml:space="preserve"> contains the most complete list of crop dates for the top 16 annual cultivated crops by area (based on the 2012 Census of Agriculture). Most of these crops have published plant/harvest dates, although not necessarily in all states where the crop is grown. The worksheet includes published dates and documentation on dates that were estimated. The remaining annual cultivated field crops are included in this table. Some of these crops already have dates from the USDA publications; others need dates estimated.</t>
    </r>
  </si>
  <si>
    <t>The crop date documentation is divided into separate worksheets. Each crop group includes a Methods sheet explaining how the dates are derived, with data sources and estimate methods, as well as how the individual CDL crops will be aggregated into general CDL classes and/or general scenarios.</t>
  </si>
  <si>
    <t>AnnCultField-Methods
AnnCultField</t>
  </si>
  <si>
    <t>HayPasture-Methods
HayPasture</t>
  </si>
  <si>
    <r>
      <rPr>
        <b/>
        <sz val="11"/>
        <color theme="1"/>
        <rFont val="Calibri"/>
        <family val="2"/>
        <scheme val="minor"/>
      </rPr>
      <t>HayPasture</t>
    </r>
    <r>
      <rPr>
        <sz val="11"/>
        <color theme="1"/>
        <rFont val="Calibri"/>
        <family val="2"/>
        <scheme val="minor"/>
      </rPr>
      <t xml:space="preserve"> contains the legume and grass pasture/hay/forage classes. These crops don't have annual planting dates and may be harvested several times in a growing season. Methods are needed to estimate dates for equivalent 'emergence' (i.e., beginning of active growth and root activity), 'maximum canopy cover', and 'harvest' (i.e., removal of canopy by cuttings/harvest). Not all perennial crops identified for each state (based on the presence in CDL) have harvest dates; the need for the use of surrogate dates (similar to the approach used for the annual cultivated crops) will ultimately depend on the number of scenario groupings needed for this group (i.e., legume vs grass, pasture vs hay/forage). </t>
    </r>
  </si>
  <si>
    <t>Orchard-Methods
OrchardsVine</t>
  </si>
  <si>
    <r>
      <rPr>
        <b/>
        <sz val="11"/>
        <color theme="1"/>
        <rFont val="Calibri"/>
        <family val="2"/>
        <scheme val="minor"/>
      </rPr>
      <t>OrchardsVine</t>
    </r>
    <r>
      <rPr>
        <sz val="11"/>
        <color theme="1"/>
        <rFont val="Calibri"/>
        <family val="2"/>
        <scheme val="minor"/>
      </rPr>
      <t xml:space="preserve"> contains the orchard (citrus, other orchards) and vineyard (grapes) classes. These crops don't have annual planting dates. USDA publications provide dates for bloom and harvest of fruit/nuts. Methods are needed to estimate dates for equivalent 'emergence' (i.e., beginning of active growth and root activity), 'maximum canopy cover', and 'harvest' (i.e., leaf drop). Bloom may serve as a surrogate for leaf bud as an equivalent to emergence; leaf drop, to indicate canopy removal, will be estimated from frost dates and/or university extension sources.</t>
    </r>
  </si>
  <si>
    <t>Vegetables-Methods
Vegetables</t>
  </si>
  <si>
    <t>OtherCrops-Methods
OtherCrops</t>
  </si>
  <si>
    <t>USEPA OPP used USDA NASS (2010) to determine the range of planting and harvest dates for the cultivated annual field crops by state. Where dates were missing for a particular crop, a suitable surrogate crop within the state (based on similar General CDL Class and/or Label Crop Group) or dates for the same crop in a nearby state will be used as surrogates.</t>
  </si>
  <si>
    <t xml:space="preserve">The Cropland Data Layer (CDL) [USDA NASS. 2013-2017. https://nassgeodata.gmu.edu/CropScape/ ] provides the spatial footprint for the crops. The worksheet tallies the area of individual CDL categories and associated general land cover classes and CFR label groups (see Appendix C) by state to identify the occurrence of the crop/group in the state. </t>
  </si>
  <si>
    <t>The 2012 USDA Census of Agriculture (CoA) provides more crop-specific classifications and acreage resolution than CDL. Data were accessed through the NASS Quick Stats internet portal. CoA data were used to confirm the presence of the crop in each state.</t>
  </si>
  <si>
    <t>The USDA publication Field Crops: Usual Plant and Harvest Dates (USDA NASS, 2010) provided planting and harvest dates (UPHD) by states for many of the annual cultivated crops identified through the CDL and CoA.</t>
  </si>
  <si>
    <t>While surrogate dates were determined for the Top 16 annual cultivated crops, such dates are still needed for the additional field crops that fell below the Top 16 in acres. These are labeled as "Use Surrogates" or "TBD" in the Surrogate Data Source column, depending on the number of acres of the crop in the state.</t>
  </si>
  <si>
    <t xml:space="preserve">In the absence of reported UPHD for some crops and states, USEPA OPP developed surrogate dates to fill-in data gaps. Surrogate dates are assigned in the following order. </t>
  </si>
  <si>
    <t>The CDL data includes double crops. USDA defines “double cropping”  as the harvesting of two crops or commodities in a calendar year, such as winter wheat in the spring and soybeans in the fall (USDA ERS, 2014 ). Since published UPHD for double crops were not reported, USEPA OPP used the harvest dates of the initial crop as the surrogate planting date for the second crop and retained the harvest dates for the second crop.</t>
  </si>
  <si>
    <t>1.   Corn</t>
  </si>
  <si>
    <t>2.   Wheat</t>
  </si>
  <si>
    <t>3.   Soybeans</t>
  </si>
  <si>
    <t>4.   Cotton</t>
  </si>
  <si>
    <t>a.   Separate spring and winter wheat scenarios based on differences in planting/harvest dates that would impact pesticide applications</t>
  </si>
  <si>
    <t>5.   Other small grains</t>
  </si>
  <si>
    <t>a.   To what extent can we use the wheat scenarios for small grains (particularly those in label group 15A cereal grains)?</t>
  </si>
  <si>
    <t>b.   To what extent can we sue the corn scenario to represent sorghum and other 15B cereal grains?</t>
  </si>
  <si>
    <t>c.   Should we break out the oilseed crops that are included in the small grain class?</t>
  </si>
  <si>
    <t>6.   Other row crops</t>
  </si>
  <si>
    <t>a.   How many different row crop scenarios do we need?</t>
  </si>
  <si>
    <t xml:space="preserve">Emergence (beginning of active growth), maximum/full canopy cover, and harvest (loss of foliage cover) are used to set canopy and root growth model routines (for rain/pesticide interception and evapotranspiration) and to define the times of crop cover and crop removal for runoff curve numbers. </t>
  </si>
  <si>
    <t>The current data and documentation can be found in the HayPasture Worksheet.</t>
  </si>
  <si>
    <t>Alfalfa and other hay crops have multiple cuttings (harvest dates) per season. Access the Crop Progress and Conditions reports (by state) from the NASS Quick Stats Database (https://quickstats.nass.usda.gov/).</t>
  </si>
  <si>
    <t>Methods to Derive Crop Milestone Dates for Perennial Orchards and Vineyards</t>
  </si>
  <si>
    <t>USEPA OPP is looking for equivalent substitutes for emergence (leaf bud, approximated by bloom dates), maximum canopy cover (full leaf), and harvest/canopy removal (leaf drop) dates for these orchard and vineyard crops.</t>
  </si>
  <si>
    <t>Need to estimate emergence, max canopy cover, canopy removal</t>
  </si>
  <si>
    <r>
      <rPr>
        <b/>
        <sz val="11"/>
        <color theme="1"/>
        <rFont val="Calibri"/>
        <family val="2"/>
        <scheme val="minor"/>
      </rPr>
      <t>USDA NASS, 2006:</t>
    </r>
    <r>
      <rPr>
        <sz val="11"/>
        <color theme="1"/>
        <rFont val="Calibri"/>
        <family val="2"/>
        <scheme val="minor"/>
      </rPr>
      <t xml:space="preserve"> Bloom and fruit/nut harvest dates derived from USDA data; need to estimate emergence, canopy cover, canopy removal</t>
    </r>
  </si>
  <si>
    <t>Methods to Derive Crop Milestone Dates for Vegetable and Ground Fruit Crops</t>
  </si>
  <si>
    <t>USDA NASS (2007)</t>
  </si>
  <si>
    <t>Dates used</t>
  </si>
  <si>
    <t>Initially, USEPA OPP compiled dates for the top 16 annual cultivated crops (Table 1). The AnnCultField worksheet was expanded to include the remaining cultivated annual field crops. Potatoes and dry beans were moved to the vegetable group.</t>
  </si>
  <si>
    <t>Moved to Vegetable sheet</t>
  </si>
  <si>
    <t>USEPA OPP used the USDA Usual Plant and Harvest Dates for Vegetables (USDA NASS 2007) to obtain the range of planting and harvest dates for the vegetable crops listed in the accompanying worksheet. Dates for dry beans and potatoes come from the UPHD for Field Crops (USDA NASS 2010) in the listing by states. Dates for ground fruit come from the UPHD for  Fruits and Tree Nuts (USDA NASS 2006). While not every vegetable crop in CDL is included in the USDA publication, many may be covered as part of the larger general vegetable groupings for scenario development.</t>
  </si>
  <si>
    <t>USDA NASS (2010)</t>
  </si>
  <si>
    <t>USDA NASS (2006)</t>
  </si>
  <si>
    <t>Harvest dates only; need other surrogate dates</t>
  </si>
  <si>
    <t>To Be Determined (see Vegetables-Methods)</t>
  </si>
  <si>
    <r>
      <rPr>
        <b/>
        <sz val="11"/>
        <color theme="1"/>
        <rFont val="Calibri"/>
        <family val="2"/>
        <scheme val="minor"/>
      </rPr>
      <t>USDA NASS (2006), USDA NASS (2007), or USDA NASS (2010)</t>
    </r>
    <r>
      <rPr>
        <sz val="11"/>
        <color theme="1"/>
        <rFont val="Calibri"/>
        <family val="2"/>
        <scheme val="minor"/>
      </rPr>
      <t>: Dates derived from USDA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</si>
</sst>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
    <numFmt numFmtId="165" formatCode="0.000000"/>
    <numFmt numFmtId="166" formatCode="0.00000"/>
  </numFmts>
  <fonts count="5" x14ac:knownFonts="1">
    <font>
      <sz val="11"/>
      <color theme="1"/>
      <name val="Calibri"/>
      <family val="2"/>
      <scheme val="minor"/>
    </font>
    <font>
      <b/>
      <sz val="11"/>
      <color theme="1"/>
      <name val="Calibri"/>
      <family val="2"/>
      <scheme val="minor"/>
    </font>
    <font>
      <b/>
      <i/>
      <sz val="11"/>
      <color theme="1"/>
      <name val="Calibri"/>
      <family val="2"/>
      <scheme val="minor"/>
    </font>
    <font>
      <sz val="12"/>
      <color theme="1"/>
      <name val="Calibri"/>
      <family val="2"/>
      <scheme val="minor"/>
    </font>
    <font>
      <b/>
      <sz val="14"/>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74">
    <xf numFmtId="0" fontId="0" fillId="0" borderId="0" xfId="0"/>
    <xf numFmtId="164" fontId="0" fillId="0" borderId="0" xfId="0" applyNumberFormat="1"/>
    <xf numFmtId="3" fontId="0" fillId="0" borderId="0" xfId="0" applyNumberFormat="1"/>
    <xf numFmtId="165" fontId="0" fillId="0" borderId="0" xfId="0" applyNumberFormat="1"/>
    <xf numFmtId="16" fontId="0" fillId="0" borderId="0" xfId="0" applyNumberFormat="1"/>
    <xf numFmtId="0" fontId="0" fillId="0" borderId="0" xfId="0" applyFill="1"/>
    <xf numFmtId="164" fontId="0" fillId="0" borderId="0" xfId="0" applyNumberFormat="1" applyFill="1"/>
    <xf numFmtId="0" fontId="0" fillId="0" borderId="0" xfId="0" applyFont="1" applyAlignment="1">
      <alignment vertical="top" wrapText="1"/>
    </xf>
    <xf numFmtId="0" fontId="0" fillId="0" borderId="0" xfId="0" applyFont="1" applyAlignment="1">
      <alignment vertical="top"/>
    </xf>
    <xf numFmtId="0" fontId="1" fillId="0" borderId="0" xfId="0" applyFont="1" applyAlignment="1">
      <alignment vertical="top"/>
    </xf>
    <xf numFmtId="3" fontId="0" fillId="0" borderId="0" xfId="0" applyNumberFormat="1" applyFill="1"/>
    <xf numFmtId="166" fontId="0" fillId="0" borderId="0" xfId="0" applyNumberFormat="1" applyFill="1"/>
    <xf numFmtId="0" fontId="0" fillId="0" borderId="0" xfId="0" applyAlignment="1"/>
    <xf numFmtId="0" fontId="0" fillId="0" borderId="0" xfId="0" applyAlignment="1">
      <alignment vertical="top" wrapText="1"/>
    </xf>
    <xf numFmtId="0" fontId="1" fillId="0" borderId="0" xfId="0" applyFont="1" applyAlignment="1">
      <alignment vertical="top" wrapText="1"/>
    </xf>
    <xf numFmtId="0" fontId="0" fillId="0" borderId="0" xfId="0" applyFont="1"/>
    <xf numFmtId="2" fontId="1" fillId="0" borderId="0" xfId="0" applyNumberFormat="1" applyFont="1" applyAlignment="1">
      <alignment vertical="top" wrapText="1"/>
    </xf>
    <xf numFmtId="2" fontId="0" fillId="0" borderId="0" xfId="0" applyNumberFormat="1" applyAlignment="1">
      <alignment vertical="top" wrapText="1"/>
    </xf>
    <xf numFmtId="2" fontId="0" fillId="0" borderId="0" xfId="0" applyNumberFormat="1" applyFill="1" applyAlignment="1">
      <alignment vertical="top" wrapText="1"/>
    </xf>
    <xf numFmtId="2" fontId="1" fillId="0" borderId="0" xfId="0" applyNumberFormat="1" applyFont="1" applyAlignment="1">
      <alignment vertical="top"/>
    </xf>
    <xf numFmtId="2" fontId="0" fillId="0" borderId="0" xfId="0" applyNumberFormat="1" applyAlignment="1">
      <alignment vertical="top"/>
    </xf>
    <xf numFmtId="0" fontId="3" fillId="0" borderId="0" xfId="0" applyFont="1" applyAlignment="1">
      <alignment vertical="top" wrapText="1"/>
    </xf>
    <xf numFmtId="0" fontId="1" fillId="0" borderId="4" xfId="0" applyFont="1" applyBorder="1"/>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9" xfId="0" applyFont="1" applyBorder="1" applyAlignment="1">
      <alignment vertical="center" wrapText="1"/>
    </xf>
    <xf numFmtId="0" fontId="0" fillId="0" borderId="0" xfId="0" applyFont="1" applyAlignment="1">
      <alignment horizontal="left" vertical="top" wrapText="1" indent="1"/>
    </xf>
    <xf numFmtId="0" fontId="0" fillId="0" borderId="0" xfId="0" applyFont="1" applyAlignment="1">
      <alignment horizontal="left" vertical="top" wrapText="1"/>
    </xf>
    <xf numFmtId="0" fontId="1" fillId="0" borderId="0" xfId="0" applyFont="1" applyAlignment="1">
      <alignment horizontal="left" vertical="top" wrapText="1" indent="1"/>
    </xf>
    <xf numFmtId="0" fontId="0" fillId="0" borderId="0" xfId="0" applyAlignment="1">
      <alignment vertical="center" wrapText="1"/>
    </xf>
    <xf numFmtId="0" fontId="1" fillId="0" borderId="0" xfId="0" applyFont="1" applyAlignment="1">
      <alignment vertical="center" wrapText="1"/>
    </xf>
    <xf numFmtId="0" fontId="0" fillId="0" borderId="0" xfId="0" applyFont="1" applyAlignment="1">
      <alignment horizontal="left" vertical="top" wrapText="1" indent="2"/>
    </xf>
    <xf numFmtId="0" fontId="0" fillId="0" borderId="0" xfId="0" applyAlignment="1">
      <alignment horizontal="left" vertical="top" wrapText="1" indent="1"/>
    </xf>
    <xf numFmtId="0" fontId="0" fillId="0" borderId="0" xfId="0" applyAlignment="1">
      <alignment horizontal="left" vertical="top" wrapText="1" indent="2"/>
    </xf>
    <xf numFmtId="0" fontId="0" fillId="0" borderId="0" xfId="0" applyFont="1" applyAlignment="1">
      <alignment horizontal="left" vertical="top" wrapText="1" indent="3"/>
    </xf>
    <xf numFmtId="0" fontId="0" fillId="0" borderId="0" xfId="0" applyAlignment="1">
      <alignment horizontal="right" vertical="top" wrapText="1"/>
    </xf>
    <xf numFmtId="0" fontId="0" fillId="0" borderId="0" xfId="0" applyFont="1" applyAlignment="1"/>
    <xf numFmtId="0" fontId="0" fillId="0" borderId="4" xfId="0" applyFont="1" applyBorder="1"/>
    <xf numFmtId="0" fontId="0" fillId="0" borderId="2" xfId="0" applyFont="1" applyBorder="1"/>
    <xf numFmtId="0" fontId="0" fillId="0" borderId="5" xfId="0" applyFont="1" applyBorder="1" applyAlignment="1">
      <alignment horizontal="center" vertical="center"/>
    </xf>
    <xf numFmtId="0" fontId="0" fillId="0" borderId="6" xfId="0" applyFont="1" applyBorder="1" applyAlignment="1">
      <alignment vertical="center" wrapText="1"/>
    </xf>
    <xf numFmtId="3" fontId="0" fillId="0" borderId="6" xfId="0" applyNumberFormat="1" applyFont="1" applyBorder="1" applyAlignment="1">
      <alignment vertical="center"/>
    </xf>
    <xf numFmtId="0" fontId="0" fillId="0" borderId="7" xfId="0" applyFont="1" applyBorder="1" applyAlignment="1">
      <alignment vertical="center"/>
    </xf>
    <xf numFmtId="0" fontId="0" fillId="0" borderId="3" xfId="0" applyFont="1" applyBorder="1" applyAlignment="1">
      <alignment horizontal="center" vertical="center"/>
    </xf>
    <xf numFmtId="0" fontId="0" fillId="0" borderId="1" xfId="0" applyFont="1" applyBorder="1" applyAlignment="1">
      <alignment vertical="center" wrapText="1"/>
    </xf>
    <xf numFmtId="3" fontId="0" fillId="0" borderId="1" xfId="0" applyNumberFormat="1"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vertical="center" wrapText="1"/>
    </xf>
    <xf numFmtId="3" fontId="0" fillId="0" borderId="13" xfId="0" applyNumberFormat="1" applyFont="1" applyBorder="1" applyAlignment="1">
      <alignment vertical="center"/>
    </xf>
    <xf numFmtId="0" fontId="0" fillId="0" borderId="14" xfId="0" applyFont="1" applyBorder="1" applyAlignment="1">
      <alignment vertical="center"/>
    </xf>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vertical="center" wrapText="1"/>
    </xf>
    <xf numFmtId="3"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vertical="center" wrapText="1"/>
    </xf>
    <xf numFmtId="2" fontId="4" fillId="0" borderId="0" xfId="0" applyNumberFormat="1" applyFont="1" applyAlignment="1">
      <alignment vertical="top" wrapText="1"/>
    </xf>
    <xf numFmtId="2" fontId="0" fillId="0" borderId="0" xfId="0" applyNumberFormat="1" applyFont="1" applyAlignment="1">
      <alignment vertical="top" wrapText="1"/>
    </xf>
    <xf numFmtId="16" fontId="0" fillId="0" borderId="0" xfId="0" applyNumberFormat="1" applyAlignment="1">
      <alignment vertical="center" wrapText="1"/>
    </xf>
    <xf numFmtId="0" fontId="0" fillId="0" borderId="0" xfId="0" applyAlignment="1">
      <alignment vertical="center"/>
    </xf>
    <xf numFmtId="2" fontId="0" fillId="0" borderId="0" xfId="0" applyNumberFormat="1" applyFont="1" applyAlignment="1">
      <alignment vertical="top"/>
    </xf>
    <xf numFmtId="2" fontId="1" fillId="0" borderId="0" xfId="0" applyNumberFormat="1" applyFont="1" applyFill="1" applyAlignment="1">
      <alignment vertical="top" wrapText="1"/>
    </xf>
    <xf numFmtId="2" fontId="0" fillId="0" borderId="0" xfId="0" applyNumberFormat="1" applyFont="1" applyFill="1" applyAlignment="1">
      <alignment vertical="top" wrapText="1"/>
    </xf>
    <xf numFmtId="2" fontId="1" fillId="0" borderId="0" xfId="0" applyNumberFormat="1" applyFont="1" applyFill="1" applyAlignment="1">
      <alignment vertical="top"/>
    </xf>
    <xf numFmtId="0" fontId="0" fillId="0" borderId="0" xfId="0" applyFill="1" applyAlignment="1">
      <alignment vertical="top"/>
    </xf>
    <xf numFmtId="164" fontId="1" fillId="0" borderId="0" xfId="0" applyNumberFormat="1" applyFont="1" applyFill="1"/>
    <xf numFmtId="0" fontId="0" fillId="0" borderId="0" xfId="0" applyAlignment="1">
      <alignment vertical="top"/>
    </xf>
    <xf numFmtId="164" fontId="1" fillId="0" borderId="0" xfId="0" applyNumberFormat="1" applyFont="1" applyFill="1" applyAlignment="1">
      <alignment vertical="top"/>
    </xf>
    <xf numFmtId="0" fontId="4" fillId="0" borderId="0" xfId="0" applyFont="1" applyAlignment="1">
      <alignment vertical="top"/>
    </xf>
    <xf numFmtId="0" fontId="0" fillId="0" borderId="0" xfId="0" applyFont="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E87F-2CFC-42C5-BD1E-5AEF233BBA1D}">
  <dimension ref="A1:B24"/>
  <sheetViews>
    <sheetView tabSelected="1" zoomScale="90" zoomScaleNormal="90" workbookViewId="0"/>
  </sheetViews>
  <sheetFormatPr defaultColWidth="9.1796875" defaultRowHeight="14.5" x14ac:dyDescent="0.35"/>
  <cols>
    <col min="1" max="1" width="19.1796875" style="7" customWidth="1"/>
    <col min="2" max="2" width="77.453125" style="7" customWidth="1"/>
    <col min="3" max="16384" width="9.1796875" style="7"/>
  </cols>
  <sheetData>
    <row r="1" spans="1:2" s="8" customFormat="1" ht="18.5" x14ac:dyDescent="0.35">
      <c r="A1" s="72" t="s">
        <v>912</v>
      </c>
    </row>
    <row r="2" spans="1:2" s="8" customFormat="1" x14ac:dyDescent="0.35">
      <c r="A2" s="8" t="s">
        <v>3086</v>
      </c>
    </row>
    <row r="3" spans="1:2" s="8" customFormat="1" ht="43.5" x14ac:dyDescent="0.35">
      <c r="A3" s="31" t="s">
        <v>2975</v>
      </c>
      <c r="B3" s="59" t="s">
        <v>2969</v>
      </c>
    </row>
    <row r="4" spans="1:2" s="8" customFormat="1" ht="43.5" x14ac:dyDescent="0.35">
      <c r="A4" s="31" t="s">
        <v>2971</v>
      </c>
      <c r="B4" s="59" t="s">
        <v>2972</v>
      </c>
    </row>
    <row r="5" spans="1:2" s="8" customFormat="1" ht="29" x14ac:dyDescent="0.35">
      <c r="A5" s="31"/>
      <c r="B5" s="59" t="s">
        <v>2973</v>
      </c>
    </row>
    <row r="6" spans="1:2" s="8" customFormat="1" ht="29" x14ac:dyDescent="0.35">
      <c r="A6" s="31"/>
      <c r="B6" s="59" t="s">
        <v>2974</v>
      </c>
    </row>
    <row r="7" spans="1:2" s="8" customFormat="1" x14ac:dyDescent="0.35">
      <c r="A7" s="31"/>
      <c r="B7" s="59"/>
    </row>
    <row r="8" spans="1:2" ht="58" x14ac:dyDescent="0.35">
      <c r="A8" s="14" t="s">
        <v>2968</v>
      </c>
      <c r="B8" s="7" t="s">
        <v>3087</v>
      </c>
    </row>
    <row r="9" spans="1:2" ht="43.5" x14ac:dyDescent="0.35">
      <c r="B9" s="7" t="s">
        <v>3088</v>
      </c>
    </row>
    <row r="10" spans="1:2" ht="72.5" x14ac:dyDescent="0.35">
      <c r="B10" s="7" t="s">
        <v>3089</v>
      </c>
    </row>
    <row r="11" spans="1:2" ht="101.5" x14ac:dyDescent="0.35">
      <c r="B11" s="7" t="s">
        <v>3090</v>
      </c>
    </row>
    <row r="13" spans="1:2" ht="58" x14ac:dyDescent="0.35">
      <c r="A13" s="14" t="s">
        <v>2976</v>
      </c>
      <c r="B13" s="7" t="s">
        <v>3091</v>
      </c>
    </row>
    <row r="14" spans="1:2" ht="72.5" x14ac:dyDescent="0.35">
      <c r="B14" s="7" t="s">
        <v>3092</v>
      </c>
    </row>
    <row r="16" spans="1:2" ht="58" x14ac:dyDescent="0.35">
      <c r="A16" s="14" t="s">
        <v>2970</v>
      </c>
      <c r="B16" s="7" t="s">
        <v>3094</v>
      </c>
    </row>
    <row r="17" spans="1:2" ht="101.5" x14ac:dyDescent="0.35">
      <c r="A17" s="7" t="s">
        <v>3095</v>
      </c>
      <c r="B17" s="27" t="s">
        <v>3093</v>
      </c>
    </row>
    <row r="18" spans="1:2" ht="72.5" x14ac:dyDescent="0.35">
      <c r="B18" s="7" t="s">
        <v>2882</v>
      </c>
    </row>
    <row r="19" spans="1:2" ht="130.5" x14ac:dyDescent="0.35">
      <c r="A19" s="7" t="s">
        <v>3096</v>
      </c>
      <c r="B19" s="27" t="s">
        <v>3097</v>
      </c>
    </row>
    <row r="20" spans="1:2" ht="101.5" x14ac:dyDescent="0.35">
      <c r="A20" s="7" t="s">
        <v>3098</v>
      </c>
      <c r="B20" s="27" t="s">
        <v>3099</v>
      </c>
    </row>
    <row r="21" spans="1:2" ht="87" x14ac:dyDescent="0.35">
      <c r="A21" s="7" t="s">
        <v>3100</v>
      </c>
      <c r="B21" s="29" t="s">
        <v>2915</v>
      </c>
    </row>
    <row r="22" spans="1:2" ht="58" x14ac:dyDescent="0.35">
      <c r="B22" s="7" t="s">
        <v>2910</v>
      </c>
    </row>
    <row r="23" spans="1:2" ht="43.5" x14ac:dyDescent="0.35">
      <c r="B23" s="7" t="s">
        <v>2911</v>
      </c>
    </row>
    <row r="24" spans="1:2" ht="58" x14ac:dyDescent="0.35">
      <c r="A24" s="7" t="s">
        <v>3101</v>
      </c>
      <c r="B24" s="7" t="s">
        <v>3080</v>
      </c>
    </row>
  </sheetData>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58DA-A1F1-4A7B-ACEB-44779E728CA8}">
  <dimension ref="A1:J99"/>
  <sheetViews>
    <sheetView zoomScale="90" zoomScaleNormal="90" workbookViewId="0">
      <selection activeCell="A42" sqref="A42"/>
    </sheetView>
  </sheetViews>
  <sheetFormatPr defaultColWidth="9.1796875" defaultRowHeight="14.5" x14ac:dyDescent="0.35"/>
  <cols>
    <col min="1" max="1" width="22.453125" style="17" customWidth="1"/>
    <col min="2" max="2" width="100.7265625" style="17" customWidth="1"/>
    <col min="3" max="3" width="51.26953125" style="17" customWidth="1"/>
    <col min="4" max="5" width="9.1796875" style="17"/>
    <col min="6" max="6" width="22.26953125" style="17" bestFit="1" customWidth="1"/>
    <col min="7" max="7" width="14.1796875" style="17" bestFit="1" customWidth="1"/>
    <col min="8" max="16384" width="9.1796875" style="17"/>
  </cols>
  <sheetData>
    <row r="1" spans="1:3" ht="18.5" x14ac:dyDescent="0.35">
      <c r="A1" s="60" t="s">
        <v>2977</v>
      </c>
      <c r="B1" s="60" t="s">
        <v>2978</v>
      </c>
    </row>
    <row r="2" spans="1:3" s="61" customFormat="1" x14ac:dyDescent="0.35">
      <c r="A2" s="31" t="s">
        <v>2979</v>
      </c>
      <c r="B2" s="31" t="s">
        <v>880</v>
      </c>
      <c r="C2" s="31" t="s">
        <v>2980</v>
      </c>
    </row>
    <row r="3" spans="1:3" s="61" customFormat="1" x14ac:dyDescent="0.35">
      <c r="A3" s="30" t="s">
        <v>2981</v>
      </c>
      <c r="B3" s="30" t="s">
        <v>2982</v>
      </c>
      <c r="C3" s="30" t="s">
        <v>2983</v>
      </c>
    </row>
    <row r="4" spans="1:3" s="61" customFormat="1" x14ac:dyDescent="0.35">
      <c r="A4" s="30" t="s">
        <v>1</v>
      </c>
      <c r="B4" s="30" t="s">
        <v>2984</v>
      </c>
      <c r="C4" s="30" t="s">
        <v>228</v>
      </c>
    </row>
    <row r="5" spans="1:3" s="61" customFormat="1" x14ac:dyDescent="0.35">
      <c r="A5" s="30" t="s">
        <v>2985</v>
      </c>
      <c r="B5" s="30" t="s">
        <v>2986</v>
      </c>
      <c r="C5" s="30">
        <v>225</v>
      </c>
    </row>
    <row r="6" spans="1:3" s="61" customFormat="1" ht="29" x14ac:dyDescent="0.35">
      <c r="A6" s="30" t="s">
        <v>2987</v>
      </c>
      <c r="B6" s="30" t="s">
        <v>2988</v>
      </c>
      <c r="C6" s="30">
        <v>1</v>
      </c>
    </row>
    <row r="7" spans="1:3" s="61" customFormat="1" x14ac:dyDescent="0.35">
      <c r="A7" s="30" t="s">
        <v>2989</v>
      </c>
      <c r="B7" s="30" t="s">
        <v>2990</v>
      </c>
      <c r="C7" s="30">
        <v>1</v>
      </c>
    </row>
    <row r="8" spans="1:3" s="61" customFormat="1" x14ac:dyDescent="0.35">
      <c r="A8" s="30" t="s">
        <v>2991</v>
      </c>
      <c r="B8" s="30" t="s">
        <v>2992</v>
      </c>
      <c r="C8" s="30" t="s">
        <v>2993</v>
      </c>
    </row>
    <row r="9" spans="1:3" s="61" customFormat="1" x14ac:dyDescent="0.35">
      <c r="A9" s="30" t="s">
        <v>2994</v>
      </c>
      <c r="B9" s="30" t="s">
        <v>2995</v>
      </c>
      <c r="C9" s="30" t="s">
        <v>14</v>
      </c>
    </row>
    <row r="10" spans="1:3" s="61" customFormat="1" x14ac:dyDescent="0.35">
      <c r="A10" s="30" t="s">
        <v>2996</v>
      </c>
      <c r="B10" s="30" t="s">
        <v>2997</v>
      </c>
      <c r="C10" s="30"/>
    </row>
    <row r="11" spans="1:3" s="61" customFormat="1" x14ac:dyDescent="0.35">
      <c r="A11" s="30" t="s">
        <v>2998</v>
      </c>
      <c r="B11" s="30" t="s">
        <v>2999</v>
      </c>
      <c r="C11" s="30"/>
    </row>
    <row r="12" spans="1:3" s="61" customFormat="1" x14ac:dyDescent="0.35">
      <c r="A12" s="30" t="s">
        <v>3000</v>
      </c>
      <c r="B12" s="30" t="s">
        <v>3001</v>
      </c>
      <c r="C12" s="62">
        <v>43609</v>
      </c>
    </row>
    <row r="13" spans="1:3" s="61" customFormat="1" x14ac:dyDescent="0.35">
      <c r="A13" s="30" t="s">
        <v>3002</v>
      </c>
      <c r="B13" s="30" t="s">
        <v>3003</v>
      </c>
      <c r="C13" s="62">
        <v>43615</v>
      </c>
    </row>
    <row r="14" spans="1:3" s="61" customFormat="1" x14ac:dyDescent="0.35">
      <c r="A14" s="30" t="s">
        <v>3004</v>
      </c>
      <c r="B14" s="30" t="s">
        <v>3005</v>
      </c>
      <c r="C14" s="62">
        <v>43634</v>
      </c>
    </row>
    <row r="15" spans="1:3" s="61" customFormat="1" x14ac:dyDescent="0.35">
      <c r="A15" s="30" t="s">
        <v>3006</v>
      </c>
      <c r="B15" s="30" t="s">
        <v>3007</v>
      </c>
      <c r="C15" s="62">
        <v>43643</v>
      </c>
    </row>
    <row r="16" spans="1:3" s="61" customFormat="1" x14ac:dyDescent="0.35">
      <c r="A16" s="30" t="s">
        <v>3008</v>
      </c>
      <c r="B16" s="30" t="s">
        <v>3009</v>
      </c>
      <c r="C16" s="62">
        <v>43683</v>
      </c>
    </row>
    <row r="17" spans="1:10" s="61" customFormat="1" x14ac:dyDescent="0.35">
      <c r="A17" s="30" t="s">
        <v>3010</v>
      </c>
      <c r="B17" s="30" t="s">
        <v>3011</v>
      </c>
      <c r="C17" s="62">
        <v>43693</v>
      </c>
    </row>
    <row r="18" spans="1:10" s="61" customFormat="1" x14ac:dyDescent="0.35">
      <c r="A18" s="30" t="s">
        <v>3012</v>
      </c>
      <c r="B18" s="30" t="s">
        <v>3013</v>
      </c>
      <c r="C18" s="62">
        <v>43730</v>
      </c>
    </row>
    <row r="19" spans="1:10" s="61" customFormat="1" x14ac:dyDescent="0.35">
      <c r="A19" s="30" t="s">
        <v>3014</v>
      </c>
      <c r="B19" s="30" t="s">
        <v>3007</v>
      </c>
      <c r="C19" s="62">
        <v>43745</v>
      </c>
    </row>
    <row r="20" spans="1:10" s="61" customFormat="1" x14ac:dyDescent="0.35">
      <c r="A20" s="16"/>
      <c r="B20" s="16"/>
    </row>
    <row r="21" spans="1:10" s="61" customFormat="1" x14ac:dyDescent="0.35">
      <c r="A21" s="31" t="s">
        <v>2083</v>
      </c>
      <c r="B21" s="30"/>
      <c r="C21" s="30"/>
      <c r="D21" s="30"/>
      <c r="E21" s="30"/>
      <c r="F21" s="30"/>
      <c r="G21" s="30"/>
      <c r="H21" s="30"/>
      <c r="I21" s="30"/>
      <c r="J21" s="30"/>
    </row>
    <row r="22" spans="1:10" s="64" customFormat="1" x14ac:dyDescent="0.35">
      <c r="A22" s="63" t="s">
        <v>3015</v>
      </c>
      <c r="B22" s="63"/>
      <c r="C22" s="63"/>
      <c r="D22" s="63"/>
      <c r="E22" s="63"/>
      <c r="F22" s="63"/>
      <c r="G22" s="63"/>
      <c r="H22" s="63"/>
      <c r="I22" s="63"/>
      <c r="J22" s="63"/>
    </row>
    <row r="23" spans="1:10" s="64" customFormat="1" x14ac:dyDescent="0.35">
      <c r="A23" s="63" t="s">
        <v>3016</v>
      </c>
      <c r="B23" s="63"/>
      <c r="C23" s="63"/>
      <c r="D23" s="63"/>
      <c r="E23" s="63"/>
      <c r="F23" s="63"/>
      <c r="G23" s="63"/>
      <c r="H23" s="63"/>
      <c r="I23" s="63"/>
      <c r="J23" s="63"/>
    </row>
    <row r="24" spans="1:10" s="61" customFormat="1" x14ac:dyDescent="0.35">
      <c r="A24" s="31" t="s">
        <v>2981</v>
      </c>
      <c r="B24" s="31" t="s">
        <v>1</v>
      </c>
      <c r="C24" s="31" t="s">
        <v>2985</v>
      </c>
      <c r="D24" s="31" t="s">
        <v>2987</v>
      </c>
      <c r="E24" s="31" t="s">
        <v>2989</v>
      </c>
      <c r="F24" s="31" t="s">
        <v>2991</v>
      </c>
      <c r="G24" s="31" t="s">
        <v>2994</v>
      </c>
      <c r="H24" s="30"/>
      <c r="I24" s="30"/>
      <c r="J24" s="30"/>
    </row>
    <row r="25" spans="1:10" s="61" customFormat="1" x14ac:dyDescent="0.35">
      <c r="A25" s="30" t="s">
        <v>3017</v>
      </c>
      <c r="B25" s="30" t="s">
        <v>144</v>
      </c>
      <c r="C25" s="30">
        <v>26</v>
      </c>
      <c r="D25" s="30">
        <v>24</v>
      </c>
      <c r="E25" s="30">
        <v>1</v>
      </c>
      <c r="F25" s="30" t="s">
        <v>3018</v>
      </c>
      <c r="G25" s="30" t="s">
        <v>32</v>
      </c>
      <c r="H25" s="30"/>
      <c r="I25" s="30"/>
      <c r="J25" s="30"/>
    </row>
    <row r="26" spans="1:10" s="61" customFormat="1" x14ac:dyDescent="0.35">
      <c r="A26" s="30" t="s">
        <v>3017</v>
      </c>
      <c r="B26" s="30" t="s">
        <v>144</v>
      </c>
      <c r="C26" s="30">
        <v>26</v>
      </c>
      <c r="D26" s="30">
        <v>5</v>
      </c>
      <c r="E26" s="30">
        <v>1</v>
      </c>
      <c r="F26" s="30" t="s">
        <v>3018</v>
      </c>
      <c r="G26" s="30" t="s">
        <v>61</v>
      </c>
      <c r="H26" s="30"/>
      <c r="I26" s="30"/>
      <c r="J26" s="30"/>
    </row>
    <row r="27" spans="1:10" s="61" customFormat="1" x14ac:dyDescent="0.35">
      <c r="A27" s="16"/>
      <c r="B27" s="16"/>
    </row>
    <row r="28" spans="1:10" s="61" customFormat="1" x14ac:dyDescent="0.35">
      <c r="A28" s="16"/>
      <c r="B28" s="16"/>
    </row>
    <row r="29" spans="1:10" s="61" customFormat="1" x14ac:dyDescent="0.35">
      <c r="A29" s="16"/>
    </row>
    <row r="30" spans="1:10" ht="18.5" x14ac:dyDescent="0.35">
      <c r="A30" s="60" t="s">
        <v>3019</v>
      </c>
      <c r="B30" s="60" t="s">
        <v>3020</v>
      </c>
    </row>
    <row r="31" spans="1:10" s="20" customFormat="1" x14ac:dyDescent="0.35">
      <c r="A31" s="19" t="s">
        <v>3038</v>
      </c>
    </row>
    <row r="32" spans="1:10" s="20" customFormat="1" x14ac:dyDescent="0.35">
      <c r="A32" s="19"/>
    </row>
    <row r="33" spans="1:4" s="20" customFormat="1" x14ac:dyDescent="0.35">
      <c r="A33" s="19" t="s">
        <v>879</v>
      </c>
      <c r="B33" s="19" t="s">
        <v>880</v>
      </c>
      <c r="C33" s="19" t="s">
        <v>2083</v>
      </c>
      <c r="D33" s="67" t="s">
        <v>3028</v>
      </c>
    </row>
    <row r="34" spans="1:4" x14ac:dyDescent="0.35">
      <c r="A34" s="18" t="s">
        <v>0</v>
      </c>
      <c r="B34" s="17" t="s">
        <v>881</v>
      </c>
      <c r="D34" s="5"/>
    </row>
    <row r="35" spans="1:4" x14ac:dyDescent="0.35">
      <c r="A35" s="65" t="s">
        <v>1</v>
      </c>
      <c r="B35" s="17" t="s">
        <v>3021</v>
      </c>
      <c r="D35" s="5" t="s">
        <v>3029</v>
      </c>
    </row>
    <row r="36" spans="1:4" x14ac:dyDescent="0.35">
      <c r="A36" s="66" t="s">
        <v>2985</v>
      </c>
      <c r="B36" s="17" t="s">
        <v>3022</v>
      </c>
      <c r="C36" s="17" t="s">
        <v>2913</v>
      </c>
      <c r="D36" s="5"/>
    </row>
    <row r="37" spans="1:4" ht="43.5" x14ac:dyDescent="0.35">
      <c r="A37" s="66" t="s">
        <v>3</v>
      </c>
      <c r="B37" s="17" t="s">
        <v>3023</v>
      </c>
      <c r="C37" s="17" t="s">
        <v>2084</v>
      </c>
      <c r="D37" s="5"/>
    </row>
    <row r="38" spans="1:4" ht="43.5" x14ac:dyDescent="0.35">
      <c r="A38" s="18" t="s">
        <v>3024</v>
      </c>
      <c r="B38" s="17" t="s">
        <v>3025</v>
      </c>
      <c r="C38" s="17" t="s">
        <v>2085</v>
      </c>
      <c r="D38" s="5"/>
    </row>
    <row r="39" spans="1:4" x14ac:dyDescent="0.35">
      <c r="A39" s="18" t="s">
        <v>5</v>
      </c>
      <c r="B39" s="17" t="s">
        <v>882</v>
      </c>
      <c r="C39" s="17" t="s">
        <v>2914</v>
      </c>
      <c r="D39" s="5"/>
    </row>
    <row r="40" spans="1:4" ht="29" x14ac:dyDescent="0.35">
      <c r="A40" s="18" t="s">
        <v>6</v>
      </c>
      <c r="B40" s="17" t="s">
        <v>883</v>
      </c>
      <c r="C40" s="17" t="s">
        <v>2912</v>
      </c>
      <c r="D40" s="5"/>
    </row>
    <row r="41" spans="1:4" ht="29" x14ac:dyDescent="0.35">
      <c r="A41" s="18" t="s">
        <v>8</v>
      </c>
      <c r="B41" s="17" t="s">
        <v>2884</v>
      </c>
      <c r="C41" s="17" t="s">
        <v>2086</v>
      </c>
      <c r="D41" s="5"/>
    </row>
    <row r="42" spans="1:4" x14ac:dyDescent="0.35">
      <c r="A42" s="18" t="s">
        <v>9</v>
      </c>
      <c r="B42" s="17" t="s">
        <v>884</v>
      </c>
      <c r="D42"/>
    </row>
    <row r="43" spans="1:4" x14ac:dyDescent="0.35">
      <c r="A43" s="18" t="s">
        <v>10</v>
      </c>
      <c r="B43" s="17" t="s">
        <v>885</v>
      </c>
      <c r="C43" s="17" t="s">
        <v>3039</v>
      </c>
      <c r="D43" s="5"/>
    </row>
    <row r="44" spans="1:4" x14ac:dyDescent="0.35">
      <c r="A44" s="18" t="s">
        <v>2095</v>
      </c>
      <c r="B44" s="17" t="s">
        <v>2096</v>
      </c>
    </row>
    <row r="45" spans="1:4" ht="29" x14ac:dyDescent="0.35">
      <c r="A45" s="18" t="s">
        <v>852</v>
      </c>
      <c r="B45" s="17" t="s">
        <v>2087</v>
      </c>
      <c r="C45" s="17" t="s">
        <v>2088</v>
      </c>
      <c r="D45" s="5"/>
    </row>
    <row r="46" spans="1:4" x14ac:dyDescent="0.35">
      <c r="A46" s="65" t="s">
        <v>2985</v>
      </c>
      <c r="B46" s="17" t="s">
        <v>908</v>
      </c>
      <c r="D46" s="5" t="s">
        <v>3029</v>
      </c>
    </row>
    <row r="47" spans="1:4" x14ac:dyDescent="0.35">
      <c r="A47" s="65" t="s">
        <v>2987</v>
      </c>
      <c r="B47" s="17" t="s">
        <v>909</v>
      </c>
      <c r="D47" s="5" t="s">
        <v>3029</v>
      </c>
    </row>
    <row r="48" spans="1:4" x14ac:dyDescent="0.35">
      <c r="A48" s="65" t="s">
        <v>3026</v>
      </c>
      <c r="B48" s="17" t="s">
        <v>910</v>
      </c>
      <c r="D48" s="5" t="s">
        <v>3029</v>
      </c>
    </row>
    <row r="49" spans="1:4" x14ac:dyDescent="0.35">
      <c r="A49" s="65" t="s">
        <v>3027</v>
      </c>
      <c r="B49" s="17" t="s">
        <v>911</v>
      </c>
      <c r="D49" s="5" t="s">
        <v>3029</v>
      </c>
    </row>
    <row r="50" spans="1:4" ht="29" x14ac:dyDescent="0.35">
      <c r="A50" s="18" t="s">
        <v>857</v>
      </c>
      <c r="B50" s="17" t="s">
        <v>886</v>
      </c>
      <c r="C50" s="17" t="s">
        <v>2092</v>
      </c>
      <c r="D50" s="5"/>
    </row>
    <row r="51" spans="1:4" ht="29" x14ac:dyDescent="0.35">
      <c r="A51" s="18" t="s">
        <v>858</v>
      </c>
      <c r="B51" s="17" t="s">
        <v>887</v>
      </c>
      <c r="C51" s="17" t="s">
        <v>2089</v>
      </c>
      <c r="D51" s="5"/>
    </row>
    <row r="52" spans="1:4" x14ac:dyDescent="0.35">
      <c r="A52" s="18" t="s">
        <v>2075</v>
      </c>
      <c r="B52" s="17" t="s">
        <v>2076</v>
      </c>
      <c r="C52" s="17" t="s">
        <v>2090</v>
      </c>
      <c r="D52"/>
    </row>
    <row r="53" spans="1:4" ht="29" x14ac:dyDescent="0.35">
      <c r="A53" s="17" t="s">
        <v>2077</v>
      </c>
      <c r="B53" s="17" t="s">
        <v>2078</v>
      </c>
      <c r="C53" s="17" t="s">
        <v>2091</v>
      </c>
      <c r="D53" s="6"/>
    </row>
    <row r="54" spans="1:4" ht="43.5" x14ac:dyDescent="0.35">
      <c r="A54" s="65" t="s">
        <v>3031</v>
      </c>
      <c r="B54" s="17" t="s">
        <v>888</v>
      </c>
      <c r="C54" s="17" t="s">
        <v>2093</v>
      </c>
      <c r="D54" s="6" t="s">
        <v>3037</v>
      </c>
    </row>
    <row r="55" spans="1:4" x14ac:dyDescent="0.35">
      <c r="A55" s="65" t="s">
        <v>3030</v>
      </c>
      <c r="B55" s="17" t="s">
        <v>889</v>
      </c>
      <c r="D55" s="6" t="s">
        <v>3037</v>
      </c>
    </row>
    <row r="56" spans="1:4" x14ac:dyDescent="0.35">
      <c r="A56" s="65" t="s">
        <v>3032</v>
      </c>
      <c r="B56" s="17" t="s">
        <v>890</v>
      </c>
      <c r="D56" s="6" t="s">
        <v>3037</v>
      </c>
    </row>
    <row r="57" spans="1:4" x14ac:dyDescent="0.35">
      <c r="A57" s="65" t="s">
        <v>862</v>
      </c>
      <c r="B57" s="17" t="s">
        <v>891</v>
      </c>
      <c r="D57" s="6" t="s">
        <v>3037</v>
      </c>
    </row>
    <row r="58" spans="1:4" x14ac:dyDescent="0.35">
      <c r="A58" s="65" t="s">
        <v>3033</v>
      </c>
      <c r="B58" s="17" t="s">
        <v>892</v>
      </c>
      <c r="D58" s="6" t="s">
        <v>3037</v>
      </c>
    </row>
    <row r="59" spans="1:4" x14ac:dyDescent="0.35">
      <c r="A59" s="65" t="s">
        <v>3034</v>
      </c>
      <c r="B59" s="17" t="s">
        <v>893</v>
      </c>
      <c r="D59" s="6" t="s">
        <v>3037</v>
      </c>
    </row>
    <row r="60" spans="1:4" x14ac:dyDescent="0.35">
      <c r="A60" s="65" t="s">
        <v>3035</v>
      </c>
      <c r="B60" s="17" t="s">
        <v>894</v>
      </c>
      <c r="D60" s="6" t="s">
        <v>3037</v>
      </c>
    </row>
    <row r="61" spans="1:4" x14ac:dyDescent="0.35">
      <c r="A61" s="65" t="s">
        <v>866</v>
      </c>
      <c r="B61" s="17" t="s">
        <v>895</v>
      </c>
      <c r="D61" s="6" t="s">
        <v>3037</v>
      </c>
    </row>
    <row r="62" spans="1:4" x14ac:dyDescent="0.35">
      <c r="A62" s="65" t="s">
        <v>3036</v>
      </c>
      <c r="B62" s="17" t="s">
        <v>896</v>
      </c>
      <c r="D62" s="6" t="s">
        <v>3037</v>
      </c>
    </row>
    <row r="63" spans="1:4" x14ac:dyDescent="0.35">
      <c r="A63" s="65" t="s">
        <v>868</v>
      </c>
      <c r="B63" s="17" t="s">
        <v>897</v>
      </c>
      <c r="D63" s="6" t="s">
        <v>3037</v>
      </c>
    </row>
    <row r="64" spans="1:4" ht="43.5" x14ac:dyDescent="0.35">
      <c r="A64" s="18" t="s">
        <v>869</v>
      </c>
      <c r="B64" s="17" t="s">
        <v>898</v>
      </c>
      <c r="C64" s="17" t="s">
        <v>2094</v>
      </c>
      <c r="D64" s="5"/>
    </row>
    <row r="65" spans="1:4" x14ac:dyDescent="0.35">
      <c r="A65" s="18" t="s">
        <v>870</v>
      </c>
      <c r="B65" s="17" t="s">
        <v>899</v>
      </c>
      <c r="C65" s="17" t="s">
        <v>2089</v>
      </c>
      <c r="D65" s="5"/>
    </row>
    <row r="66" spans="1:4" x14ac:dyDescent="0.35">
      <c r="A66" s="18" t="s">
        <v>2079</v>
      </c>
      <c r="B66" s="17" t="s">
        <v>2081</v>
      </c>
      <c r="C66" s="17" t="s">
        <v>2090</v>
      </c>
      <c r="D66"/>
    </row>
    <row r="67" spans="1:4" ht="29" x14ac:dyDescent="0.35">
      <c r="A67" s="17" t="s">
        <v>2080</v>
      </c>
      <c r="B67" s="17" t="s">
        <v>2082</v>
      </c>
      <c r="C67" s="17" t="s">
        <v>2091</v>
      </c>
      <c r="D67" s="6"/>
    </row>
    <row r="68" spans="1:4" x14ac:dyDescent="0.35">
      <c r="A68" s="65" t="s">
        <v>3040</v>
      </c>
      <c r="B68" s="17" t="s">
        <v>900</v>
      </c>
      <c r="D68" s="6" t="s">
        <v>3037</v>
      </c>
    </row>
    <row r="69" spans="1:4" x14ac:dyDescent="0.35">
      <c r="A69" s="65" t="s">
        <v>3041</v>
      </c>
      <c r="B69" s="17" t="s">
        <v>901</v>
      </c>
      <c r="D69" s="6" t="s">
        <v>3037</v>
      </c>
    </row>
    <row r="70" spans="1:4" x14ac:dyDescent="0.35">
      <c r="A70" s="65" t="s">
        <v>3042</v>
      </c>
      <c r="B70" s="17" t="s">
        <v>902</v>
      </c>
      <c r="D70" s="6" t="s">
        <v>3037</v>
      </c>
    </row>
    <row r="71" spans="1:4" x14ac:dyDescent="0.35">
      <c r="A71" s="65" t="s">
        <v>874</v>
      </c>
      <c r="B71" s="17" t="s">
        <v>903</v>
      </c>
      <c r="D71" s="6" t="s">
        <v>3037</v>
      </c>
    </row>
    <row r="72" spans="1:4" x14ac:dyDescent="0.35">
      <c r="A72" s="65" t="s">
        <v>3043</v>
      </c>
      <c r="B72" s="17" t="s">
        <v>904</v>
      </c>
      <c r="D72" s="6" t="s">
        <v>3037</v>
      </c>
    </row>
    <row r="73" spans="1:4" x14ac:dyDescent="0.35">
      <c r="A73" s="65" t="s">
        <v>3044</v>
      </c>
      <c r="B73" s="17" t="s">
        <v>905</v>
      </c>
      <c r="D73" s="6" t="s">
        <v>3037</v>
      </c>
    </row>
    <row r="74" spans="1:4" x14ac:dyDescent="0.35">
      <c r="A74" s="65" t="s">
        <v>3045</v>
      </c>
      <c r="B74" s="17" t="s">
        <v>906</v>
      </c>
      <c r="D74" s="6" t="s">
        <v>3037</v>
      </c>
    </row>
    <row r="75" spans="1:4" x14ac:dyDescent="0.35">
      <c r="A75" s="65" t="s">
        <v>878</v>
      </c>
      <c r="B75" s="17" t="s">
        <v>907</v>
      </c>
      <c r="D75" s="6" t="s">
        <v>3037</v>
      </c>
    </row>
    <row r="76" spans="1:4" ht="43.5" x14ac:dyDescent="0.35">
      <c r="A76" s="68" t="s">
        <v>2098</v>
      </c>
      <c r="B76" s="17" t="s">
        <v>2885</v>
      </c>
      <c r="C76" s="17" t="s">
        <v>2897</v>
      </c>
    </row>
    <row r="77" spans="1:4" x14ac:dyDescent="0.35">
      <c r="A77" s="5" t="s">
        <v>2099</v>
      </c>
      <c r="B77" s="17" t="s">
        <v>2886</v>
      </c>
      <c r="C77" s="17" t="s">
        <v>2089</v>
      </c>
    </row>
    <row r="78" spans="1:4" x14ac:dyDescent="0.35">
      <c r="A78" s="5" t="s">
        <v>2100</v>
      </c>
      <c r="B78" s="17" t="s">
        <v>2887</v>
      </c>
      <c r="C78" s="17" t="s">
        <v>2090</v>
      </c>
    </row>
    <row r="79" spans="1:4" ht="29" x14ac:dyDescent="0.35">
      <c r="A79" s="9" t="s">
        <v>2101</v>
      </c>
      <c r="B79" s="17" t="s">
        <v>2888</v>
      </c>
      <c r="C79" s="17" t="s">
        <v>2091</v>
      </c>
    </row>
    <row r="80" spans="1:4" x14ac:dyDescent="0.35">
      <c r="A80" s="69" t="s">
        <v>3046</v>
      </c>
      <c r="B80" s="17" t="s">
        <v>2889</v>
      </c>
      <c r="D80" s="6" t="s">
        <v>3037</v>
      </c>
    </row>
    <row r="81" spans="1:4" x14ac:dyDescent="0.35">
      <c r="A81" s="69" t="s">
        <v>3047</v>
      </c>
      <c r="B81" s="17" t="s">
        <v>2890</v>
      </c>
      <c r="D81" s="6" t="s">
        <v>3037</v>
      </c>
    </row>
    <row r="82" spans="1:4" x14ac:dyDescent="0.35">
      <c r="A82" s="69" t="s">
        <v>3048</v>
      </c>
      <c r="B82" s="17" t="s">
        <v>2891</v>
      </c>
      <c r="D82" s="6" t="s">
        <v>3037</v>
      </c>
    </row>
    <row r="83" spans="1:4" x14ac:dyDescent="0.35">
      <c r="A83" s="69" t="s">
        <v>917</v>
      </c>
      <c r="B83" s="17" t="s">
        <v>2892</v>
      </c>
      <c r="D83" s="6" t="s">
        <v>3037</v>
      </c>
    </row>
    <row r="84" spans="1:4" x14ac:dyDescent="0.35">
      <c r="A84" s="69" t="s">
        <v>3049</v>
      </c>
      <c r="B84" s="17" t="s">
        <v>2893</v>
      </c>
      <c r="D84" s="6" t="s">
        <v>3037</v>
      </c>
    </row>
    <row r="85" spans="1:4" x14ac:dyDescent="0.35">
      <c r="A85" s="69" t="s">
        <v>3050</v>
      </c>
      <c r="B85" s="17" t="s">
        <v>2894</v>
      </c>
      <c r="D85" s="6" t="s">
        <v>3037</v>
      </c>
    </row>
    <row r="86" spans="1:4" x14ac:dyDescent="0.35">
      <c r="A86" s="69" t="s">
        <v>3051</v>
      </c>
      <c r="B86" s="17" t="s">
        <v>2895</v>
      </c>
      <c r="D86" s="6" t="s">
        <v>3037</v>
      </c>
    </row>
    <row r="87" spans="1:4" x14ac:dyDescent="0.35">
      <c r="A87" s="69" t="s">
        <v>921</v>
      </c>
      <c r="B87" s="17" t="s">
        <v>2896</v>
      </c>
      <c r="D87" s="6" t="s">
        <v>3037</v>
      </c>
    </row>
    <row r="88" spans="1:4" ht="29" x14ac:dyDescent="0.35">
      <c r="A88" s="68" t="s">
        <v>2102</v>
      </c>
      <c r="B88" s="17" t="s">
        <v>2885</v>
      </c>
      <c r="C88" s="17" t="s">
        <v>2898</v>
      </c>
    </row>
    <row r="89" spans="1:4" x14ac:dyDescent="0.35">
      <c r="A89" s="68" t="s">
        <v>2103</v>
      </c>
      <c r="B89" s="17" t="s">
        <v>2899</v>
      </c>
      <c r="C89" s="17" t="s">
        <v>2089</v>
      </c>
    </row>
    <row r="90" spans="1:4" x14ac:dyDescent="0.35">
      <c r="A90" s="68" t="s">
        <v>2104</v>
      </c>
      <c r="B90" s="17" t="s">
        <v>2900</v>
      </c>
      <c r="C90" s="17" t="s">
        <v>2090</v>
      </c>
    </row>
    <row r="91" spans="1:4" ht="29" x14ac:dyDescent="0.35">
      <c r="A91" s="70" t="s">
        <v>2105</v>
      </c>
      <c r="B91" s="17" t="s">
        <v>2901</v>
      </c>
      <c r="C91" s="17" t="s">
        <v>2091</v>
      </c>
    </row>
    <row r="92" spans="1:4" x14ac:dyDescent="0.35">
      <c r="A92" s="71" t="s">
        <v>3052</v>
      </c>
      <c r="B92" s="17" t="s">
        <v>2902</v>
      </c>
      <c r="D92" s="6" t="s">
        <v>3037</v>
      </c>
    </row>
    <row r="93" spans="1:4" x14ac:dyDescent="0.35">
      <c r="A93" s="71" t="s">
        <v>3053</v>
      </c>
      <c r="B93" s="17" t="s">
        <v>2903</v>
      </c>
      <c r="D93" s="6" t="s">
        <v>3037</v>
      </c>
    </row>
    <row r="94" spans="1:4" x14ac:dyDescent="0.35">
      <c r="A94" s="71" t="s">
        <v>3054</v>
      </c>
      <c r="B94" s="17" t="s">
        <v>2904</v>
      </c>
      <c r="D94" s="6" t="s">
        <v>3037</v>
      </c>
    </row>
    <row r="95" spans="1:4" x14ac:dyDescent="0.35">
      <c r="A95" s="71" t="s">
        <v>925</v>
      </c>
      <c r="B95" s="17" t="s">
        <v>2905</v>
      </c>
      <c r="D95" s="6" t="s">
        <v>3037</v>
      </c>
    </row>
    <row r="96" spans="1:4" x14ac:dyDescent="0.35">
      <c r="A96" s="71" t="s">
        <v>3055</v>
      </c>
      <c r="B96" s="17" t="s">
        <v>2906</v>
      </c>
      <c r="D96" s="6" t="s">
        <v>3037</v>
      </c>
    </row>
    <row r="97" spans="1:4" x14ac:dyDescent="0.35">
      <c r="A97" s="71" t="s">
        <v>3056</v>
      </c>
      <c r="B97" s="17" t="s">
        <v>2907</v>
      </c>
      <c r="D97" s="6" t="s">
        <v>3037</v>
      </c>
    </row>
    <row r="98" spans="1:4" x14ac:dyDescent="0.35">
      <c r="A98" s="71" t="s">
        <v>3057</v>
      </c>
      <c r="B98" s="17" t="s">
        <v>2908</v>
      </c>
      <c r="D98" s="6" t="s">
        <v>3037</v>
      </c>
    </row>
    <row r="99" spans="1:4" x14ac:dyDescent="0.35">
      <c r="A99" s="71" t="s">
        <v>929</v>
      </c>
      <c r="B99" s="17" t="s">
        <v>2909</v>
      </c>
      <c r="D99" s="6" t="s">
        <v>3037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5A0E-6EEB-448B-96FE-07D262838059}">
  <dimension ref="A1:H42"/>
  <sheetViews>
    <sheetView zoomScale="90" zoomScaleNormal="90" workbookViewId="0">
      <pane xSplit="1" ySplit="1" topLeftCell="B29" activePane="bottomRight" state="frozen"/>
      <selection pane="topRight" activeCell="B1" sqref="B1"/>
      <selection pane="bottomLeft" activeCell="A2" sqref="A2"/>
      <selection pane="bottomRight" activeCell="A39" sqref="A39:XFD42"/>
    </sheetView>
  </sheetViews>
  <sheetFormatPr defaultColWidth="9.1796875" defaultRowHeight="14.5" x14ac:dyDescent="0.35"/>
  <cols>
    <col min="1" max="1" width="31.54296875" style="7" customWidth="1"/>
    <col min="2" max="2" width="80.54296875" style="7" customWidth="1"/>
    <col min="3" max="4" width="9.1796875" style="15"/>
    <col min="5" max="5" width="13.54296875" style="15" bestFit="1" customWidth="1"/>
    <col min="6" max="6" width="15.26953125" style="15" bestFit="1" customWidth="1"/>
    <col min="7" max="7" width="23.1796875" style="15" bestFit="1" customWidth="1"/>
    <col min="8" max="16384" width="9.1796875" style="15"/>
  </cols>
  <sheetData>
    <row r="1" spans="1:8" s="37" customFormat="1" ht="18.5" x14ac:dyDescent="0.35">
      <c r="A1" s="72" t="s">
        <v>3082</v>
      </c>
      <c r="B1" s="8"/>
    </row>
    <row r="2" spans="1:8" ht="15" thickBot="1" x14ac:dyDescent="0.4">
      <c r="D2" s="22" t="s">
        <v>2868</v>
      </c>
      <c r="E2" s="38"/>
      <c r="F2" s="38"/>
      <c r="G2" s="38"/>
    </row>
    <row r="3" spans="1:8" ht="44.5" thickTop="1" thickBot="1" x14ac:dyDescent="0.4">
      <c r="A3" s="7" t="s">
        <v>2853</v>
      </c>
      <c r="B3" s="7" t="s">
        <v>3130</v>
      </c>
      <c r="C3" s="39"/>
      <c r="D3" s="25" t="s">
        <v>2859</v>
      </c>
      <c r="E3" s="26" t="s">
        <v>2860</v>
      </c>
      <c r="F3" s="23" t="s">
        <v>2869</v>
      </c>
      <c r="G3" s="24" t="s">
        <v>2861</v>
      </c>
    </row>
    <row r="4" spans="1:8" ht="58.5" thickTop="1" x14ac:dyDescent="0.35">
      <c r="B4" s="7" t="s">
        <v>3102</v>
      </c>
      <c r="C4" s="39"/>
      <c r="D4" s="40">
        <v>1</v>
      </c>
      <c r="E4" s="41" t="s">
        <v>2870</v>
      </c>
      <c r="F4" s="42">
        <v>94609673</v>
      </c>
      <c r="G4" s="43" t="s">
        <v>2862</v>
      </c>
    </row>
    <row r="5" spans="1:8" ht="43.5" x14ac:dyDescent="0.35">
      <c r="B5" s="7" t="s">
        <v>2857</v>
      </c>
      <c r="C5" s="39"/>
      <c r="D5" s="44">
        <v>2</v>
      </c>
      <c r="E5" s="45" t="s">
        <v>98</v>
      </c>
      <c r="F5" s="46">
        <v>76104780</v>
      </c>
      <c r="G5" s="47" t="s">
        <v>98</v>
      </c>
    </row>
    <row r="6" spans="1:8" ht="43.5" x14ac:dyDescent="0.35">
      <c r="B6" s="7" t="s">
        <v>2858</v>
      </c>
      <c r="C6" s="39"/>
      <c r="D6" s="44">
        <v>3</v>
      </c>
      <c r="E6" s="45" t="s">
        <v>32</v>
      </c>
      <c r="F6" s="46">
        <v>34723361</v>
      </c>
      <c r="G6" s="47" t="s">
        <v>2863</v>
      </c>
    </row>
    <row r="7" spans="1:8" x14ac:dyDescent="0.35">
      <c r="B7" s="7" t="s">
        <v>2946</v>
      </c>
      <c r="C7" s="39"/>
      <c r="D7" s="44">
        <v>4</v>
      </c>
      <c r="E7" s="45" t="s">
        <v>43</v>
      </c>
      <c r="F7" s="46">
        <v>12177715</v>
      </c>
      <c r="G7" s="47" t="s">
        <v>2863</v>
      </c>
    </row>
    <row r="8" spans="1:8" x14ac:dyDescent="0.35">
      <c r="C8" s="39"/>
      <c r="D8" s="44">
        <v>5</v>
      </c>
      <c r="E8" s="45" t="s">
        <v>24</v>
      </c>
      <c r="F8" s="46">
        <v>9384080</v>
      </c>
      <c r="G8" s="47" t="s">
        <v>24</v>
      </c>
    </row>
    <row r="9" spans="1:8" ht="72.5" x14ac:dyDescent="0.35">
      <c r="A9" s="7" t="s">
        <v>2874</v>
      </c>
      <c r="B9" s="7" t="s">
        <v>3103</v>
      </c>
      <c r="C9" s="39"/>
      <c r="D9" s="44">
        <v>6</v>
      </c>
      <c r="E9" s="45" t="s">
        <v>48</v>
      </c>
      <c r="F9" s="46">
        <v>5628744</v>
      </c>
      <c r="G9" s="47" t="s">
        <v>2864</v>
      </c>
    </row>
    <row r="10" spans="1:8" ht="43.5" x14ac:dyDescent="0.35">
      <c r="B10" s="7" t="s">
        <v>3104</v>
      </c>
      <c r="C10" s="39"/>
      <c r="D10" s="44">
        <v>7</v>
      </c>
      <c r="E10" s="45" t="s">
        <v>26</v>
      </c>
      <c r="F10" s="46">
        <v>3283905</v>
      </c>
      <c r="G10" s="47" t="s">
        <v>2865</v>
      </c>
    </row>
    <row r="11" spans="1:8" x14ac:dyDescent="0.35">
      <c r="C11" s="39"/>
      <c r="D11" s="44">
        <v>8</v>
      </c>
      <c r="E11" s="45" t="s">
        <v>80</v>
      </c>
      <c r="F11" s="46">
        <v>2693759</v>
      </c>
      <c r="G11" s="47" t="s">
        <v>2866</v>
      </c>
    </row>
    <row r="12" spans="1:8" ht="43.5" x14ac:dyDescent="0.35">
      <c r="A12" s="7" t="s">
        <v>2854</v>
      </c>
      <c r="B12" s="7" t="s">
        <v>3105</v>
      </c>
      <c r="C12" s="39"/>
      <c r="D12" s="44">
        <v>9</v>
      </c>
      <c r="E12" s="45" t="s">
        <v>29</v>
      </c>
      <c r="F12" s="46">
        <v>2139150</v>
      </c>
      <c r="G12" s="47" t="s">
        <v>2863</v>
      </c>
    </row>
    <row r="13" spans="1:8" ht="43.5" x14ac:dyDescent="0.35">
      <c r="B13" s="7" t="s">
        <v>2920</v>
      </c>
      <c r="C13" s="39"/>
      <c r="D13" s="44">
        <v>10</v>
      </c>
      <c r="E13" s="45" t="s">
        <v>101</v>
      </c>
      <c r="F13" s="46">
        <v>1877145</v>
      </c>
      <c r="G13" s="47" t="s">
        <v>2867</v>
      </c>
    </row>
    <row r="14" spans="1:8" ht="29" x14ac:dyDescent="0.35">
      <c r="B14" s="7" t="s">
        <v>2856</v>
      </c>
      <c r="C14" s="39"/>
      <c r="D14" s="44">
        <v>11</v>
      </c>
      <c r="E14" s="45" t="s">
        <v>83</v>
      </c>
      <c r="F14" s="46">
        <v>1736409</v>
      </c>
      <c r="G14" s="47" t="s">
        <v>2867</v>
      </c>
    </row>
    <row r="15" spans="1:8" ht="29" x14ac:dyDescent="0.35">
      <c r="B15" s="7" t="s">
        <v>2871</v>
      </c>
      <c r="C15" s="39"/>
      <c r="D15" s="44">
        <v>12</v>
      </c>
      <c r="E15" s="45" t="s">
        <v>90</v>
      </c>
      <c r="F15" s="46">
        <v>1642797</v>
      </c>
      <c r="G15" s="47" t="s">
        <v>2097</v>
      </c>
      <c r="H15" s="15" t="s">
        <v>3131</v>
      </c>
    </row>
    <row r="16" spans="1:8" x14ac:dyDescent="0.35">
      <c r="C16" s="39"/>
      <c r="D16" s="44">
        <v>13</v>
      </c>
      <c r="E16" s="45" t="s">
        <v>20</v>
      </c>
      <c r="F16" s="46">
        <v>1621631</v>
      </c>
      <c r="G16" s="47" t="s">
        <v>2867</v>
      </c>
    </row>
    <row r="17" spans="1:8" ht="58" x14ac:dyDescent="0.35">
      <c r="A17" s="7" t="s">
        <v>2928</v>
      </c>
      <c r="B17" s="7" t="s">
        <v>3106</v>
      </c>
      <c r="C17" s="39"/>
      <c r="D17" s="44">
        <v>14</v>
      </c>
      <c r="E17" s="45" t="s">
        <v>88</v>
      </c>
      <c r="F17" s="46">
        <v>1249481</v>
      </c>
      <c r="G17" s="47" t="s">
        <v>2867</v>
      </c>
    </row>
    <row r="18" spans="1:8" ht="29" x14ac:dyDescent="0.35">
      <c r="B18" s="7" t="s">
        <v>3107</v>
      </c>
      <c r="C18" s="39"/>
      <c r="D18" s="44">
        <v>15</v>
      </c>
      <c r="E18" s="45" t="s">
        <v>95</v>
      </c>
      <c r="F18" s="46">
        <v>1168199</v>
      </c>
      <c r="G18" s="47" t="s">
        <v>2097</v>
      </c>
      <c r="H18" s="15" t="s">
        <v>3131</v>
      </c>
    </row>
    <row r="19" spans="1:8" ht="44" thickBot="1" x14ac:dyDescent="0.4">
      <c r="B19" s="27" t="s">
        <v>2948</v>
      </c>
      <c r="C19" s="39"/>
      <c r="D19" s="48">
        <v>16</v>
      </c>
      <c r="E19" s="49" t="s">
        <v>38</v>
      </c>
      <c r="F19" s="50">
        <v>1078698</v>
      </c>
      <c r="G19" s="51" t="s">
        <v>2865</v>
      </c>
    </row>
    <row r="20" spans="1:8" ht="15" thickTop="1" x14ac:dyDescent="0.35">
      <c r="C20" s="52"/>
      <c r="D20" s="53"/>
      <c r="E20" s="54"/>
      <c r="F20" s="55"/>
      <c r="G20" s="56"/>
    </row>
    <row r="21" spans="1:8" ht="72.5" x14ac:dyDescent="0.35">
      <c r="A21" s="7" t="s">
        <v>2855</v>
      </c>
      <c r="B21" s="7" t="s">
        <v>3108</v>
      </c>
      <c r="C21" s="52"/>
      <c r="D21" s="53"/>
      <c r="E21" s="54"/>
      <c r="F21" s="55"/>
      <c r="G21" s="56"/>
    </row>
    <row r="23" spans="1:8" ht="58" x14ac:dyDescent="0.35">
      <c r="A23" s="7" t="s">
        <v>2949</v>
      </c>
      <c r="B23" s="28" t="s">
        <v>2950</v>
      </c>
    </row>
    <row r="24" spans="1:8" ht="29" x14ac:dyDescent="0.35">
      <c r="B24" s="27" t="s">
        <v>2951</v>
      </c>
    </row>
    <row r="25" spans="1:8" s="7" customFormat="1" ht="29" x14ac:dyDescent="0.35">
      <c r="B25" s="27" t="s">
        <v>2952</v>
      </c>
    </row>
    <row r="26" spans="1:8" s="7" customFormat="1" x14ac:dyDescent="0.35"/>
    <row r="27" spans="1:8" s="7" customFormat="1" ht="29" x14ac:dyDescent="0.35">
      <c r="A27" s="7" t="s">
        <v>2945</v>
      </c>
      <c r="B27" s="57" t="s">
        <v>3109</v>
      </c>
    </row>
    <row r="28" spans="1:8" s="7" customFormat="1" x14ac:dyDescent="0.35">
      <c r="B28" s="57" t="s">
        <v>3110</v>
      </c>
    </row>
    <row r="29" spans="1:8" ht="29" x14ac:dyDescent="0.35">
      <c r="B29" s="73" t="s">
        <v>3113</v>
      </c>
    </row>
    <row r="30" spans="1:8" x14ac:dyDescent="0.35">
      <c r="B30" s="58" t="s">
        <v>3111</v>
      </c>
    </row>
    <row r="31" spans="1:8" x14ac:dyDescent="0.35">
      <c r="B31" s="58" t="s">
        <v>3112</v>
      </c>
    </row>
    <row r="32" spans="1:8" x14ac:dyDescent="0.35">
      <c r="B32" s="58" t="s">
        <v>3114</v>
      </c>
    </row>
    <row r="33" spans="1:2" ht="29" x14ac:dyDescent="0.35">
      <c r="B33" s="73" t="s">
        <v>3115</v>
      </c>
    </row>
    <row r="34" spans="1:2" ht="29" x14ac:dyDescent="0.35">
      <c r="B34" s="73" t="s">
        <v>3116</v>
      </c>
    </row>
    <row r="35" spans="1:2" x14ac:dyDescent="0.35">
      <c r="B35" s="73" t="s">
        <v>3117</v>
      </c>
    </row>
    <row r="36" spans="1:2" x14ac:dyDescent="0.35">
      <c r="B36" s="57" t="s">
        <v>3118</v>
      </c>
    </row>
    <row r="37" spans="1:2" x14ac:dyDescent="0.35">
      <c r="B37" s="73" t="s">
        <v>3119</v>
      </c>
    </row>
    <row r="39" spans="1:2" x14ac:dyDescent="0.35">
      <c r="A39" s="7" t="s">
        <v>3067</v>
      </c>
      <c r="B39" s="7" t="s">
        <v>3068</v>
      </c>
    </row>
    <row r="40" spans="1:2" x14ac:dyDescent="0.35">
      <c r="B40" s="7" t="s">
        <v>3069</v>
      </c>
    </row>
    <row r="41" spans="1:2" x14ac:dyDescent="0.35">
      <c r="B41" s="7" t="s">
        <v>3070</v>
      </c>
    </row>
    <row r="42" spans="1:2" ht="29" x14ac:dyDescent="0.35">
      <c r="B42" s="7" t="s">
        <v>3071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827D-B788-4E76-A50E-7584FCC14503}">
  <sheetPr filterMode="1"/>
  <dimension ref="A1:BN974"/>
  <sheetViews>
    <sheetView zoomScale="80" zoomScaleNormal="80" workbookViewId="0">
      <pane xSplit="7" ySplit="1" topLeftCell="H2" activePane="bottomRight" state="frozen"/>
      <selection pane="topRight" activeCell="H1" sqref="H1"/>
      <selection pane="bottomLeft" activeCell="A3" sqref="A3"/>
      <selection pane="bottomRight" sqref="A1:XFD896"/>
    </sheetView>
  </sheetViews>
  <sheetFormatPr defaultRowHeight="14.5" x14ac:dyDescent="0.35"/>
  <cols>
    <col min="1" max="1" width="10.7265625" bestFit="1" customWidth="1"/>
    <col min="2" max="2" width="9.1796875" bestFit="1" customWidth="1"/>
    <col min="3" max="3" width="7.453125" bestFit="1" customWidth="1"/>
    <col min="4" max="4" width="30.81640625" bestFit="1" customWidth="1"/>
    <col min="5" max="5" width="29.26953125" bestFit="1" customWidth="1"/>
    <col min="6" max="6" width="16.26953125" bestFit="1" customWidth="1"/>
    <col min="7" max="7" width="46.453125" bestFit="1" customWidth="1"/>
    <col min="8" max="8" width="15.26953125" bestFit="1" customWidth="1"/>
    <col min="9" max="9" width="12" bestFit="1" customWidth="1"/>
    <col min="10" max="10" width="17.26953125" bestFit="1" customWidth="1"/>
    <col min="11" max="11" width="63.453125" customWidth="1"/>
    <col min="12" max="12" width="12.26953125" bestFit="1" customWidth="1"/>
    <col min="13" max="14" width="9.1796875" bestFit="1" customWidth="1"/>
    <col min="15" max="15" width="15" bestFit="1" customWidth="1"/>
    <col min="16" max="16" width="14.81640625" bestFit="1" customWidth="1"/>
    <col min="17" max="17" width="16.26953125" bestFit="1" customWidth="1"/>
    <col min="18" max="18" width="18.453125" bestFit="1" customWidth="1"/>
    <col min="19" max="19" width="17.1796875" bestFit="1" customWidth="1"/>
    <col min="20" max="20" width="16.26953125" bestFit="1" customWidth="1"/>
    <col min="21" max="21" width="16" bestFit="1" customWidth="1"/>
    <col min="22" max="22" width="22.1796875" bestFit="1" customWidth="1"/>
    <col min="23" max="23" width="22.26953125" bestFit="1" customWidth="1"/>
    <col min="24" max="24" width="16.26953125" bestFit="1" customWidth="1"/>
    <col min="25" max="25" width="18.1796875" bestFit="1" customWidth="1"/>
    <col min="26" max="26" width="24.1796875" bestFit="1" customWidth="1"/>
    <col min="27" max="27" width="24.26953125" bestFit="1" customWidth="1"/>
    <col min="28" max="28" width="18.453125" bestFit="1" customWidth="1"/>
    <col min="29" max="29" width="17.26953125" bestFit="1" customWidth="1"/>
    <col min="30" max="30" width="17.453125" bestFit="1" customWidth="1"/>
    <col min="31" max="31" width="16.26953125" bestFit="1" customWidth="1"/>
    <col min="32" max="32" width="18.453125" bestFit="1" customWidth="1"/>
    <col min="33" max="33" width="17.1796875" bestFit="1" customWidth="1"/>
    <col min="34" max="34" width="16.26953125" bestFit="1" customWidth="1"/>
    <col min="35" max="35" width="16" bestFit="1" customWidth="1"/>
    <col min="36" max="36" width="22.1796875" bestFit="1" customWidth="1"/>
    <col min="37" max="37" width="22.26953125" bestFit="1" customWidth="1"/>
    <col min="38" max="38" width="16.26953125" bestFit="1" customWidth="1"/>
    <col min="39" max="39" width="18.1796875" bestFit="1" customWidth="1"/>
    <col min="40" max="40" width="24.1796875" bestFit="1" customWidth="1"/>
    <col min="41" max="41" width="24.26953125" bestFit="1" customWidth="1"/>
    <col min="42" max="42" width="18.453125" bestFit="1" customWidth="1"/>
    <col min="43" max="43" width="13.453125" bestFit="1" customWidth="1"/>
    <col min="44" max="44" width="15.54296875" bestFit="1" customWidth="1"/>
    <col min="45" max="45" width="14.26953125" bestFit="1" customWidth="1"/>
    <col min="46" max="46" width="13.1796875" bestFit="1" customWidth="1"/>
    <col min="47" max="47" width="13.7265625" bestFit="1" customWidth="1"/>
    <col min="48" max="48" width="20.54296875" bestFit="1" customWidth="1"/>
    <col min="49" max="49" width="18.81640625" bestFit="1" customWidth="1"/>
    <col min="50" max="50" width="12.1796875" bestFit="1" customWidth="1"/>
    <col min="51" max="51" width="16" bestFit="1" customWidth="1"/>
    <col min="52" max="52" width="22.7265625" bestFit="1" customWidth="1"/>
    <col min="53" max="53" width="21" bestFit="1" customWidth="1"/>
    <col min="54" max="54" width="14.453125" bestFit="1" customWidth="1"/>
    <col min="55" max="55" width="13.453125" bestFit="1" customWidth="1"/>
    <col min="56" max="56" width="15.54296875" bestFit="1" customWidth="1"/>
    <col min="57" max="57" width="14.26953125" bestFit="1" customWidth="1"/>
    <col min="58" max="58" width="13.453125" bestFit="1" customWidth="1"/>
    <col min="59" max="59" width="13.7265625" bestFit="1" customWidth="1"/>
    <col min="60" max="60" width="20.54296875" bestFit="1" customWidth="1"/>
    <col min="61" max="61" width="18.81640625" bestFit="1" customWidth="1"/>
    <col min="62" max="62" width="12.1796875" bestFit="1" customWidth="1"/>
    <col min="63" max="63" width="16" bestFit="1" customWidth="1"/>
    <col min="64" max="64" width="22.7265625" bestFit="1" customWidth="1"/>
    <col min="65" max="65" width="21" bestFit="1" customWidth="1"/>
    <col min="66" max="66" width="14.453125" bestFit="1" customWidth="1"/>
  </cols>
  <sheetData>
    <row r="1" spans="1:66" s="70" customFormat="1" x14ac:dyDescent="0.35">
      <c r="A1" s="18" t="s">
        <v>0</v>
      </c>
      <c r="B1" s="65" t="s">
        <v>1</v>
      </c>
      <c r="C1" s="66" t="s">
        <v>2985</v>
      </c>
      <c r="D1" s="66" t="s">
        <v>3</v>
      </c>
      <c r="E1" s="18" t="s">
        <v>3024</v>
      </c>
      <c r="F1" s="18" t="s">
        <v>5</v>
      </c>
      <c r="G1" s="18" t="s">
        <v>6</v>
      </c>
      <c r="H1" s="18" t="s">
        <v>8</v>
      </c>
      <c r="I1" s="18" t="s">
        <v>9</v>
      </c>
      <c r="J1" s="18" t="s">
        <v>851</v>
      </c>
      <c r="K1" s="18" t="s">
        <v>2095</v>
      </c>
      <c r="L1" s="18" t="s">
        <v>852</v>
      </c>
      <c r="M1" s="65" t="s">
        <v>2985</v>
      </c>
      <c r="N1" s="65" t="s">
        <v>2987</v>
      </c>
      <c r="O1" s="65" t="s">
        <v>3026</v>
      </c>
      <c r="P1" s="65" t="s">
        <v>3027</v>
      </c>
      <c r="Q1" s="18" t="s">
        <v>857</v>
      </c>
      <c r="R1" s="18" t="s">
        <v>858</v>
      </c>
      <c r="S1" s="18" t="s">
        <v>2075</v>
      </c>
      <c r="T1" s="17" t="s">
        <v>2077</v>
      </c>
      <c r="U1" s="65" t="s">
        <v>3031</v>
      </c>
      <c r="V1" s="65" t="s">
        <v>3030</v>
      </c>
      <c r="W1" s="65" t="s">
        <v>3032</v>
      </c>
      <c r="X1" s="65" t="s">
        <v>862</v>
      </c>
      <c r="Y1" s="65" t="s">
        <v>3033</v>
      </c>
      <c r="Z1" s="65" t="s">
        <v>3034</v>
      </c>
      <c r="AA1" s="65" t="s">
        <v>3035</v>
      </c>
      <c r="AB1" s="65" t="s">
        <v>866</v>
      </c>
      <c r="AC1" s="65" t="s">
        <v>3036</v>
      </c>
      <c r="AD1" s="65" t="s">
        <v>868</v>
      </c>
      <c r="AE1" s="18" t="s">
        <v>869</v>
      </c>
      <c r="AF1" s="18" t="s">
        <v>870</v>
      </c>
      <c r="AG1" s="18" t="s">
        <v>2079</v>
      </c>
      <c r="AH1" s="17" t="s">
        <v>2080</v>
      </c>
      <c r="AI1" s="65" t="s">
        <v>3040</v>
      </c>
      <c r="AJ1" s="65" t="s">
        <v>3041</v>
      </c>
      <c r="AK1" s="65" t="s">
        <v>3042</v>
      </c>
      <c r="AL1" s="65" t="s">
        <v>874</v>
      </c>
      <c r="AM1" s="65" t="s">
        <v>3043</v>
      </c>
      <c r="AN1" s="65" t="s">
        <v>3044</v>
      </c>
      <c r="AO1" s="65" t="s">
        <v>3045</v>
      </c>
      <c r="AP1" s="65" t="s">
        <v>878</v>
      </c>
      <c r="AQ1" s="68" t="s">
        <v>2098</v>
      </c>
      <c r="AR1" s="68" t="s">
        <v>2099</v>
      </c>
      <c r="AS1" s="68" t="s">
        <v>2100</v>
      </c>
      <c r="AT1" s="9" t="s">
        <v>2101</v>
      </c>
      <c r="AU1" s="71" t="s">
        <v>3046</v>
      </c>
      <c r="AV1" s="71" t="s">
        <v>3047</v>
      </c>
      <c r="AW1" s="71" t="s">
        <v>3048</v>
      </c>
      <c r="AX1" s="71" t="s">
        <v>917</v>
      </c>
      <c r="AY1" s="71" t="s">
        <v>3049</v>
      </c>
      <c r="AZ1" s="71" t="s">
        <v>3050</v>
      </c>
      <c r="BA1" s="71" t="s">
        <v>3051</v>
      </c>
      <c r="BB1" s="71" t="s">
        <v>921</v>
      </c>
      <c r="BC1" s="68" t="s">
        <v>2102</v>
      </c>
      <c r="BD1" s="68" t="s">
        <v>2103</v>
      </c>
      <c r="BE1" s="68" t="s">
        <v>2104</v>
      </c>
      <c r="BF1" s="70" t="s">
        <v>2105</v>
      </c>
      <c r="BG1" s="71" t="s">
        <v>3052</v>
      </c>
      <c r="BH1" s="71" t="s">
        <v>3053</v>
      </c>
      <c r="BI1" s="71" t="s">
        <v>3054</v>
      </c>
      <c r="BJ1" s="71" t="s">
        <v>925</v>
      </c>
      <c r="BK1" s="71" t="s">
        <v>3055</v>
      </c>
      <c r="BL1" s="71" t="s">
        <v>3056</v>
      </c>
      <c r="BM1" s="71" t="s">
        <v>3057</v>
      </c>
      <c r="BN1" s="71" t="s">
        <v>929</v>
      </c>
    </row>
    <row r="2" spans="1:66" hidden="1" x14ac:dyDescent="0.35">
      <c r="A2" t="s">
        <v>12</v>
      </c>
      <c r="B2" t="s">
        <v>13</v>
      </c>
      <c r="C2">
        <v>1</v>
      </c>
      <c r="D2" t="s">
        <v>14</v>
      </c>
      <c r="E2" t="s">
        <v>14</v>
      </c>
      <c r="F2">
        <v>10</v>
      </c>
      <c r="G2" t="s">
        <v>16</v>
      </c>
      <c r="H2" s="2">
        <v>280283.82074947178</v>
      </c>
      <c r="I2" s="3">
        <v>4.5322388348114279E-2</v>
      </c>
      <c r="J2" t="s">
        <v>3058</v>
      </c>
      <c r="L2" t="s">
        <v>17</v>
      </c>
      <c r="M2">
        <v>1</v>
      </c>
      <c r="O2" t="s">
        <v>14</v>
      </c>
      <c r="Q2" s="1">
        <v>43200</v>
      </c>
      <c r="R2" s="1">
        <v>43343</v>
      </c>
      <c r="S2" s="1">
        <f t="shared" ref="S2:S65" si="0">IF(Q2="","",Q2+7)</f>
        <v>43207</v>
      </c>
      <c r="T2" s="1">
        <f t="shared" ref="T2:T65" si="1">IF(S2="","",IF(R2="","",S2+(R2-S2)/2))</f>
        <v>43275</v>
      </c>
      <c r="U2" s="4">
        <v>43174</v>
      </c>
      <c r="V2" s="4">
        <v>43184</v>
      </c>
      <c r="W2" s="4">
        <v>43215</v>
      </c>
      <c r="X2" s="4">
        <v>43238</v>
      </c>
      <c r="Y2" s="4">
        <v>43314</v>
      </c>
      <c r="Z2" s="4">
        <v>43323</v>
      </c>
      <c r="AA2" s="4">
        <v>43363</v>
      </c>
      <c r="AB2" s="4">
        <v>43388</v>
      </c>
      <c r="AE2" s="1" t="s">
        <v>15</v>
      </c>
      <c r="AF2" s="1" t="s">
        <v>15</v>
      </c>
      <c r="AG2" s="1" t="str">
        <f t="shared" ref="AG2:AG65" si="2">IF(AE2="","",AE2+7)</f>
        <v/>
      </c>
      <c r="AH2" s="1" t="str">
        <f t="shared" ref="AH2:AH65" si="3">IF(AG2="","",IF(AF2="","",AG2+(AF2-AG2)/2))</f>
        <v/>
      </c>
    </row>
    <row r="3" spans="1:66" hidden="1" x14ac:dyDescent="0.35">
      <c r="A3" t="s">
        <v>18</v>
      </c>
      <c r="B3" t="s">
        <v>13</v>
      </c>
      <c r="C3">
        <v>10</v>
      </c>
      <c r="D3" t="s">
        <v>20</v>
      </c>
      <c r="E3" t="s">
        <v>21</v>
      </c>
      <c r="F3">
        <v>90</v>
      </c>
      <c r="G3" t="s">
        <v>22</v>
      </c>
      <c r="H3" s="2">
        <v>191614.01089736461</v>
      </c>
      <c r="I3" s="3">
        <v>3.0984323645968162E-2</v>
      </c>
      <c r="J3" t="s">
        <v>3058</v>
      </c>
      <c r="L3" t="s">
        <v>17</v>
      </c>
      <c r="M3">
        <v>10</v>
      </c>
      <c r="O3" t="s">
        <v>19</v>
      </c>
      <c r="Q3" s="1">
        <v>43230</v>
      </c>
      <c r="R3" s="1">
        <v>43380</v>
      </c>
      <c r="S3" s="1">
        <f t="shared" si="0"/>
        <v>43237</v>
      </c>
      <c r="T3" s="1">
        <f t="shared" si="1"/>
        <v>43308.5</v>
      </c>
      <c r="U3" s="4">
        <v>43206</v>
      </c>
      <c r="V3" s="4">
        <v>43215</v>
      </c>
      <c r="W3" s="4">
        <v>43245</v>
      </c>
      <c r="X3" s="4">
        <v>43266</v>
      </c>
      <c r="Y3" s="4">
        <v>43358</v>
      </c>
      <c r="Z3" s="4">
        <v>43365</v>
      </c>
      <c r="AA3" s="4">
        <v>43395</v>
      </c>
      <c r="AB3" s="4">
        <v>43424</v>
      </c>
      <c r="AE3" s="1" t="s">
        <v>15</v>
      </c>
      <c r="AF3" s="1" t="s">
        <v>15</v>
      </c>
      <c r="AG3" s="1" t="str">
        <f t="shared" si="2"/>
        <v/>
      </c>
      <c r="AH3" s="1" t="str">
        <f t="shared" si="3"/>
        <v/>
      </c>
    </row>
    <row r="4" spans="1:66" hidden="1" x14ac:dyDescent="0.35">
      <c r="A4" t="s">
        <v>23</v>
      </c>
      <c r="B4" t="s">
        <v>13</v>
      </c>
      <c r="C4">
        <v>2</v>
      </c>
      <c r="D4" t="s">
        <v>24</v>
      </c>
      <c r="E4" t="s">
        <v>24</v>
      </c>
      <c r="F4">
        <v>20</v>
      </c>
      <c r="G4" t="s">
        <v>25</v>
      </c>
      <c r="H4" s="2">
        <v>365275.25853441563</v>
      </c>
      <c r="I4" s="3">
        <v>5.906565379687842E-2</v>
      </c>
      <c r="J4" t="s">
        <v>3058</v>
      </c>
      <c r="L4" t="s">
        <v>17</v>
      </c>
      <c r="M4">
        <v>2</v>
      </c>
      <c r="O4" t="s">
        <v>24</v>
      </c>
      <c r="Q4" s="1">
        <v>43229</v>
      </c>
      <c r="R4" s="1">
        <v>43378</v>
      </c>
      <c r="S4" s="1">
        <f t="shared" si="0"/>
        <v>43236</v>
      </c>
      <c r="T4" s="1">
        <f t="shared" si="1"/>
        <v>43307</v>
      </c>
      <c r="U4" s="4">
        <v>43195</v>
      </c>
      <c r="V4" s="4">
        <v>43214</v>
      </c>
      <c r="W4" s="4">
        <v>43244</v>
      </c>
      <c r="X4" s="4">
        <v>43257</v>
      </c>
      <c r="Y4" s="4">
        <v>43348</v>
      </c>
      <c r="Z4" s="4">
        <v>43363</v>
      </c>
      <c r="AA4" s="4">
        <v>43393</v>
      </c>
      <c r="AB4" s="4">
        <v>43435</v>
      </c>
      <c r="AE4" s="1" t="s">
        <v>15</v>
      </c>
      <c r="AF4" s="1" t="s">
        <v>15</v>
      </c>
      <c r="AG4" s="1" t="str">
        <f t="shared" si="2"/>
        <v/>
      </c>
      <c r="AH4" s="1" t="str">
        <f t="shared" si="3"/>
        <v/>
      </c>
    </row>
    <row r="5" spans="1:66" hidden="1" x14ac:dyDescent="0.35">
      <c r="A5" s="5" t="s">
        <v>2110</v>
      </c>
      <c r="B5" s="5" t="s">
        <v>13</v>
      </c>
      <c r="C5" s="5">
        <v>205</v>
      </c>
      <c r="D5" s="5" t="s">
        <v>2111</v>
      </c>
      <c r="E5" s="5" t="s">
        <v>27</v>
      </c>
      <c r="F5" s="5">
        <v>80</v>
      </c>
      <c r="G5" s="5" t="s">
        <v>28</v>
      </c>
      <c r="H5" s="10">
        <v>1267.0299121538974</v>
      </c>
      <c r="I5" s="11">
        <v>2.0488097234354645E-4</v>
      </c>
      <c r="J5" s="11" t="s">
        <v>3063</v>
      </c>
      <c r="K5" t="s">
        <v>3066</v>
      </c>
      <c r="L5" s="11" t="s">
        <v>36</v>
      </c>
      <c r="M5" s="5">
        <v>205</v>
      </c>
      <c r="N5" s="5"/>
      <c r="O5" s="5" t="s">
        <v>2111</v>
      </c>
      <c r="P5" s="5"/>
      <c r="Q5" s="1" t="str">
        <f>IF(V5="",IF(U5="","",(U5+X5)/2),(V5+W5)/2)</f>
        <v/>
      </c>
      <c r="R5" s="1" t="str">
        <f>IF(Z5="",IF(Y5="","",(Y5+AB5)/2),(Z5+AA5)/2)</f>
        <v/>
      </c>
      <c r="S5" s="1" t="str">
        <f t="shared" si="0"/>
        <v/>
      </c>
      <c r="T5" s="1" t="str">
        <f t="shared" si="1"/>
        <v/>
      </c>
      <c r="U5" s="6"/>
      <c r="V5" s="6"/>
      <c r="W5" s="6"/>
      <c r="X5" s="6"/>
      <c r="Y5" s="6"/>
      <c r="Z5" s="6"/>
      <c r="AA5" s="6"/>
      <c r="AB5" s="6"/>
      <c r="AC5" s="6"/>
      <c r="AD5" s="6"/>
      <c r="AE5" s="1" t="str">
        <f>IF(AJ5="",IF(AI5="","",(AI5+AL5)/2),(AJ5+AK5)/2)</f>
        <v/>
      </c>
      <c r="AF5" s="1" t="str">
        <f>IF(AN5="",IF(AM5="","",(AM5+AP5)/2),(AN5+AO5)/2)</f>
        <v/>
      </c>
      <c r="AG5" s="1" t="str">
        <f t="shared" si="2"/>
        <v/>
      </c>
      <c r="AH5" s="1" t="str">
        <f t="shared" si="3"/>
        <v/>
      </c>
      <c r="AI5" s="6"/>
      <c r="AJ5" s="6"/>
      <c r="AK5" s="6"/>
      <c r="AL5" s="6"/>
      <c r="AM5" s="6"/>
      <c r="AN5" s="6"/>
      <c r="AO5" s="6"/>
      <c r="AP5" s="6"/>
    </row>
    <row r="6" spans="1:66" hidden="1" x14ac:dyDescent="0.35">
      <c r="A6" t="s">
        <v>31</v>
      </c>
      <c r="B6" t="s">
        <v>13</v>
      </c>
      <c r="C6">
        <v>225</v>
      </c>
      <c r="D6" t="s">
        <v>33</v>
      </c>
      <c r="E6" t="s">
        <v>34</v>
      </c>
      <c r="F6">
        <v>15</v>
      </c>
      <c r="G6" t="s">
        <v>35</v>
      </c>
      <c r="H6" s="2">
        <v>1000.7339041476704</v>
      </c>
      <c r="I6" s="3">
        <v>1.6182043799611921E-4</v>
      </c>
      <c r="J6" t="s">
        <v>3058</v>
      </c>
      <c r="L6" t="s">
        <v>36</v>
      </c>
      <c r="M6">
        <v>24</v>
      </c>
      <c r="N6">
        <v>1</v>
      </c>
      <c r="O6" t="s">
        <v>32</v>
      </c>
      <c r="P6" t="s">
        <v>14</v>
      </c>
      <c r="Q6" s="1">
        <v>43410</v>
      </c>
      <c r="R6" s="1">
        <v>43261</v>
      </c>
      <c r="S6" s="1">
        <f t="shared" si="0"/>
        <v>43417</v>
      </c>
      <c r="T6" s="1">
        <f t="shared" si="1"/>
        <v>43339</v>
      </c>
      <c r="U6" s="4">
        <v>43375</v>
      </c>
      <c r="V6" s="4">
        <v>43394</v>
      </c>
      <c r="W6" s="4">
        <v>43425</v>
      </c>
      <c r="X6" s="4">
        <v>43446</v>
      </c>
      <c r="Y6" s="4">
        <v>43221</v>
      </c>
      <c r="Z6" s="4">
        <v>43245</v>
      </c>
      <c r="AA6" s="4">
        <v>43276</v>
      </c>
      <c r="AB6" s="4">
        <v>43282</v>
      </c>
      <c r="AE6" s="1">
        <v>43261</v>
      </c>
      <c r="AF6" s="1">
        <v>43343</v>
      </c>
      <c r="AG6" s="1">
        <f t="shared" si="2"/>
        <v>43268</v>
      </c>
      <c r="AH6" s="1">
        <f t="shared" si="3"/>
        <v>43305.5</v>
      </c>
      <c r="AI6" s="4">
        <v>43221</v>
      </c>
      <c r="AJ6" s="4">
        <v>43245</v>
      </c>
      <c r="AK6" s="4">
        <v>43276</v>
      </c>
      <c r="AL6" s="4">
        <v>43282</v>
      </c>
      <c r="AM6" s="4">
        <v>43314</v>
      </c>
      <c r="AN6" s="4">
        <v>43323</v>
      </c>
      <c r="AO6" s="4">
        <v>43363</v>
      </c>
      <c r="AP6" s="4">
        <v>43388</v>
      </c>
    </row>
    <row r="7" spans="1:66" hidden="1" x14ac:dyDescent="0.35">
      <c r="A7" t="s">
        <v>37</v>
      </c>
      <c r="B7" t="s">
        <v>13</v>
      </c>
      <c r="C7">
        <v>226</v>
      </c>
      <c r="D7" t="s">
        <v>39</v>
      </c>
      <c r="E7" t="s">
        <v>40</v>
      </c>
      <c r="F7">
        <v>18</v>
      </c>
      <c r="G7" t="s">
        <v>35</v>
      </c>
      <c r="H7" s="2">
        <v>662.87112198376508</v>
      </c>
      <c r="I7" s="3">
        <v>1.0718742999494041E-4</v>
      </c>
      <c r="J7" t="s">
        <v>3059</v>
      </c>
      <c r="K7" t="s">
        <v>42</v>
      </c>
      <c r="L7" t="s">
        <v>41</v>
      </c>
      <c r="M7">
        <v>28</v>
      </c>
      <c r="N7">
        <v>1</v>
      </c>
      <c r="O7" t="s">
        <v>38</v>
      </c>
      <c r="P7" t="s">
        <v>14</v>
      </c>
      <c r="Q7" s="1">
        <v>43373</v>
      </c>
      <c r="R7" s="1">
        <v>43261</v>
      </c>
      <c r="S7" s="1">
        <f t="shared" si="0"/>
        <v>43380</v>
      </c>
      <c r="T7" s="1">
        <f t="shared" si="1"/>
        <v>43320.5</v>
      </c>
      <c r="U7" s="4">
        <v>43344</v>
      </c>
      <c r="V7" s="4">
        <v>43358</v>
      </c>
      <c r="W7" s="4">
        <v>43388</v>
      </c>
      <c r="X7" s="4">
        <v>43435</v>
      </c>
      <c r="Y7" s="4">
        <v>43221</v>
      </c>
      <c r="Z7" s="4">
        <v>43245</v>
      </c>
      <c r="AA7" s="4">
        <v>43276</v>
      </c>
      <c r="AB7" s="4">
        <v>43282</v>
      </c>
      <c r="AE7" s="1">
        <v>43261</v>
      </c>
      <c r="AF7" s="1">
        <v>43343</v>
      </c>
      <c r="AG7" s="1">
        <f t="shared" si="2"/>
        <v>43268</v>
      </c>
      <c r="AH7" s="1">
        <f t="shared" si="3"/>
        <v>43305.5</v>
      </c>
      <c r="AI7" s="4">
        <v>43221</v>
      </c>
      <c r="AJ7" s="4">
        <v>43245</v>
      </c>
      <c r="AK7" s="4">
        <v>43276</v>
      </c>
      <c r="AL7" s="4">
        <v>43282</v>
      </c>
      <c r="AM7" s="4">
        <v>43314</v>
      </c>
      <c r="AN7" s="4">
        <v>43323</v>
      </c>
      <c r="AO7" s="4">
        <v>43363</v>
      </c>
      <c r="AP7" s="4">
        <v>43388</v>
      </c>
    </row>
    <row r="8" spans="1:66" hidden="1" x14ac:dyDescent="0.35">
      <c r="A8" t="s">
        <v>54</v>
      </c>
      <c r="B8" t="s">
        <v>13</v>
      </c>
      <c r="C8">
        <v>236</v>
      </c>
      <c r="D8" t="s">
        <v>55</v>
      </c>
      <c r="E8" t="s">
        <v>50</v>
      </c>
      <c r="F8">
        <v>58</v>
      </c>
      <c r="G8" t="s">
        <v>51</v>
      </c>
      <c r="H8" s="2">
        <v>852.30735016123651</v>
      </c>
      <c r="I8" s="3">
        <v>1.3781960233262084E-4</v>
      </c>
      <c r="J8" t="s">
        <v>3059</v>
      </c>
      <c r="K8" t="s">
        <v>53</v>
      </c>
      <c r="L8" t="s">
        <v>41</v>
      </c>
      <c r="M8">
        <v>24</v>
      </c>
      <c r="N8">
        <v>4</v>
      </c>
      <c r="O8" t="s">
        <v>32</v>
      </c>
      <c r="P8" t="s">
        <v>48</v>
      </c>
      <c r="Q8" s="1">
        <v>43410</v>
      </c>
      <c r="R8" s="1">
        <v>43261</v>
      </c>
      <c r="S8" s="1">
        <f t="shared" si="0"/>
        <v>43417</v>
      </c>
      <c r="T8" s="1">
        <f t="shared" si="1"/>
        <v>43339</v>
      </c>
      <c r="U8" s="4">
        <v>43375</v>
      </c>
      <c r="V8" s="4">
        <v>43394</v>
      </c>
      <c r="W8" s="4">
        <v>43425</v>
      </c>
      <c r="X8" s="4">
        <v>43446</v>
      </c>
      <c r="Y8" s="4">
        <v>43221</v>
      </c>
      <c r="Z8" s="4">
        <v>43245</v>
      </c>
      <c r="AA8" s="4">
        <v>43276</v>
      </c>
      <c r="AB8" s="4">
        <v>43282</v>
      </c>
      <c r="AE8" s="1">
        <v>43261</v>
      </c>
      <c r="AF8" s="1">
        <v>43343</v>
      </c>
      <c r="AG8" s="1">
        <f t="shared" si="2"/>
        <v>43268</v>
      </c>
      <c r="AH8" s="1">
        <f t="shared" si="3"/>
        <v>43305.5</v>
      </c>
      <c r="AI8" s="4">
        <v>43221</v>
      </c>
      <c r="AJ8" s="4">
        <v>43245</v>
      </c>
      <c r="AK8" s="4">
        <v>43276</v>
      </c>
      <c r="AL8" s="4">
        <v>43282</v>
      </c>
      <c r="AM8" s="4">
        <v>43314</v>
      </c>
      <c r="AN8" s="4">
        <v>43323</v>
      </c>
      <c r="AO8" s="4">
        <v>43363</v>
      </c>
      <c r="AP8" s="4">
        <v>43388</v>
      </c>
    </row>
    <row r="9" spans="1:66" hidden="1" x14ac:dyDescent="0.35">
      <c r="A9" t="s">
        <v>57</v>
      </c>
      <c r="B9" t="s">
        <v>13</v>
      </c>
      <c r="C9">
        <v>238</v>
      </c>
      <c r="D9" t="s">
        <v>58</v>
      </c>
      <c r="E9" t="s">
        <v>59</v>
      </c>
      <c r="F9">
        <v>25</v>
      </c>
      <c r="G9" t="s">
        <v>60</v>
      </c>
      <c r="H9" s="2">
        <v>8749.2494162126095</v>
      </c>
      <c r="I9" s="3">
        <v>1.4147690677819738E-3</v>
      </c>
      <c r="J9" t="s">
        <v>3058</v>
      </c>
      <c r="L9" t="s">
        <v>36</v>
      </c>
      <c r="M9">
        <v>24</v>
      </c>
      <c r="N9">
        <v>2</v>
      </c>
      <c r="O9" t="s">
        <v>32</v>
      </c>
      <c r="P9" t="s">
        <v>24</v>
      </c>
      <c r="Q9" s="1">
        <v>43410</v>
      </c>
      <c r="R9" s="1">
        <v>43261</v>
      </c>
      <c r="S9" s="1">
        <f t="shared" si="0"/>
        <v>43417</v>
      </c>
      <c r="T9" s="1">
        <f t="shared" si="1"/>
        <v>43339</v>
      </c>
      <c r="U9" s="4">
        <v>43375</v>
      </c>
      <c r="V9" s="4">
        <v>43394</v>
      </c>
      <c r="W9" s="4">
        <v>43425</v>
      </c>
      <c r="X9" s="4">
        <v>43446</v>
      </c>
      <c r="Y9" s="4">
        <v>43221</v>
      </c>
      <c r="Z9" s="4">
        <v>43245</v>
      </c>
      <c r="AA9" s="4">
        <v>43276</v>
      </c>
      <c r="AB9" s="4">
        <v>43282</v>
      </c>
      <c r="AE9" s="1">
        <v>43261</v>
      </c>
      <c r="AF9" s="1">
        <v>43378</v>
      </c>
      <c r="AG9" s="1">
        <f t="shared" si="2"/>
        <v>43268</v>
      </c>
      <c r="AH9" s="1">
        <f t="shared" si="3"/>
        <v>43323</v>
      </c>
      <c r="AI9" s="4">
        <v>43221</v>
      </c>
      <c r="AJ9" s="4">
        <v>43245</v>
      </c>
      <c r="AK9" s="4">
        <v>43276</v>
      </c>
      <c r="AL9" s="4">
        <v>43282</v>
      </c>
      <c r="AM9" s="4">
        <v>43348</v>
      </c>
      <c r="AN9" s="4">
        <v>43363</v>
      </c>
      <c r="AO9" s="4">
        <v>43393</v>
      </c>
      <c r="AP9" s="4">
        <v>43435</v>
      </c>
    </row>
    <row r="10" spans="1:66" hidden="1" x14ac:dyDescent="0.35">
      <c r="A10" t="s">
        <v>65</v>
      </c>
      <c r="B10" t="s">
        <v>13</v>
      </c>
      <c r="C10">
        <v>24</v>
      </c>
      <c r="D10" t="s">
        <v>32</v>
      </c>
      <c r="E10" t="s">
        <v>30</v>
      </c>
      <c r="F10">
        <v>24</v>
      </c>
      <c r="G10" t="s">
        <v>28</v>
      </c>
      <c r="H10" s="2">
        <v>11542.799955520959</v>
      </c>
      <c r="I10" s="3">
        <v>1.8664911189302141E-3</v>
      </c>
      <c r="J10" t="s">
        <v>3058</v>
      </c>
      <c r="L10" t="s">
        <v>17</v>
      </c>
      <c r="M10">
        <v>24</v>
      </c>
      <c r="O10" t="s">
        <v>32</v>
      </c>
      <c r="Q10" s="1">
        <v>43410</v>
      </c>
      <c r="R10" s="1">
        <v>43261</v>
      </c>
      <c r="S10" s="1">
        <f t="shared" si="0"/>
        <v>43417</v>
      </c>
      <c r="T10" s="1">
        <f t="shared" si="1"/>
        <v>43339</v>
      </c>
      <c r="U10" s="4">
        <v>43375</v>
      </c>
      <c r="V10" s="4">
        <v>43394</v>
      </c>
      <c r="W10" s="4">
        <v>43425</v>
      </c>
      <c r="X10" s="4">
        <v>43446</v>
      </c>
      <c r="Y10" s="4">
        <v>43221</v>
      </c>
      <c r="Z10" s="4">
        <v>43245</v>
      </c>
      <c r="AA10" s="4">
        <v>43276</v>
      </c>
      <c r="AB10" s="4">
        <v>43282</v>
      </c>
      <c r="AE10" s="1" t="s">
        <v>15</v>
      </c>
      <c r="AF10" s="1" t="s">
        <v>15</v>
      </c>
      <c r="AG10" s="1" t="str">
        <f t="shared" si="2"/>
        <v/>
      </c>
      <c r="AH10" s="1" t="str">
        <f t="shared" si="3"/>
        <v/>
      </c>
    </row>
    <row r="11" spans="1:66" hidden="1" x14ac:dyDescent="0.35">
      <c r="A11" t="s">
        <v>66</v>
      </c>
      <c r="B11" t="s">
        <v>13</v>
      </c>
      <c r="C11">
        <v>240</v>
      </c>
      <c r="D11" t="s">
        <v>67</v>
      </c>
      <c r="E11" t="s">
        <v>68</v>
      </c>
      <c r="F11">
        <v>48</v>
      </c>
      <c r="G11" t="s">
        <v>69</v>
      </c>
      <c r="H11" s="2">
        <v>2004.6702991215388</v>
      </c>
      <c r="I11" s="3">
        <v>3.2415872440931119E-4</v>
      </c>
      <c r="J11" t="s">
        <v>3058</v>
      </c>
      <c r="L11" t="s">
        <v>36</v>
      </c>
      <c r="M11">
        <v>5</v>
      </c>
      <c r="N11">
        <v>28</v>
      </c>
      <c r="O11" t="s">
        <v>61</v>
      </c>
      <c r="P11" t="s">
        <v>38</v>
      </c>
      <c r="Q11" s="1">
        <v>43261</v>
      </c>
      <c r="R11" s="1">
        <v>43417</v>
      </c>
      <c r="S11" s="1">
        <f t="shared" si="0"/>
        <v>43268</v>
      </c>
      <c r="T11" s="1">
        <f t="shared" si="1"/>
        <v>43342.5</v>
      </c>
      <c r="U11" s="4">
        <v>43205</v>
      </c>
      <c r="V11" s="4">
        <v>43245</v>
      </c>
      <c r="W11" s="4">
        <v>43276</v>
      </c>
      <c r="X11" s="4">
        <v>43284</v>
      </c>
      <c r="Y11" s="4">
        <v>43346</v>
      </c>
      <c r="Z11" s="4">
        <v>43401</v>
      </c>
      <c r="AA11" s="4">
        <v>43432</v>
      </c>
      <c r="AB11" s="4">
        <v>43449</v>
      </c>
      <c r="AE11" s="1">
        <v>43417</v>
      </c>
      <c r="AF11" s="1">
        <v>43261</v>
      </c>
      <c r="AG11" s="1">
        <f t="shared" si="2"/>
        <v>43424</v>
      </c>
      <c r="AH11" s="1">
        <f t="shared" si="3"/>
        <v>43342.5</v>
      </c>
      <c r="AI11" s="4">
        <v>43346</v>
      </c>
      <c r="AJ11" s="4">
        <v>43401</v>
      </c>
      <c r="AK11" s="4">
        <v>43432</v>
      </c>
      <c r="AL11" s="4">
        <v>43449</v>
      </c>
      <c r="AM11" s="4">
        <v>43221</v>
      </c>
      <c r="AN11" s="4">
        <v>43245</v>
      </c>
      <c r="AO11" s="4">
        <v>43276</v>
      </c>
      <c r="AP11" s="4">
        <v>43282</v>
      </c>
    </row>
    <row r="12" spans="1:66" hidden="1" x14ac:dyDescent="0.35">
      <c r="A12" t="s">
        <v>76</v>
      </c>
      <c r="B12" t="s">
        <v>13</v>
      </c>
      <c r="C12">
        <v>26</v>
      </c>
      <c r="D12" t="s">
        <v>77</v>
      </c>
      <c r="E12" t="s">
        <v>78</v>
      </c>
      <c r="F12">
        <v>45</v>
      </c>
      <c r="G12" t="s">
        <v>69</v>
      </c>
      <c r="H12" s="2">
        <v>154436.56177026575</v>
      </c>
      <c r="I12" s="3">
        <v>2.4972664526204957E-2</v>
      </c>
      <c r="J12" t="s">
        <v>3058</v>
      </c>
      <c r="L12" t="s">
        <v>17</v>
      </c>
      <c r="M12">
        <v>24</v>
      </c>
      <c r="N12">
        <v>5</v>
      </c>
      <c r="O12" t="s">
        <v>32</v>
      </c>
      <c r="P12" t="s">
        <v>61</v>
      </c>
      <c r="Q12" s="1">
        <v>43410</v>
      </c>
      <c r="R12" s="1">
        <v>43261</v>
      </c>
      <c r="S12" s="1">
        <f t="shared" si="0"/>
        <v>43417</v>
      </c>
      <c r="T12" s="1">
        <f t="shared" si="1"/>
        <v>43339</v>
      </c>
      <c r="U12" s="4">
        <v>43375</v>
      </c>
      <c r="V12" s="4">
        <v>43394</v>
      </c>
      <c r="W12" s="4">
        <v>43425</v>
      </c>
      <c r="X12" s="4">
        <v>43446</v>
      </c>
      <c r="Y12" s="4">
        <v>43221</v>
      </c>
      <c r="Z12" s="4">
        <v>43245</v>
      </c>
      <c r="AA12" s="4">
        <v>43276</v>
      </c>
      <c r="AB12" s="4">
        <v>43282</v>
      </c>
      <c r="AE12" s="1">
        <v>43261</v>
      </c>
      <c r="AF12" s="1">
        <v>43417</v>
      </c>
      <c r="AG12" s="1">
        <f t="shared" si="2"/>
        <v>43268</v>
      </c>
      <c r="AH12" s="1">
        <f t="shared" si="3"/>
        <v>43342.5</v>
      </c>
      <c r="AI12" s="4">
        <v>43221</v>
      </c>
      <c r="AJ12" s="4">
        <v>43245</v>
      </c>
      <c r="AK12" s="4">
        <v>43276</v>
      </c>
      <c r="AL12" s="4">
        <v>43282</v>
      </c>
      <c r="AM12" s="4">
        <v>43346</v>
      </c>
      <c r="AN12" s="4">
        <v>43401</v>
      </c>
      <c r="AO12" s="4">
        <v>43432</v>
      </c>
      <c r="AP12" s="4">
        <v>43449</v>
      </c>
    </row>
    <row r="13" spans="1:66" hidden="1" x14ac:dyDescent="0.35">
      <c r="A13" s="5" t="s">
        <v>2118</v>
      </c>
      <c r="B13" s="5" t="s">
        <v>13</v>
      </c>
      <c r="C13" s="5">
        <v>27</v>
      </c>
      <c r="D13" s="5" t="s">
        <v>2119</v>
      </c>
      <c r="E13" s="5" t="s">
        <v>27</v>
      </c>
      <c r="F13" s="5">
        <v>80</v>
      </c>
      <c r="G13" s="5" t="s">
        <v>28</v>
      </c>
      <c r="H13" s="10">
        <v>18138.596686311575</v>
      </c>
      <c r="I13" s="11">
        <v>2.9330430879263704E-3</v>
      </c>
      <c r="J13" s="11" t="s">
        <v>3063</v>
      </c>
      <c r="K13" t="s">
        <v>3066</v>
      </c>
      <c r="L13" s="11" t="s">
        <v>17</v>
      </c>
      <c r="M13" s="5">
        <v>27</v>
      </c>
      <c r="N13" s="5"/>
      <c r="O13" s="5" t="s">
        <v>2119</v>
      </c>
      <c r="P13" s="5"/>
      <c r="Q13" s="1" t="str">
        <f>IF(V13="",IF(U13="","",(U13+X13)/2),(V13+W13)/2)</f>
        <v/>
      </c>
      <c r="R13" s="1" t="str">
        <f>IF(Z13="",IF(Y13="","",(Y13+AB13)/2),(Z13+AA13)/2)</f>
        <v/>
      </c>
      <c r="S13" s="1" t="str">
        <f t="shared" si="0"/>
        <v/>
      </c>
      <c r="T13" s="1" t="str">
        <f t="shared" si="1"/>
        <v/>
      </c>
      <c r="U13" s="6"/>
      <c r="V13" s="6"/>
      <c r="W13" s="6"/>
      <c r="X13" s="6"/>
      <c r="Y13" s="6"/>
      <c r="Z13" s="6"/>
      <c r="AA13" s="6"/>
      <c r="AB13" s="6"/>
      <c r="AC13" s="6"/>
      <c r="AD13" s="6"/>
      <c r="AE13" s="1" t="str">
        <f>IF(AJ13="",IF(AI13="","",(AI13+AL13)/2),(AJ13+AK13)/2)</f>
        <v/>
      </c>
      <c r="AF13" s="1" t="str">
        <f>IF(AN13="",IF(AM13="","",(AM13+AP13)/2),(AN13+AO13)/2)</f>
        <v/>
      </c>
      <c r="AG13" s="1" t="str">
        <f t="shared" si="2"/>
        <v/>
      </c>
      <c r="AH13" s="1" t="str">
        <f t="shared" si="3"/>
        <v/>
      </c>
      <c r="AI13" s="6"/>
      <c r="AJ13" s="6"/>
      <c r="AK13" s="6"/>
      <c r="AL13" s="6"/>
      <c r="AM13" s="6"/>
      <c r="AN13" s="6"/>
      <c r="AO13" s="6"/>
      <c r="AP13" s="6"/>
    </row>
    <row r="14" spans="1:66" hidden="1" x14ac:dyDescent="0.35">
      <c r="A14" t="s">
        <v>79</v>
      </c>
      <c r="B14" t="s">
        <v>13</v>
      </c>
      <c r="C14">
        <v>28</v>
      </c>
      <c r="D14" t="s">
        <v>38</v>
      </c>
      <c r="E14" t="s">
        <v>27</v>
      </c>
      <c r="F14">
        <v>80</v>
      </c>
      <c r="G14" t="s">
        <v>28</v>
      </c>
      <c r="H14" s="2">
        <v>16165.951295452018</v>
      </c>
      <c r="I14" s="3">
        <v>2.614062847687787E-3</v>
      </c>
      <c r="J14" t="s">
        <v>3058</v>
      </c>
      <c r="L14" t="s">
        <v>17</v>
      </c>
      <c r="M14">
        <v>28</v>
      </c>
      <c r="O14" t="s">
        <v>38</v>
      </c>
      <c r="Q14" s="1">
        <v>43373</v>
      </c>
      <c r="R14" s="1">
        <v>43261</v>
      </c>
      <c r="S14" s="1">
        <f t="shared" si="0"/>
        <v>43380</v>
      </c>
      <c r="T14" s="1">
        <f t="shared" si="1"/>
        <v>43320.5</v>
      </c>
      <c r="U14" s="4">
        <v>43344</v>
      </c>
      <c r="V14" s="4">
        <v>43358</v>
      </c>
      <c r="W14" s="4">
        <v>43388</v>
      </c>
      <c r="X14" s="4">
        <v>43435</v>
      </c>
      <c r="Y14" s="4">
        <v>43221</v>
      </c>
      <c r="Z14" s="4">
        <v>43245</v>
      </c>
      <c r="AA14" s="4">
        <v>43276</v>
      </c>
      <c r="AB14" s="4">
        <v>43282</v>
      </c>
      <c r="AE14" s="1" t="s">
        <v>15</v>
      </c>
      <c r="AF14" s="1" t="s">
        <v>15</v>
      </c>
      <c r="AG14" s="1" t="str">
        <f t="shared" si="2"/>
        <v/>
      </c>
      <c r="AH14" s="1" t="str">
        <f t="shared" si="3"/>
        <v/>
      </c>
    </row>
    <row r="15" spans="1:66" hidden="1" x14ac:dyDescent="0.35">
      <c r="A15" s="5" t="s">
        <v>2120</v>
      </c>
      <c r="B15" s="5" t="s">
        <v>13</v>
      </c>
      <c r="C15" s="5">
        <v>29</v>
      </c>
      <c r="D15" s="5" t="s">
        <v>2121</v>
      </c>
      <c r="E15" s="5" t="s">
        <v>27</v>
      </c>
      <c r="F15" s="5">
        <v>80</v>
      </c>
      <c r="G15" s="5" t="s">
        <v>16</v>
      </c>
      <c r="H15" s="10">
        <v>9834.4045368620045</v>
      </c>
      <c r="I15" s="11">
        <v>1.5902405654392617E-3</v>
      </c>
      <c r="J15" s="11" t="s">
        <v>3065</v>
      </c>
      <c r="K15" t="s">
        <v>3066</v>
      </c>
      <c r="L15" s="11" t="s">
        <v>36</v>
      </c>
      <c r="M15" s="5">
        <v>29</v>
      </c>
      <c r="N15" s="5"/>
      <c r="O15" s="5" t="s">
        <v>2121</v>
      </c>
      <c r="P15" s="5"/>
      <c r="Q15" s="1" t="str">
        <f>IF(V15="",IF(U15="","",(U15+X15)/2),(V15+W15)/2)</f>
        <v/>
      </c>
      <c r="R15" s="1" t="str">
        <f>IF(Z15="",IF(Y15="","",(Y15+AB15)/2),(Z15+AA15)/2)</f>
        <v/>
      </c>
      <c r="S15" s="1" t="str">
        <f t="shared" si="0"/>
        <v/>
      </c>
      <c r="T15" s="1" t="str">
        <f t="shared" si="1"/>
        <v/>
      </c>
      <c r="U15" s="6"/>
      <c r="V15" s="6"/>
      <c r="W15" s="6"/>
      <c r="X15" s="6"/>
      <c r="Y15" s="6"/>
      <c r="Z15" s="6"/>
      <c r="AA15" s="6"/>
      <c r="AB15" s="6"/>
      <c r="AC15" s="6"/>
      <c r="AD15" s="6"/>
      <c r="AE15" s="1" t="str">
        <f>IF(AJ15="",IF(AI15="","",(AI15+AL15)/2),(AJ15+AK15)/2)</f>
        <v/>
      </c>
      <c r="AF15" s="1" t="str">
        <f>IF(AN15="",IF(AM15="","",(AM15+AP15)/2),(AN15+AO15)/2)</f>
        <v/>
      </c>
      <c r="AG15" s="1" t="str">
        <f t="shared" si="2"/>
        <v/>
      </c>
      <c r="AH15" s="1" t="str">
        <f t="shared" si="3"/>
        <v/>
      </c>
      <c r="AI15" s="6"/>
      <c r="AJ15" s="6"/>
      <c r="AK15" s="6"/>
      <c r="AL15" s="6"/>
      <c r="AM15" s="6"/>
      <c r="AN15" s="6"/>
      <c r="AO15" s="6"/>
      <c r="AP15" s="6"/>
    </row>
    <row r="16" spans="1:66" hidden="1" x14ac:dyDescent="0.35">
      <c r="A16" t="s">
        <v>82</v>
      </c>
      <c r="B16" t="s">
        <v>13</v>
      </c>
      <c r="C16">
        <v>31</v>
      </c>
      <c r="D16" t="s">
        <v>83</v>
      </c>
      <c r="E16" t="s">
        <v>27</v>
      </c>
      <c r="F16">
        <v>80</v>
      </c>
      <c r="G16" t="s">
        <v>84</v>
      </c>
      <c r="H16" s="2">
        <v>207.40576003558323</v>
      </c>
      <c r="I16" s="3">
        <v>3.3537877344588819E-5</v>
      </c>
      <c r="J16" t="s">
        <v>3059</v>
      </c>
      <c r="K16" t="s">
        <v>85</v>
      </c>
      <c r="L16" t="s">
        <v>41</v>
      </c>
      <c r="M16">
        <v>31</v>
      </c>
      <c r="O16" t="s">
        <v>83</v>
      </c>
      <c r="Q16" s="1">
        <v>43410</v>
      </c>
      <c r="R16" s="1">
        <v>43261</v>
      </c>
      <c r="S16" s="1">
        <f t="shared" si="0"/>
        <v>43417</v>
      </c>
      <c r="T16" s="1">
        <f t="shared" si="1"/>
        <v>43339</v>
      </c>
      <c r="U16" s="4">
        <v>43375</v>
      </c>
      <c r="V16" s="4">
        <v>43394</v>
      </c>
      <c r="W16" s="4">
        <v>43425</v>
      </c>
      <c r="X16" s="4">
        <v>43446</v>
      </c>
      <c r="Y16" s="4">
        <v>43221</v>
      </c>
      <c r="Z16" s="4">
        <v>43245</v>
      </c>
      <c r="AA16" s="4">
        <v>43276</v>
      </c>
      <c r="AB16" s="4">
        <v>43282</v>
      </c>
      <c r="AE16" s="1" t="s">
        <v>15</v>
      </c>
      <c r="AF16" s="1" t="s">
        <v>15</v>
      </c>
      <c r="AG16" s="1" t="str">
        <f t="shared" si="2"/>
        <v/>
      </c>
      <c r="AH16" s="1" t="str">
        <f t="shared" si="3"/>
        <v/>
      </c>
    </row>
    <row r="17" spans="1:42" hidden="1" x14ac:dyDescent="0.35">
      <c r="A17" t="s">
        <v>86</v>
      </c>
      <c r="B17" t="s">
        <v>13</v>
      </c>
      <c r="C17">
        <v>4</v>
      </c>
      <c r="D17" t="s">
        <v>48</v>
      </c>
      <c r="E17" t="s">
        <v>27</v>
      </c>
      <c r="F17">
        <v>80</v>
      </c>
      <c r="G17" t="s">
        <v>16</v>
      </c>
      <c r="H17" s="2">
        <v>7020.5270766151443</v>
      </c>
      <c r="I17" s="3">
        <v>1.1352316153104341E-3</v>
      </c>
      <c r="J17" t="s">
        <v>3059</v>
      </c>
      <c r="K17" t="s">
        <v>53</v>
      </c>
      <c r="L17" t="s">
        <v>36</v>
      </c>
      <c r="M17">
        <v>4</v>
      </c>
      <c r="O17" t="s">
        <v>48</v>
      </c>
      <c r="Q17" s="1">
        <v>43200</v>
      </c>
      <c r="R17" s="1">
        <v>43343</v>
      </c>
      <c r="S17" s="1">
        <f t="shared" si="0"/>
        <v>43207</v>
      </c>
      <c r="T17" s="1">
        <f t="shared" si="1"/>
        <v>43275</v>
      </c>
      <c r="U17" s="4">
        <v>43174</v>
      </c>
      <c r="V17" s="4">
        <v>43184</v>
      </c>
      <c r="W17" s="4">
        <v>43215</v>
      </c>
      <c r="X17" s="4">
        <v>43238</v>
      </c>
      <c r="Y17" s="4">
        <v>43314</v>
      </c>
      <c r="Z17" s="4">
        <v>43323</v>
      </c>
      <c r="AA17" s="4">
        <v>43363</v>
      </c>
      <c r="AB17" s="4">
        <v>43388</v>
      </c>
      <c r="AE17" s="1" t="s">
        <v>15</v>
      </c>
      <c r="AF17" s="1" t="s">
        <v>15</v>
      </c>
      <c r="AG17" s="1" t="str">
        <f t="shared" si="2"/>
        <v/>
      </c>
      <c r="AH17" s="1" t="str">
        <f t="shared" si="3"/>
        <v/>
      </c>
    </row>
    <row r="18" spans="1:42" hidden="1" x14ac:dyDescent="0.35">
      <c r="A18" t="s">
        <v>97</v>
      </c>
      <c r="B18" t="s">
        <v>13</v>
      </c>
      <c r="C18">
        <v>5</v>
      </c>
      <c r="D18" t="s">
        <v>98</v>
      </c>
      <c r="E18" t="s">
        <v>98</v>
      </c>
      <c r="F18">
        <v>40</v>
      </c>
      <c r="G18" t="s">
        <v>99</v>
      </c>
      <c r="H18" s="2">
        <v>327381.20760591573</v>
      </c>
      <c r="I18" s="3">
        <v>5.2938118901456069E-2</v>
      </c>
      <c r="J18" t="s">
        <v>3058</v>
      </c>
      <c r="L18" t="s">
        <v>17</v>
      </c>
      <c r="M18">
        <v>5</v>
      </c>
      <c r="O18" t="s">
        <v>61</v>
      </c>
      <c r="Q18" s="1">
        <v>43261</v>
      </c>
      <c r="R18" s="1">
        <v>43417</v>
      </c>
      <c r="S18" s="1">
        <f t="shared" si="0"/>
        <v>43268</v>
      </c>
      <c r="T18" s="1">
        <f t="shared" si="1"/>
        <v>43342.5</v>
      </c>
      <c r="U18" s="4">
        <v>43205</v>
      </c>
      <c r="V18" s="4">
        <v>43245</v>
      </c>
      <c r="W18" s="4">
        <v>43276</v>
      </c>
      <c r="X18" s="4">
        <v>43284</v>
      </c>
      <c r="Y18" s="4">
        <v>43346</v>
      </c>
      <c r="Z18" s="4">
        <v>43401</v>
      </c>
      <c r="AA18" s="4">
        <v>43432</v>
      </c>
      <c r="AB18" s="4">
        <v>43449</v>
      </c>
      <c r="AE18" s="1" t="s">
        <v>15</v>
      </c>
      <c r="AF18" s="1" t="s">
        <v>15</v>
      </c>
      <c r="AG18" s="1" t="str">
        <f t="shared" si="2"/>
        <v/>
      </c>
      <c r="AH18" s="1" t="str">
        <f t="shared" si="3"/>
        <v/>
      </c>
    </row>
    <row r="19" spans="1:42" hidden="1" x14ac:dyDescent="0.35">
      <c r="A19" t="s">
        <v>100</v>
      </c>
      <c r="B19" t="s">
        <v>13</v>
      </c>
      <c r="C19">
        <v>6</v>
      </c>
      <c r="D19" t="s">
        <v>101</v>
      </c>
      <c r="E19" t="s">
        <v>21</v>
      </c>
      <c r="F19">
        <v>90</v>
      </c>
      <c r="G19" t="s">
        <v>102</v>
      </c>
      <c r="H19" s="2">
        <v>175.29189369509618</v>
      </c>
      <c r="I19" s="3">
        <v>2.8345008495608948E-5</v>
      </c>
      <c r="J19" t="s">
        <v>3059</v>
      </c>
      <c r="K19" t="s">
        <v>103</v>
      </c>
      <c r="L19" t="s">
        <v>41</v>
      </c>
      <c r="M19">
        <v>6</v>
      </c>
      <c r="O19" t="s">
        <v>101</v>
      </c>
      <c r="Q19" s="1">
        <v>43200</v>
      </c>
      <c r="R19" s="1">
        <v>43343</v>
      </c>
      <c r="S19" s="1">
        <f t="shared" si="0"/>
        <v>43207</v>
      </c>
      <c r="T19" s="1">
        <f t="shared" si="1"/>
        <v>43275</v>
      </c>
      <c r="U19" s="4">
        <v>43174</v>
      </c>
      <c r="V19" s="4">
        <v>43184</v>
      </c>
      <c r="W19" s="4">
        <v>43215</v>
      </c>
      <c r="X19" s="4">
        <v>43238</v>
      </c>
      <c r="Y19" s="4">
        <v>43314</v>
      </c>
      <c r="Z19" s="4">
        <v>43323</v>
      </c>
      <c r="AA19" s="4">
        <v>43363</v>
      </c>
      <c r="AB19" s="4">
        <v>43388</v>
      </c>
      <c r="AE19" s="1" t="s">
        <v>15</v>
      </c>
      <c r="AF19" s="1" t="s">
        <v>15</v>
      </c>
      <c r="AG19" s="1" t="str">
        <f t="shared" si="2"/>
        <v/>
      </c>
      <c r="AH19" s="1" t="str">
        <f t="shared" si="3"/>
        <v/>
      </c>
    </row>
    <row r="20" spans="1:42" hidden="1" x14ac:dyDescent="0.35">
      <c r="A20" t="s">
        <v>104</v>
      </c>
      <c r="B20" t="s">
        <v>105</v>
      </c>
      <c r="C20">
        <v>1</v>
      </c>
      <c r="D20" t="s">
        <v>14</v>
      </c>
      <c r="E20" t="s">
        <v>14</v>
      </c>
      <c r="F20">
        <v>10</v>
      </c>
      <c r="G20" t="s">
        <v>16</v>
      </c>
      <c r="H20" s="2">
        <v>612209.76314911596</v>
      </c>
      <c r="I20" s="3">
        <v>5.2794568449296121E-2</v>
      </c>
      <c r="J20" t="s">
        <v>3058</v>
      </c>
      <c r="L20" t="s">
        <v>17</v>
      </c>
      <c r="M20">
        <v>1</v>
      </c>
      <c r="O20" t="s">
        <v>14</v>
      </c>
      <c r="Q20" s="1">
        <v>43204</v>
      </c>
      <c r="R20" s="1">
        <v>43351</v>
      </c>
      <c r="S20" s="1">
        <f t="shared" si="0"/>
        <v>43211</v>
      </c>
      <c r="T20" s="1">
        <f t="shared" si="1"/>
        <v>43281</v>
      </c>
      <c r="U20" s="4">
        <v>43185</v>
      </c>
      <c r="V20" s="4">
        <v>43191</v>
      </c>
      <c r="W20" s="4">
        <v>43216</v>
      </c>
      <c r="X20" s="4">
        <v>43229</v>
      </c>
      <c r="Y20" s="4">
        <v>43328</v>
      </c>
      <c r="Z20" s="4">
        <v>43335</v>
      </c>
      <c r="AA20" s="4">
        <v>43366</v>
      </c>
      <c r="AB20" s="4">
        <v>43379</v>
      </c>
      <c r="AE20" s="1" t="s">
        <v>15</v>
      </c>
      <c r="AF20" s="1" t="s">
        <v>15</v>
      </c>
      <c r="AG20" s="1" t="str">
        <f t="shared" si="2"/>
        <v/>
      </c>
      <c r="AH20" s="1" t="str">
        <f t="shared" si="3"/>
        <v/>
      </c>
    </row>
    <row r="21" spans="1:42" hidden="1" x14ac:dyDescent="0.35">
      <c r="A21" t="s">
        <v>106</v>
      </c>
      <c r="B21" t="s">
        <v>105</v>
      </c>
      <c r="C21">
        <v>10</v>
      </c>
      <c r="D21" t="s">
        <v>20</v>
      </c>
      <c r="E21" t="s">
        <v>21</v>
      </c>
      <c r="F21">
        <v>90</v>
      </c>
      <c r="G21" t="s">
        <v>22</v>
      </c>
      <c r="H21" s="2">
        <v>12435.360836205937</v>
      </c>
      <c r="I21" s="3">
        <v>1.0723767381325836E-3</v>
      </c>
      <c r="J21" t="s">
        <v>3059</v>
      </c>
      <c r="K21" t="s">
        <v>107</v>
      </c>
      <c r="L21" t="s">
        <v>17</v>
      </c>
      <c r="M21">
        <v>10</v>
      </c>
      <c r="O21" t="s">
        <v>19</v>
      </c>
      <c r="Q21" s="1">
        <v>43239</v>
      </c>
      <c r="R21" s="1">
        <v>43388</v>
      </c>
      <c r="S21" s="1">
        <f t="shared" si="0"/>
        <v>43246</v>
      </c>
      <c r="T21" s="1">
        <f t="shared" si="1"/>
        <v>43317</v>
      </c>
      <c r="U21" s="4">
        <v>43215</v>
      </c>
      <c r="V21" s="4">
        <v>43226</v>
      </c>
      <c r="W21" s="4">
        <v>43251</v>
      </c>
      <c r="X21" s="4">
        <v>43266</v>
      </c>
      <c r="Y21" s="4">
        <v>43363</v>
      </c>
      <c r="Z21" s="4">
        <v>43372</v>
      </c>
      <c r="AA21" s="4">
        <v>43404</v>
      </c>
      <c r="AB21" s="4">
        <v>43414</v>
      </c>
      <c r="AE21" s="1" t="s">
        <v>15</v>
      </c>
      <c r="AF21" s="1" t="s">
        <v>15</v>
      </c>
      <c r="AG21" s="1" t="str">
        <f t="shared" si="2"/>
        <v/>
      </c>
      <c r="AH21" s="1" t="str">
        <f t="shared" si="3"/>
        <v/>
      </c>
    </row>
    <row r="22" spans="1:42" hidden="1" x14ac:dyDescent="0.35">
      <c r="A22" t="s">
        <v>108</v>
      </c>
      <c r="B22" t="s">
        <v>105</v>
      </c>
      <c r="C22">
        <v>2</v>
      </c>
      <c r="D22" t="s">
        <v>24</v>
      </c>
      <c r="E22" t="s">
        <v>24</v>
      </c>
      <c r="F22">
        <v>20</v>
      </c>
      <c r="G22" t="s">
        <v>25</v>
      </c>
      <c r="H22" s="2">
        <v>310414.67808295344</v>
      </c>
      <c r="I22" s="3">
        <v>2.6768944169426826E-2</v>
      </c>
      <c r="J22" t="s">
        <v>3058</v>
      </c>
      <c r="L22" t="s">
        <v>17</v>
      </c>
      <c r="M22">
        <v>2</v>
      </c>
      <c r="O22" t="s">
        <v>24</v>
      </c>
      <c r="Q22" s="1">
        <v>43232</v>
      </c>
      <c r="R22" s="1">
        <v>43391</v>
      </c>
      <c r="S22" s="1">
        <f t="shared" si="0"/>
        <v>43239</v>
      </c>
      <c r="T22" s="1">
        <f t="shared" si="1"/>
        <v>43315</v>
      </c>
      <c r="U22" s="4">
        <v>43213</v>
      </c>
      <c r="V22" s="4">
        <v>43220</v>
      </c>
      <c r="W22" s="4">
        <v>43243</v>
      </c>
      <c r="X22" s="4">
        <v>43251</v>
      </c>
      <c r="Y22" s="4">
        <v>43363</v>
      </c>
      <c r="Z22" s="4">
        <v>43372</v>
      </c>
      <c r="AA22" s="4">
        <v>43410</v>
      </c>
      <c r="AB22" s="4">
        <v>43424</v>
      </c>
      <c r="AE22" s="1" t="s">
        <v>15</v>
      </c>
      <c r="AF22" s="1" t="s">
        <v>15</v>
      </c>
      <c r="AG22" s="1" t="str">
        <f t="shared" si="2"/>
        <v/>
      </c>
      <c r="AH22" s="1" t="str">
        <f t="shared" si="3"/>
        <v/>
      </c>
    </row>
    <row r="23" spans="1:42" hidden="1" x14ac:dyDescent="0.35">
      <c r="A23" t="s">
        <v>109</v>
      </c>
      <c r="B23" t="s">
        <v>105</v>
      </c>
      <c r="C23">
        <v>225</v>
      </c>
      <c r="D23" t="s">
        <v>33</v>
      </c>
      <c r="E23" t="s">
        <v>34</v>
      </c>
      <c r="F23">
        <v>15</v>
      </c>
      <c r="G23" t="s">
        <v>35</v>
      </c>
      <c r="H23" s="2">
        <v>1749.2716557322362</v>
      </c>
      <c r="I23" s="3">
        <v>1.5085032569543474E-4</v>
      </c>
      <c r="J23" t="s">
        <v>3058</v>
      </c>
      <c r="L23" t="s">
        <v>36</v>
      </c>
      <c r="M23">
        <v>24</v>
      </c>
      <c r="N23">
        <v>1</v>
      </c>
      <c r="O23" t="s">
        <v>32</v>
      </c>
      <c r="P23" t="s">
        <v>14</v>
      </c>
      <c r="Q23" s="1">
        <v>43405</v>
      </c>
      <c r="R23" s="1">
        <v>43267</v>
      </c>
      <c r="S23" s="1">
        <f t="shared" si="0"/>
        <v>43412</v>
      </c>
      <c r="T23" s="1">
        <f t="shared" si="1"/>
        <v>43339.5</v>
      </c>
      <c r="U23" s="4">
        <v>43376</v>
      </c>
      <c r="V23" s="4">
        <v>43386</v>
      </c>
      <c r="W23" s="4">
        <v>43424</v>
      </c>
      <c r="X23" s="4">
        <v>43435</v>
      </c>
      <c r="Y23" s="4">
        <v>43252</v>
      </c>
      <c r="Z23" s="4">
        <v>43257</v>
      </c>
      <c r="AA23" s="4">
        <v>43276</v>
      </c>
      <c r="AB23" s="4">
        <v>43283</v>
      </c>
      <c r="AE23" s="1">
        <v>43267</v>
      </c>
      <c r="AF23" s="1">
        <v>43351</v>
      </c>
      <c r="AG23" s="1">
        <f t="shared" si="2"/>
        <v>43274</v>
      </c>
      <c r="AH23" s="1">
        <f t="shared" si="3"/>
        <v>43312.5</v>
      </c>
      <c r="AI23" s="4">
        <v>43252</v>
      </c>
      <c r="AJ23" s="4">
        <v>43257</v>
      </c>
      <c r="AK23" s="4">
        <v>43276</v>
      </c>
      <c r="AL23" s="4">
        <v>43283</v>
      </c>
      <c r="AM23" s="4">
        <v>43328</v>
      </c>
      <c r="AN23" s="4">
        <v>43335</v>
      </c>
      <c r="AO23" s="4">
        <v>43366</v>
      </c>
      <c r="AP23" s="4">
        <v>43379</v>
      </c>
    </row>
    <row r="24" spans="1:42" hidden="1" x14ac:dyDescent="0.35">
      <c r="A24" t="s">
        <v>110</v>
      </c>
      <c r="B24" t="s">
        <v>105</v>
      </c>
      <c r="C24">
        <v>236</v>
      </c>
      <c r="D24" t="s">
        <v>55</v>
      </c>
      <c r="E24" t="s">
        <v>50</v>
      </c>
      <c r="F24">
        <v>58</v>
      </c>
      <c r="G24" t="s">
        <v>51</v>
      </c>
      <c r="H24" s="2">
        <v>820.06004670299126</v>
      </c>
      <c r="I24" s="3">
        <v>7.0718761565468128E-5</v>
      </c>
      <c r="J24" t="s">
        <v>3058</v>
      </c>
      <c r="L24" t="s">
        <v>41</v>
      </c>
      <c r="M24">
        <v>24</v>
      </c>
      <c r="N24">
        <v>4</v>
      </c>
      <c r="O24" t="s">
        <v>32</v>
      </c>
      <c r="P24" t="s">
        <v>48</v>
      </c>
      <c r="Q24" s="1">
        <v>43405</v>
      </c>
      <c r="R24" s="1">
        <v>43267</v>
      </c>
      <c r="S24" s="1">
        <f t="shared" si="0"/>
        <v>43412</v>
      </c>
      <c r="T24" s="1">
        <f t="shared" si="1"/>
        <v>43339.5</v>
      </c>
      <c r="U24" s="4">
        <v>43376</v>
      </c>
      <c r="V24" s="4">
        <v>43386</v>
      </c>
      <c r="W24" s="4">
        <v>43424</v>
      </c>
      <c r="X24" s="4">
        <v>43435</v>
      </c>
      <c r="Y24" s="4">
        <v>43252</v>
      </c>
      <c r="Z24" s="4">
        <v>43257</v>
      </c>
      <c r="AA24" s="4">
        <v>43276</v>
      </c>
      <c r="AB24" s="4">
        <v>43283</v>
      </c>
      <c r="AE24" s="1">
        <v>43267</v>
      </c>
      <c r="AF24" s="1">
        <v>43358</v>
      </c>
      <c r="AG24" s="1">
        <f t="shared" si="2"/>
        <v>43274</v>
      </c>
      <c r="AH24" s="1">
        <f t="shared" si="3"/>
        <v>43316</v>
      </c>
      <c r="AI24" s="4">
        <v>43252</v>
      </c>
      <c r="AJ24" s="4">
        <v>43257</v>
      </c>
      <c r="AK24" s="4">
        <v>43276</v>
      </c>
      <c r="AL24" s="4">
        <v>43283</v>
      </c>
      <c r="AM24" s="4">
        <v>43334</v>
      </c>
      <c r="AN24" s="4">
        <v>43339</v>
      </c>
      <c r="AO24" s="4">
        <v>43376</v>
      </c>
      <c r="AP24" s="4">
        <v>43389</v>
      </c>
    </row>
    <row r="25" spans="1:42" hidden="1" x14ac:dyDescent="0.35">
      <c r="A25" t="s">
        <v>111</v>
      </c>
      <c r="B25" t="s">
        <v>105</v>
      </c>
      <c r="C25">
        <v>238</v>
      </c>
      <c r="D25" t="s">
        <v>58</v>
      </c>
      <c r="E25" t="s">
        <v>59</v>
      </c>
      <c r="F25">
        <v>25</v>
      </c>
      <c r="G25" t="s">
        <v>60</v>
      </c>
      <c r="H25" s="2">
        <v>251.3955298565551</v>
      </c>
      <c r="I25" s="3">
        <v>2.1679364341705582E-5</v>
      </c>
      <c r="J25" t="s">
        <v>3058</v>
      </c>
      <c r="L25" t="s">
        <v>41</v>
      </c>
      <c r="M25">
        <v>24</v>
      </c>
      <c r="N25">
        <v>2</v>
      </c>
      <c r="O25" t="s">
        <v>32</v>
      </c>
      <c r="P25" t="s">
        <v>24</v>
      </c>
      <c r="Q25" s="1">
        <v>43405</v>
      </c>
      <c r="R25" s="1">
        <v>43267</v>
      </c>
      <c r="S25" s="1">
        <f t="shared" si="0"/>
        <v>43412</v>
      </c>
      <c r="T25" s="1">
        <f t="shared" si="1"/>
        <v>43339.5</v>
      </c>
      <c r="U25" s="4">
        <v>43376</v>
      </c>
      <c r="V25" s="4">
        <v>43386</v>
      </c>
      <c r="W25" s="4">
        <v>43424</v>
      </c>
      <c r="X25" s="4">
        <v>43435</v>
      </c>
      <c r="Y25" s="4">
        <v>43252</v>
      </c>
      <c r="Z25" s="4">
        <v>43257</v>
      </c>
      <c r="AA25" s="4">
        <v>43276</v>
      </c>
      <c r="AB25" s="4">
        <v>43283</v>
      </c>
      <c r="AE25" s="1">
        <v>43267</v>
      </c>
      <c r="AF25" s="1">
        <v>43391</v>
      </c>
      <c r="AG25" s="1">
        <f t="shared" si="2"/>
        <v>43274</v>
      </c>
      <c r="AH25" s="1">
        <f t="shared" si="3"/>
        <v>43332.5</v>
      </c>
      <c r="AI25" s="4">
        <v>43252</v>
      </c>
      <c r="AJ25" s="4">
        <v>43257</v>
      </c>
      <c r="AK25" s="4">
        <v>43276</v>
      </c>
      <c r="AL25" s="4">
        <v>43283</v>
      </c>
      <c r="AM25" s="4">
        <v>43363</v>
      </c>
      <c r="AN25" s="4">
        <v>43372</v>
      </c>
      <c r="AO25" s="4">
        <v>43410</v>
      </c>
      <c r="AP25" s="4">
        <v>43424</v>
      </c>
    </row>
    <row r="26" spans="1:42" hidden="1" x14ac:dyDescent="0.35">
      <c r="A26" t="s">
        <v>112</v>
      </c>
      <c r="B26" t="s">
        <v>105</v>
      </c>
      <c r="C26">
        <v>239</v>
      </c>
      <c r="D26" t="s">
        <v>62</v>
      </c>
      <c r="E26" t="s">
        <v>63</v>
      </c>
      <c r="F26">
        <v>42</v>
      </c>
      <c r="G26" t="s">
        <v>64</v>
      </c>
      <c r="H26" s="2">
        <v>319.67085510952967</v>
      </c>
      <c r="I26" s="3">
        <v>2.7567160566850325E-5</v>
      </c>
      <c r="J26" t="s">
        <v>3058</v>
      </c>
      <c r="L26" t="s">
        <v>41</v>
      </c>
      <c r="M26">
        <v>5</v>
      </c>
      <c r="N26">
        <v>2</v>
      </c>
      <c r="O26" t="s">
        <v>61</v>
      </c>
      <c r="P26" t="s">
        <v>24</v>
      </c>
      <c r="Q26" s="1">
        <v>43249</v>
      </c>
      <c r="R26" s="1">
        <v>43395</v>
      </c>
      <c r="S26" s="1">
        <f t="shared" si="0"/>
        <v>43256</v>
      </c>
      <c r="T26" s="1">
        <f t="shared" si="1"/>
        <v>43325.5</v>
      </c>
      <c r="U26" s="4">
        <v>43209</v>
      </c>
      <c r="V26" s="4">
        <v>43225</v>
      </c>
      <c r="W26" s="4">
        <v>43273</v>
      </c>
      <c r="X26" s="4">
        <v>43286</v>
      </c>
      <c r="Y26" s="4">
        <v>43353</v>
      </c>
      <c r="Z26" s="4">
        <v>43372</v>
      </c>
      <c r="AA26" s="4">
        <v>43417</v>
      </c>
      <c r="AB26" s="4">
        <v>43430</v>
      </c>
      <c r="AE26" s="1">
        <v>43395</v>
      </c>
      <c r="AF26" s="1">
        <v>43391</v>
      </c>
      <c r="AG26" s="1">
        <f t="shared" si="2"/>
        <v>43402</v>
      </c>
      <c r="AH26" s="1">
        <f t="shared" si="3"/>
        <v>43396.5</v>
      </c>
      <c r="AI26" s="4">
        <v>43353</v>
      </c>
      <c r="AJ26" s="4">
        <v>43372</v>
      </c>
      <c r="AK26" s="4">
        <v>43417</v>
      </c>
      <c r="AL26" s="4">
        <v>43430</v>
      </c>
      <c r="AM26" s="4">
        <v>43363</v>
      </c>
      <c r="AN26" s="4">
        <v>43372</v>
      </c>
      <c r="AO26" s="4">
        <v>43410</v>
      </c>
      <c r="AP26" s="4">
        <v>43424</v>
      </c>
    </row>
    <row r="27" spans="1:42" hidden="1" x14ac:dyDescent="0.35">
      <c r="A27" t="s">
        <v>113</v>
      </c>
      <c r="B27" t="s">
        <v>105</v>
      </c>
      <c r="C27">
        <v>24</v>
      </c>
      <c r="D27" t="s">
        <v>32</v>
      </c>
      <c r="E27" t="s">
        <v>30</v>
      </c>
      <c r="F27">
        <v>24</v>
      </c>
      <c r="G27" t="s">
        <v>28</v>
      </c>
      <c r="H27" s="2">
        <v>84021.038585566537</v>
      </c>
      <c r="I27" s="3">
        <v>7.2456447769948451E-3</v>
      </c>
      <c r="J27" t="s">
        <v>3058</v>
      </c>
      <c r="L27" t="s">
        <v>17</v>
      </c>
      <c r="M27">
        <v>24</v>
      </c>
      <c r="O27" t="s">
        <v>32</v>
      </c>
      <c r="Q27" s="1">
        <v>43405</v>
      </c>
      <c r="R27" s="1">
        <v>43267</v>
      </c>
      <c r="S27" s="1">
        <f t="shared" si="0"/>
        <v>43412</v>
      </c>
      <c r="T27" s="1">
        <f t="shared" si="1"/>
        <v>43339.5</v>
      </c>
      <c r="U27" s="4">
        <v>43376</v>
      </c>
      <c r="V27" s="4">
        <v>43386</v>
      </c>
      <c r="W27" s="4">
        <v>43424</v>
      </c>
      <c r="X27" s="4">
        <v>43435</v>
      </c>
      <c r="Y27" s="4">
        <v>43252</v>
      </c>
      <c r="Z27" s="4">
        <v>43257</v>
      </c>
      <c r="AA27" s="4">
        <v>43276</v>
      </c>
      <c r="AB27" s="4">
        <v>43283</v>
      </c>
      <c r="AE27" s="1" t="s">
        <v>15</v>
      </c>
      <c r="AF27" s="1" t="s">
        <v>15</v>
      </c>
      <c r="AG27" s="1" t="str">
        <f t="shared" si="2"/>
        <v/>
      </c>
      <c r="AH27" s="1" t="str">
        <f t="shared" si="3"/>
        <v/>
      </c>
    </row>
    <row r="28" spans="1:42" hidden="1" x14ac:dyDescent="0.35">
      <c r="A28" t="s">
        <v>114</v>
      </c>
      <c r="B28" t="s">
        <v>105</v>
      </c>
      <c r="C28">
        <v>240</v>
      </c>
      <c r="D28" t="s">
        <v>67</v>
      </c>
      <c r="E28" t="s">
        <v>68</v>
      </c>
      <c r="F28">
        <v>48</v>
      </c>
      <c r="G28" t="s">
        <v>69</v>
      </c>
      <c r="H28" s="2">
        <v>2899.3216946513953</v>
      </c>
      <c r="I28" s="3">
        <v>2.5002612973279133E-4</v>
      </c>
      <c r="J28" t="s">
        <v>3058</v>
      </c>
      <c r="L28" t="s">
        <v>36</v>
      </c>
      <c r="M28">
        <v>5</v>
      </c>
      <c r="N28">
        <v>28</v>
      </c>
      <c r="O28" t="s">
        <v>61</v>
      </c>
      <c r="P28" t="s">
        <v>38</v>
      </c>
      <c r="Q28" s="1">
        <v>43249</v>
      </c>
      <c r="R28" s="1">
        <v>43395</v>
      </c>
      <c r="S28" s="1">
        <f t="shared" si="0"/>
        <v>43256</v>
      </c>
      <c r="T28" s="1">
        <f t="shared" si="1"/>
        <v>43325.5</v>
      </c>
      <c r="U28" s="4">
        <v>43209</v>
      </c>
      <c r="V28" s="4">
        <v>43225</v>
      </c>
      <c r="W28" s="4">
        <v>43273</v>
      </c>
      <c r="X28" s="4">
        <v>43286</v>
      </c>
      <c r="Y28" s="4">
        <v>43353</v>
      </c>
      <c r="Z28" s="4">
        <v>43372</v>
      </c>
      <c r="AA28" s="4">
        <v>43417</v>
      </c>
      <c r="AB28" s="4">
        <v>43430</v>
      </c>
      <c r="AE28" s="1">
        <v>43395</v>
      </c>
      <c r="AF28" s="1">
        <v>43256</v>
      </c>
      <c r="AG28" s="1">
        <f t="shared" si="2"/>
        <v>43402</v>
      </c>
      <c r="AH28" s="1">
        <f t="shared" si="3"/>
        <v>43329</v>
      </c>
      <c r="AI28" s="4">
        <v>43353</v>
      </c>
      <c r="AJ28" s="4">
        <v>43372</v>
      </c>
      <c r="AK28" s="4">
        <v>43417</v>
      </c>
      <c r="AL28" s="4">
        <v>43430</v>
      </c>
      <c r="AM28" s="4">
        <v>43235</v>
      </c>
      <c r="AN28" s="4">
        <v>43245</v>
      </c>
      <c r="AO28" s="4">
        <v>43266</v>
      </c>
      <c r="AP28" s="4">
        <v>43282</v>
      </c>
    </row>
    <row r="29" spans="1:42" hidden="1" x14ac:dyDescent="0.35">
      <c r="A29" t="s">
        <v>115</v>
      </c>
      <c r="B29" t="s">
        <v>105</v>
      </c>
      <c r="C29">
        <v>241</v>
      </c>
      <c r="D29" t="s">
        <v>70</v>
      </c>
      <c r="E29" t="s">
        <v>71</v>
      </c>
      <c r="F29">
        <v>14</v>
      </c>
      <c r="G29" t="s">
        <v>72</v>
      </c>
      <c r="H29" s="2">
        <v>281.46336039141551</v>
      </c>
      <c r="I29" s="3">
        <v>2.427229609948919E-5</v>
      </c>
      <c r="J29" t="s">
        <v>3058</v>
      </c>
      <c r="L29" t="s">
        <v>41</v>
      </c>
      <c r="M29">
        <v>1</v>
      </c>
      <c r="N29">
        <v>5</v>
      </c>
      <c r="O29" t="s">
        <v>14</v>
      </c>
      <c r="P29" t="s">
        <v>61</v>
      </c>
      <c r="Q29" s="1">
        <v>43205</v>
      </c>
      <c r="R29" s="1">
        <v>43351</v>
      </c>
      <c r="S29" s="1">
        <f t="shared" si="0"/>
        <v>43212</v>
      </c>
      <c r="T29" s="1">
        <f t="shared" si="1"/>
        <v>43281.5</v>
      </c>
      <c r="U29" s="4">
        <v>43186</v>
      </c>
      <c r="V29" s="4">
        <v>43192</v>
      </c>
      <c r="W29" s="4">
        <v>43217</v>
      </c>
      <c r="X29" s="4">
        <v>43230</v>
      </c>
      <c r="Y29" s="4">
        <v>43328</v>
      </c>
      <c r="Z29" s="4">
        <v>43335</v>
      </c>
      <c r="AA29" s="4">
        <v>43366</v>
      </c>
      <c r="AB29" s="4">
        <v>43379</v>
      </c>
      <c r="AE29" s="1">
        <v>43351</v>
      </c>
      <c r="AF29" s="1">
        <v>43395</v>
      </c>
      <c r="AG29" s="1">
        <f t="shared" si="2"/>
        <v>43358</v>
      </c>
      <c r="AH29" s="1">
        <f t="shared" si="3"/>
        <v>43376.5</v>
      </c>
      <c r="AI29" s="4">
        <v>43328</v>
      </c>
      <c r="AJ29" s="4">
        <v>43335</v>
      </c>
      <c r="AK29" s="4">
        <v>43366</v>
      </c>
      <c r="AL29" s="4">
        <v>43379</v>
      </c>
      <c r="AM29" s="4">
        <v>43353</v>
      </c>
      <c r="AN29" s="4">
        <v>43372</v>
      </c>
      <c r="AO29" s="4">
        <v>43417</v>
      </c>
      <c r="AP29" s="4">
        <v>43430</v>
      </c>
    </row>
    <row r="30" spans="1:42" hidden="1" x14ac:dyDescent="0.35">
      <c r="A30" t="s">
        <v>116</v>
      </c>
      <c r="B30" t="s">
        <v>105</v>
      </c>
      <c r="C30">
        <v>26</v>
      </c>
      <c r="D30" t="s">
        <v>77</v>
      </c>
      <c r="E30" t="s">
        <v>78</v>
      </c>
      <c r="F30">
        <v>45</v>
      </c>
      <c r="G30" t="s">
        <v>69</v>
      </c>
      <c r="H30" s="2">
        <v>254306.54953852994</v>
      </c>
      <c r="I30" s="3">
        <v>2.1930399259977272E-2</v>
      </c>
      <c r="J30" t="s">
        <v>3058</v>
      </c>
      <c r="L30" t="s">
        <v>17</v>
      </c>
      <c r="M30">
        <v>24</v>
      </c>
      <c r="N30">
        <v>5</v>
      </c>
      <c r="O30" t="s">
        <v>32</v>
      </c>
      <c r="P30" t="s">
        <v>61</v>
      </c>
      <c r="Q30" s="1">
        <v>43405</v>
      </c>
      <c r="R30" s="1">
        <v>43267</v>
      </c>
      <c r="S30" s="1">
        <f t="shared" si="0"/>
        <v>43412</v>
      </c>
      <c r="T30" s="1">
        <f t="shared" si="1"/>
        <v>43339.5</v>
      </c>
      <c r="U30" s="4">
        <v>43376</v>
      </c>
      <c r="V30" s="4">
        <v>43386</v>
      </c>
      <c r="W30" s="4">
        <v>43424</v>
      </c>
      <c r="X30" s="4">
        <v>43435</v>
      </c>
      <c r="Y30" s="4">
        <v>43252</v>
      </c>
      <c r="Z30" s="4">
        <v>43257</v>
      </c>
      <c r="AA30" s="4">
        <v>43276</v>
      </c>
      <c r="AB30" s="4">
        <v>43283</v>
      </c>
      <c r="AE30" s="1">
        <v>43267</v>
      </c>
      <c r="AF30" s="1">
        <v>43395</v>
      </c>
      <c r="AG30" s="1">
        <f t="shared" si="2"/>
        <v>43274</v>
      </c>
      <c r="AH30" s="1">
        <f t="shared" si="3"/>
        <v>43334.5</v>
      </c>
      <c r="AI30" s="4">
        <v>43252</v>
      </c>
      <c r="AJ30" s="4">
        <v>43257</v>
      </c>
      <c r="AK30" s="4">
        <v>43276</v>
      </c>
      <c r="AL30" s="4">
        <v>43283</v>
      </c>
      <c r="AM30" s="4">
        <v>43353</v>
      </c>
      <c r="AN30" s="4">
        <v>43372</v>
      </c>
      <c r="AO30" s="4">
        <v>43417</v>
      </c>
      <c r="AP30" s="4">
        <v>43430</v>
      </c>
    </row>
    <row r="31" spans="1:42" hidden="1" x14ac:dyDescent="0.35">
      <c r="A31" s="5" t="s">
        <v>2141</v>
      </c>
      <c r="B31" s="5" t="s">
        <v>105</v>
      </c>
      <c r="C31" s="5">
        <v>27</v>
      </c>
      <c r="D31" s="5" t="s">
        <v>2119</v>
      </c>
      <c r="E31" s="5" t="s">
        <v>27</v>
      </c>
      <c r="F31" s="5">
        <v>80</v>
      </c>
      <c r="G31" s="5" t="s">
        <v>28</v>
      </c>
      <c r="H31" s="10">
        <v>1697.6759701990438</v>
      </c>
      <c r="I31" s="11">
        <v>1.4640091617024393E-4</v>
      </c>
      <c r="J31" s="11" t="s">
        <v>3063</v>
      </c>
      <c r="K31" t="s">
        <v>3066</v>
      </c>
      <c r="L31" s="11" t="s">
        <v>36</v>
      </c>
      <c r="M31" s="5">
        <v>27</v>
      </c>
      <c r="N31" s="5"/>
      <c r="O31" s="5" t="s">
        <v>2119</v>
      </c>
      <c r="P31" s="5"/>
      <c r="Q31" s="1" t="str">
        <f>IF(V31="",IF(U31="","",(U31+X31)/2),(V31+W31)/2)</f>
        <v/>
      </c>
      <c r="R31" s="1" t="str">
        <f>IF(Z31="",IF(Y31="","",(Y31+AB31)/2),(Z31+AA31)/2)</f>
        <v/>
      </c>
      <c r="S31" s="1" t="str">
        <f t="shared" si="0"/>
        <v/>
      </c>
      <c r="T31" s="1" t="str">
        <f t="shared" si="1"/>
        <v/>
      </c>
      <c r="U31" s="6"/>
      <c r="V31" s="6"/>
      <c r="W31" s="6"/>
      <c r="X31" s="6"/>
      <c r="Y31" s="6"/>
      <c r="Z31" s="6"/>
      <c r="AA31" s="6"/>
      <c r="AB31" s="6"/>
      <c r="AC31" s="6"/>
      <c r="AD31" s="6"/>
      <c r="AE31" s="1" t="str">
        <f>IF(AJ31="",IF(AI31="","",(AI31+AL31)/2),(AJ31+AK31)/2)</f>
        <v/>
      </c>
      <c r="AF31" s="1" t="str">
        <f>IF(AN31="",IF(AM31="","",(AM31+AP31)/2),(AN31+AO31)/2)</f>
        <v/>
      </c>
      <c r="AG31" s="1" t="str">
        <f t="shared" si="2"/>
        <v/>
      </c>
      <c r="AH31" s="1" t="str">
        <f t="shared" si="3"/>
        <v/>
      </c>
      <c r="AI31" s="6"/>
      <c r="AJ31" s="6"/>
      <c r="AK31" s="6"/>
      <c r="AL31" s="6"/>
      <c r="AM31" s="6"/>
      <c r="AN31" s="6"/>
      <c r="AO31" s="6"/>
      <c r="AP31" s="6"/>
    </row>
    <row r="32" spans="1:42" hidden="1" x14ac:dyDescent="0.35">
      <c r="A32" t="s">
        <v>117</v>
      </c>
      <c r="B32" t="s">
        <v>105</v>
      </c>
      <c r="C32">
        <v>28</v>
      </c>
      <c r="D32" t="s">
        <v>38</v>
      </c>
      <c r="E32" t="s">
        <v>27</v>
      </c>
      <c r="F32">
        <v>80</v>
      </c>
      <c r="G32" t="s">
        <v>28</v>
      </c>
      <c r="H32" s="2">
        <v>715.57878349827638</v>
      </c>
      <c r="I32" s="3">
        <v>6.1708707276956714E-5</v>
      </c>
      <c r="J32" t="s">
        <v>3058</v>
      </c>
      <c r="L32" t="s">
        <v>41</v>
      </c>
      <c r="M32">
        <v>28</v>
      </c>
      <c r="O32" t="s">
        <v>38</v>
      </c>
      <c r="Q32" s="1">
        <v>43397</v>
      </c>
      <c r="R32" s="1">
        <v>43256</v>
      </c>
      <c r="S32" s="1">
        <f t="shared" si="0"/>
        <v>43404</v>
      </c>
      <c r="T32" s="1">
        <f t="shared" si="1"/>
        <v>43330</v>
      </c>
      <c r="U32" s="4">
        <v>43358</v>
      </c>
      <c r="V32" s="4">
        <v>43374</v>
      </c>
      <c r="W32" s="4">
        <v>43419</v>
      </c>
      <c r="X32" s="4">
        <v>43435</v>
      </c>
      <c r="Y32" s="4">
        <v>43235</v>
      </c>
      <c r="Z32" s="4">
        <v>43245</v>
      </c>
      <c r="AA32" s="4">
        <v>43266</v>
      </c>
      <c r="AB32" s="4">
        <v>43282</v>
      </c>
      <c r="AE32" s="1" t="s">
        <v>15</v>
      </c>
      <c r="AF32" s="1" t="s">
        <v>15</v>
      </c>
      <c r="AG32" s="1" t="str">
        <f t="shared" si="2"/>
        <v/>
      </c>
      <c r="AH32" s="1" t="str">
        <f t="shared" si="3"/>
        <v/>
      </c>
    </row>
    <row r="33" spans="1:42" hidden="1" x14ac:dyDescent="0.35">
      <c r="A33" s="5" t="s">
        <v>2142</v>
      </c>
      <c r="B33" s="5" t="s">
        <v>105</v>
      </c>
      <c r="C33" s="5">
        <v>29</v>
      </c>
      <c r="D33" s="5" t="s">
        <v>2121</v>
      </c>
      <c r="E33" s="5" t="s">
        <v>27</v>
      </c>
      <c r="F33" s="5">
        <v>80</v>
      </c>
      <c r="G33" s="5" t="s">
        <v>16</v>
      </c>
      <c r="H33" s="10">
        <v>98.521071944845986</v>
      </c>
      <c r="I33" s="11">
        <v>8.4960707743945267E-6</v>
      </c>
      <c r="J33" s="11" t="s">
        <v>3062</v>
      </c>
      <c r="K33" t="s">
        <v>3064</v>
      </c>
      <c r="L33" s="11" t="s">
        <v>934</v>
      </c>
      <c r="M33" s="5">
        <v>29</v>
      </c>
      <c r="N33" s="5"/>
      <c r="O33" s="5" t="s">
        <v>2121</v>
      </c>
      <c r="P33" s="5"/>
      <c r="Q33" s="1" t="str">
        <f>IF(V33="",IF(U33="","",(U33+X33)/2),(V33+W33)/2)</f>
        <v/>
      </c>
      <c r="R33" s="1" t="str">
        <f>IF(Z33="",IF(Y33="","",(Y33+AB33)/2),(Z33+AA33)/2)</f>
        <v/>
      </c>
      <c r="S33" s="1" t="str">
        <f t="shared" si="0"/>
        <v/>
      </c>
      <c r="T33" s="1" t="str">
        <f t="shared" si="1"/>
        <v/>
      </c>
      <c r="U33" s="6"/>
      <c r="V33" s="6"/>
      <c r="W33" s="6"/>
      <c r="X33" s="6"/>
      <c r="Y33" s="6"/>
      <c r="Z33" s="6"/>
      <c r="AA33" s="6"/>
      <c r="AB33" s="6"/>
      <c r="AC33" s="6"/>
      <c r="AD33" s="6"/>
      <c r="AE33" s="1" t="str">
        <f>IF(AJ33="",IF(AI33="","",(AI33+AL33)/2),(AJ33+AK33)/2)</f>
        <v/>
      </c>
      <c r="AF33" s="1" t="str">
        <f>IF(AN33="",IF(AM33="","",(AM33+AP33)/2),(AN33+AO33)/2)</f>
        <v/>
      </c>
      <c r="AG33" s="1" t="str">
        <f t="shared" si="2"/>
        <v/>
      </c>
      <c r="AH33" s="1" t="str">
        <f t="shared" si="3"/>
        <v/>
      </c>
      <c r="AI33" s="6"/>
      <c r="AJ33" s="6"/>
      <c r="AK33" s="6"/>
      <c r="AL33" s="6"/>
      <c r="AM33" s="6"/>
      <c r="AN33" s="6"/>
      <c r="AO33" s="6"/>
      <c r="AP33" s="6"/>
    </row>
    <row r="34" spans="1:42" hidden="1" x14ac:dyDescent="0.35">
      <c r="A34" t="s">
        <v>118</v>
      </c>
      <c r="B34" t="s">
        <v>105</v>
      </c>
      <c r="C34">
        <v>3</v>
      </c>
      <c r="D34" t="s">
        <v>80</v>
      </c>
      <c r="E34" t="s">
        <v>80</v>
      </c>
      <c r="F34">
        <v>30</v>
      </c>
      <c r="G34" t="s">
        <v>81</v>
      </c>
      <c r="H34" s="2">
        <v>1247740.642722117</v>
      </c>
      <c r="I34" s="3">
        <v>0.10760025849688487</v>
      </c>
      <c r="J34" t="s">
        <v>3058</v>
      </c>
      <c r="L34" t="s">
        <v>17</v>
      </c>
      <c r="M34">
        <v>3</v>
      </c>
      <c r="O34" t="s">
        <v>80</v>
      </c>
      <c r="Q34" s="1">
        <v>43222</v>
      </c>
      <c r="R34" s="1">
        <v>43368</v>
      </c>
      <c r="S34" s="1">
        <f t="shared" si="0"/>
        <v>43229</v>
      </c>
      <c r="T34" s="1">
        <f t="shared" si="1"/>
        <v>43298.5</v>
      </c>
      <c r="U34" s="4">
        <v>43196</v>
      </c>
      <c r="V34" s="4">
        <v>43204</v>
      </c>
      <c r="W34" s="4">
        <v>43239</v>
      </c>
      <c r="X34" s="4">
        <v>43253</v>
      </c>
      <c r="Y34" s="4">
        <v>43341</v>
      </c>
      <c r="Z34" s="4">
        <v>43352</v>
      </c>
      <c r="AA34" s="4">
        <v>43383</v>
      </c>
      <c r="AB34" s="4">
        <v>43397</v>
      </c>
      <c r="AE34" s="1" t="s">
        <v>15</v>
      </c>
      <c r="AF34" s="1" t="s">
        <v>15</v>
      </c>
      <c r="AG34" s="1" t="str">
        <f t="shared" si="2"/>
        <v/>
      </c>
      <c r="AH34" s="1" t="str">
        <f t="shared" si="3"/>
        <v/>
      </c>
    </row>
    <row r="35" spans="1:42" hidden="1" x14ac:dyDescent="0.35">
      <c r="A35" t="s">
        <v>119</v>
      </c>
      <c r="B35" t="s">
        <v>105</v>
      </c>
      <c r="C35">
        <v>4</v>
      </c>
      <c r="D35" t="s">
        <v>48</v>
      </c>
      <c r="E35" t="s">
        <v>27</v>
      </c>
      <c r="F35">
        <v>80</v>
      </c>
      <c r="G35" t="s">
        <v>16</v>
      </c>
      <c r="H35" s="2">
        <v>139860.46925386411</v>
      </c>
      <c r="I35" s="3">
        <v>1.2061018235632603E-2</v>
      </c>
      <c r="J35" t="s">
        <v>3058</v>
      </c>
      <c r="L35" t="s">
        <v>17</v>
      </c>
      <c r="M35">
        <v>4</v>
      </c>
      <c r="O35" t="s">
        <v>48</v>
      </c>
      <c r="Q35" s="1">
        <v>43223</v>
      </c>
      <c r="R35" s="1">
        <v>43358</v>
      </c>
      <c r="S35" s="1">
        <f t="shared" si="0"/>
        <v>43230</v>
      </c>
      <c r="T35" s="1">
        <f t="shared" si="1"/>
        <v>43294</v>
      </c>
      <c r="U35" s="4">
        <v>43195</v>
      </c>
      <c r="V35" s="4">
        <v>43203</v>
      </c>
      <c r="W35" s="4">
        <v>43243</v>
      </c>
      <c r="X35" s="4">
        <v>43256</v>
      </c>
      <c r="Y35" s="4">
        <v>43334</v>
      </c>
      <c r="Z35" s="4">
        <v>43339</v>
      </c>
      <c r="AA35" s="4">
        <v>43376</v>
      </c>
      <c r="AB35" s="4">
        <v>43389</v>
      </c>
      <c r="AE35" s="1" t="s">
        <v>15</v>
      </c>
      <c r="AF35" s="1" t="s">
        <v>15</v>
      </c>
      <c r="AG35" s="1" t="str">
        <f t="shared" si="2"/>
        <v/>
      </c>
      <c r="AH35" s="1" t="str">
        <f t="shared" si="3"/>
        <v/>
      </c>
    </row>
    <row r="36" spans="1:42" hidden="1" x14ac:dyDescent="0.35">
      <c r="A36" t="s">
        <v>120</v>
      </c>
      <c r="B36" t="s">
        <v>105</v>
      </c>
      <c r="C36">
        <v>5</v>
      </c>
      <c r="D36" t="s">
        <v>98</v>
      </c>
      <c r="E36" t="s">
        <v>98</v>
      </c>
      <c r="F36">
        <v>40</v>
      </c>
      <c r="G36" t="s">
        <v>99</v>
      </c>
      <c r="H36" s="2">
        <v>3485922.9623040142</v>
      </c>
      <c r="I36" s="3">
        <v>0.30061232198530996</v>
      </c>
      <c r="J36" t="s">
        <v>3058</v>
      </c>
      <c r="L36" t="s">
        <v>17</v>
      </c>
      <c r="M36">
        <v>5</v>
      </c>
      <c r="O36" t="s">
        <v>61</v>
      </c>
      <c r="Q36" s="1">
        <v>43249</v>
      </c>
      <c r="R36" s="1">
        <v>43395</v>
      </c>
      <c r="S36" s="1">
        <f t="shared" si="0"/>
        <v>43256</v>
      </c>
      <c r="T36" s="1">
        <f t="shared" si="1"/>
        <v>43325.5</v>
      </c>
      <c r="U36" s="4">
        <v>43209</v>
      </c>
      <c r="V36" s="4">
        <v>43225</v>
      </c>
      <c r="W36" s="4">
        <v>43273</v>
      </c>
      <c r="X36" s="4">
        <v>43286</v>
      </c>
      <c r="Y36" s="4">
        <v>43353</v>
      </c>
      <c r="Z36" s="4">
        <v>43372</v>
      </c>
      <c r="AA36" s="4">
        <v>43417</v>
      </c>
      <c r="AB36" s="4">
        <v>43430</v>
      </c>
      <c r="AE36" s="1" t="s">
        <v>15</v>
      </c>
      <c r="AF36" s="1" t="s">
        <v>15</v>
      </c>
      <c r="AG36" s="1" t="str">
        <f t="shared" si="2"/>
        <v/>
      </c>
      <c r="AH36" s="1" t="str">
        <f t="shared" si="3"/>
        <v/>
      </c>
    </row>
    <row r="37" spans="1:42" hidden="1" x14ac:dyDescent="0.35">
      <c r="A37" t="s">
        <v>121</v>
      </c>
      <c r="B37" t="s">
        <v>122</v>
      </c>
      <c r="C37">
        <v>1</v>
      </c>
      <c r="D37" t="s">
        <v>14</v>
      </c>
      <c r="E37" t="s">
        <v>14</v>
      </c>
      <c r="F37">
        <v>10</v>
      </c>
      <c r="G37" t="s">
        <v>16</v>
      </c>
      <c r="H37" s="2">
        <v>58661.403313688425</v>
      </c>
      <c r="I37" s="3">
        <v>1.6871563208378675E-2</v>
      </c>
      <c r="J37" t="s">
        <v>3058</v>
      </c>
      <c r="L37" t="s">
        <v>17</v>
      </c>
      <c r="M37">
        <v>1</v>
      </c>
      <c r="O37" t="s">
        <v>14</v>
      </c>
      <c r="Q37" s="1">
        <v>43213</v>
      </c>
      <c r="R37" s="1">
        <v>43390</v>
      </c>
      <c r="S37" s="1">
        <f t="shared" si="0"/>
        <v>43220</v>
      </c>
      <c r="T37" s="1">
        <f t="shared" si="1"/>
        <v>43305</v>
      </c>
      <c r="U37" s="4">
        <v>43169</v>
      </c>
      <c r="V37" s="4">
        <v>43191</v>
      </c>
      <c r="W37" s="4">
        <v>43235</v>
      </c>
      <c r="X37" s="4">
        <v>43252</v>
      </c>
      <c r="Y37" s="4">
        <v>43344</v>
      </c>
      <c r="Z37" s="4">
        <v>43374</v>
      </c>
      <c r="AA37" s="4">
        <v>43405</v>
      </c>
      <c r="AB37" s="4">
        <v>43435</v>
      </c>
      <c r="AE37" s="1" t="s">
        <v>15</v>
      </c>
      <c r="AF37" s="1" t="s">
        <v>15</v>
      </c>
      <c r="AG37" s="1" t="str">
        <f t="shared" si="2"/>
        <v/>
      </c>
      <c r="AH37" s="1" t="str">
        <f t="shared" si="3"/>
        <v/>
      </c>
    </row>
    <row r="38" spans="1:42" hidden="1" x14ac:dyDescent="0.35">
      <c r="A38" t="s">
        <v>123</v>
      </c>
      <c r="B38" t="s">
        <v>122</v>
      </c>
      <c r="C38">
        <v>2</v>
      </c>
      <c r="D38" t="s">
        <v>24</v>
      </c>
      <c r="E38" t="s">
        <v>24</v>
      </c>
      <c r="F38">
        <v>20</v>
      </c>
      <c r="G38" t="s">
        <v>25</v>
      </c>
      <c r="H38" s="2">
        <v>157812.03158011788</v>
      </c>
      <c r="I38" s="3">
        <v>4.538820272690812E-2</v>
      </c>
      <c r="J38" t="s">
        <v>3058</v>
      </c>
      <c r="L38" t="s">
        <v>17</v>
      </c>
      <c r="M38">
        <v>2</v>
      </c>
      <c r="O38" t="s">
        <v>24</v>
      </c>
      <c r="Q38" s="1">
        <v>43206</v>
      </c>
      <c r="R38" s="1">
        <v>43399</v>
      </c>
      <c r="S38" s="1">
        <f t="shared" si="0"/>
        <v>43213</v>
      </c>
      <c r="T38" s="1">
        <f t="shared" si="1"/>
        <v>43306</v>
      </c>
      <c r="U38" s="4">
        <v>43174</v>
      </c>
      <c r="V38" s="4">
        <v>43191</v>
      </c>
      <c r="W38" s="4">
        <v>43220</v>
      </c>
      <c r="X38" s="4">
        <v>43235</v>
      </c>
      <c r="Y38" s="4">
        <v>43358</v>
      </c>
      <c r="Z38" s="4">
        <v>43383</v>
      </c>
      <c r="AA38" s="4">
        <v>43414</v>
      </c>
      <c r="AB38" s="4">
        <v>43459</v>
      </c>
      <c r="AE38" s="1" t="s">
        <v>15</v>
      </c>
      <c r="AF38" s="1" t="s">
        <v>15</v>
      </c>
      <c r="AG38" s="1" t="str">
        <f t="shared" si="2"/>
        <v/>
      </c>
      <c r="AH38" s="1" t="str">
        <f t="shared" si="3"/>
        <v/>
      </c>
    </row>
    <row r="39" spans="1:42" hidden="1" x14ac:dyDescent="0.35">
      <c r="A39" s="5" t="s">
        <v>2150</v>
      </c>
      <c r="B39" s="5" t="s">
        <v>122</v>
      </c>
      <c r="C39" s="5">
        <v>205</v>
      </c>
      <c r="D39" s="5" t="s">
        <v>2111</v>
      </c>
      <c r="E39" s="5" t="s">
        <v>27</v>
      </c>
      <c r="F39" s="5">
        <v>80</v>
      </c>
      <c r="G39" s="5" t="s">
        <v>28</v>
      </c>
      <c r="H39" s="10">
        <v>1009.4073168019571</v>
      </c>
      <c r="I39" s="11">
        <v>2.9031489849221153E-4</v>
      </c>
      <c r="J39" s="11" t="s">
        <v>3063</v>
      </c>
      <c r="K39" t="s">
        <v>3066</v>
      </c>
      <c r="L39" s="11" t="s">
        <v>36</v>
      </c>
      <c r="M39" s="5">
        <v>205</v>
      </c>
      <c r="N39" s="5"/>
      <c r="O39" s="5" t="s">
        <v>2111</v>
      </c>
      <c r="P39" s="5"/>
      <c r="Q39" s="1" t="str">
        <f>IF(V39="",IF(U39="","",(U39+X39)/2),(V39+W39)/2)</f>
        <v/>
      </c>
      <c r="R39" s="1" t="str">
        <f>IF(Z39="",IF(Y39="","",(Y39+AB39)/2),(Z39+AA39)/2)</f>
        <v/>
      </c>
      <c r="S39" s="1" t="str">
        <f t="shared" si="0"/>
        <v/>
      </c>
      <c r="T39" s="1" t="str">
        <f t="shared" si="1"/>
        <v/>
      </c>
      <c r="U39" s="6"/>
      <c r="V39" s="6"/>
      <c r="W39" s="6"/>
      <c r="X39" s="6"/>
      <c r="Y39" s="6"/>
      <c r="Z39" s="6"/>
      <c r="AA39" s="6"/>
      <c r="AB39" s="6"/>
      <c r="AC39" s="6"/>
      <c r="AD39" s="6"/>
      <c r="AE39" s="1" t="str">
        <f>IF(AJ39="",IF(AI39="","",(AI39+AL39)/2),(AJ39+AK39)/2)</f>
        <v/>
      </c>
      <c r="AF39" s="1" t="str">
        <f>IF(AN39="",IF(AM39="","",(AM39+AP39)/2),(AN39+AO39)/2)</f>
        <v/>
      </c>
      <c r="AG39" s="1" t="str">
        <f t="shared" si="2"/>
        <v/>
      </c>
      <c r="AH39" s="1" t="str">
        <f t="shared" si="3"/>
        <v/>
      </c>
      <c r="AI39" s="6"/>
      <c r="AJ39" s="6"/>
      <c r="AK39" s="6"/>
      <c r="AL39" s="6"/>
      <c r="AM39" s="6"/>
      <c r="AN39" s="6"/>
      <c r="AO39" s="6"/>
      <c r="AP39" s="6"/>
    </row>
    <row r="40" spans="1:42" hidden="1" x14ac:dyDescent="0.35">
      <c r="A40" t="s">
        <v>124</v>
      </c>
      <c r="B40" t="s">
        <v>122</v>
      </c>
      <c r="C40">
        <v>21</v>
      </c>
      <c r="D40" t="s">
        <v>26</v>
      </c>
      <c r="E40" t="s">
        <v>27</v>
      </c>
      <c r="F40">
        <v>80</v>
      </c>
      <c r="G40" t="s">
        <v>28</v>
      </c>
      <c r="H40" s="2">
        <v>30592.416323807403</v>
      </c>
      <c r="I40" s="3">
        <v>8.7986624347207235E-3</v>
      </c>
      <c r="J40" t="s">
        <v>3058</v>
      </c>
      <c r="L40" t="s">
        <v>17</v>
      </c>
      <c r="M40">
        <v>21</v>
      </c>
      <c r="O40" t="s">
        <v>26</v>
      </c>
      <c r="Q40" s="1">
        <v>43450</v>
      </c>
      <c r="R40" s="1">
        <v>43261</v>
      </c>
      <c r="S40" s="1">
        <f t="shared" si="0"/>
        <v>43457</v>
      </c>
      <c r="T40" s="1">
        <f t="shared" si="1"/>
        <v>43359</v>
      </c>
      <c r="U40" s="4">
        <v>43414</v>
      </c>
      <c r="V40" s="4">
        <v>43435</v>
      </c>
      <c r="W40" s="4">
        <v>43464</v>
      </c>
      <c r="X40" s="4">
        <v>43141</v>
      </c>
      <c r="Y40" s="4">
        <v>43230</v>
      </c>
      <c r="Z40" s="4">
        <v>43250</v>
      </c>
      <c r="AA40" s="4">
        <v>43271</v>
      </c>
      <c r="AB40" s="4">
        <v>43291</v>
      </c>
      <c r="AE40" s="1" t="s">
        <v>15</v>
      </c>
      <c r="AF40" s="1" t="s">
        <v>15</v>
      </c>
      <c r="AG40" s="1" t="str">
        <f t="shared" si="2"/>
        <v/>
      </c>
      <c r="AH40" s="1" t="str">
        <f t="shared" si="3"/>
        <v/>
      </c>
    </row>
    <row r="41" spans="1:42" hidden="1" x14ac:dyDescent="0.35">
      <c r="A41" t="s">
        <v>125</v>
      </c>
      <c r="B41" t="s">
        <v>122</v>
      </c>
      <c r="C41">
        <v>22</v>
      </c>
      <c r="D41" t="s">
        <v>29</v>
      </c>
      <c r="E41" t="s">
        <v>30</v>
      </c>
      <c r="F41">
        <v>22</v>
      </c>
      <c r="G41" t="s">
        <v>28</v>
      </c>
      <c r="H41" s="2">
        <v>67293.228066273761</v>
      </c>
      <c r="I41" s="3">
        <v>1.9354155998362411E-2</v>
      </c>
      <c r="J41" t="s">
        <v>3058</v>
      </c>
      <c r="L41" t="s">
        <v>17</v>
      </c>
      <c r="M41">
        <v>22</v>
      </c>
      <c r="O41" t="s">
        <v>29</v>
      </c>
      <c r="Q41" s="1">
        <v>43450</v>
      </c>
      <c r="R41" s="1">
        <v>43258</v>
      </c>
      <c r="S41" s="1">
        <f t="shared" si="0"/>
        <v>43457</v>
      </c>
      <c r="T41" s="1">
        <f t="shared" si="1"/>
        <v>43357.5</v>
      </c>
      <c r="U41" s="4">
        <v>43414</v>
      </c>
      <c r="V41" s="4">
        <v>43435</v>
      </c>
      <c r="W41" s="4">
        <v>43464</v>
      </c>
      <c r="X41" s="4">
        <v>43132</v>
      </c>
      <c r="Y41" s="4">
        <v>43235</v>
      </c>
      <c r="Z41" s="4">
        <v>43250</v>
      </c>
      <c r="AA41" s="4">
        <v>43266</v>
      </c>
      <c r="AB41" s="4">
        <v>43282</v>
      </c>
      <c r="AE41" s="1" t="s">
        <v>15</v>
      </c>
      <c r="AF41" s="1" t="s">
        <v>15</v>
      </c>
      <c r="AG41" s="1" t="str">
        <f t="shared" si="2"/>
        <v/>
      </c>
      <c r="AH41" s="1" t="str">
        <f t="shared" si="3"/>
        <v/>
      </c>
    </row>
    <row r="42" spans="1:42" hidden="1" x14ac:dyDescent="0.35">
      <c r="A42" t="s">
        <v>126</v>
      </c>
      <c r="B42" t="s">
        <v>122</v>
      </c>
      <c r="C42">
        <v>225</v>
      </c>
      <c r="D42" t="s">
        <v>33</v>
      </c>
      <c r="E42" t="s">
        <v>34</v>
      </c>
      <c r="F42">
        <v>15</v>
      </c>
      <c r="G42" t="s">
        <v>35</v>
      </c>
      <c r="H42" s="2">
        <v>1069.8543311464473</v>
      </c>
      <c r="I42" s="3">
        <v>3.0770001998031037E-4</v>
      </c>
      <c r="J42" t="s">
        <v>3058</v>
      </c>
      <c r="L42" t="s">
        <v>36</v>
      </c>
      <c r="M42">
        <v>24</v>
      </c>
      <c r="N42">
        <v>1</v>
      </c>
      <c r="O42" t="s">
        <v>32</v>
      </c>
      <c r="P42" t="s">
        <v>14</v>
      </c>
      <c r="Q42" s="1">
        <v>43450</v>
      </c>
      <c r="R42" s="1">
        <v>43258</v>
      </c>
      <c r="S42" s="1">
        <f t="shared" si="0"/>
        <v>43457</v>
      </c>
      <c r="T42" s="1">
        <f t="shared" si="1"/>
        <v>43357.5</v>
      </c>
      <c r="U42" s="4">
        <v>43414</v>
      </c>
      <c r="V42" s="4">
        <v>43435</v>
      </c>
      <c r="W42" s="4">
        <v>43464</v>
      </c>
      <c r="X42" s="4">
        <v>43132</v>
      </c>
      <c r="Y42" s="4">
        <v>43235</v>
      </c>
      <c r="Z42" s="4">
        <v>43250</v>
      </c>
      <c r="AA42" s="4">
        <v>43266</v>
      </c>
      <c r="AB42" s="4">
        <v>43282</v>
      </c>
      <c r="AE42" s="1">
        <v>43258</v>
      </c>
      <c r="AF42" s="1">
        <v>43390</v>
      </c>
      <c r="AG42" s="1">
        <f t="shared" si="2"/>
        <v>43265</v>
      </c>
      <c r="AH42" s="1">
        <f t="shared" si="3"/>
        <v>43327.5</v>
      </c>
      <c r="AI42" s="4">
        <v>43235</v>
      </c>
      <c r="AJ42" s="4">
        <v>43250</v>
      </c>
      <c r="AK42" s="4">
        <v>43266</v>
      </c>
      <c r="AL42" s="4">
        <v>43282</v>
      </c>
      <c r="AM42" s="4">
        <v>43344</v>
      </c>
      <c r="AN42" s="4">
        <v>43374</v>
      </c>
      <c r="AO42" s="4">
        <v>43405</v>
      </c>
      <c r="AP42" s="4">
        <v>43435</v>
      </c>
    </row>
    <row r="43" spans="1:42" hidden="1" x14ac:dyDescent="0.35">
      <c r="A43" t="s">
        <v>127</v>
      </c>
      <c r="B43" t="s">
        <v>122</v>
      </c>
      <c r="C43">
        <v>226</v>
      </c>
      <c r="D43" t="s">
        <v>39</v>
      </c>
      <c r="E43" t="s">
        <v>40</v>
      </c>
      <c r="F43">
        <v>18</v>
      </c>
      <c r="G43" t="s">
        <v>35</v>
      </c>
      <c r="H43" s="2">
        <v>12229.867674858222</v>
      </c>
      <c r="I43" s="3">
        <v>3.5174232775016076E-3</v>
      </c>
      <c r="J43" t="s">
        <v>3058</v>
      </c>
      <c r="L43" t="s">
        <v>17</v>
      </c>
      <c r="M43">
        <v>28</v>
      </c>
      <c r="N43">
        <v>1</v>
      </c>
      <c r="O43" t="s">
        <v>38</v>
      </c>
      <c r="P43" t="s">
        <v>14</v>
      </c>
      <c r="Q43" s="1">
        <v>43450</v>
      </c>
      <c r="R43" s="1">
        <v>43258</v>
      </c>
      <c r="S43" s="1">
        <f t="shared" si="0"/>
        <v>43457</v>
      </c>
      <c r="T43" s="1">
        <f t="shared" si="1"/>
        <v>43357.5</v>
      </c>
      <c r="U43" s="4">
        <v>43414</v>
      </c>
      <c r="V43" s="4">
        <v>43435</v>
      </c>
      <c r="W43" s="4">
        <v>43464</v>
      </c>
      <c r="X43" s="4">
        <v>43132</v>
      </c>
      <c r="Y43" s="4">
        <v>43235</v>
      </c>
      <c r="Z43" s="4">
        <v>43250</v>
      </c>
      <c r="AA43" s="4">
        <v>43266</v>
      </c>
      <c r="AB43" s="4">
        <v>43282</v>
      </c>
      <c r="AE43" s="1">
        <v>43258</v>
      </c>
      <c r="AF43" s="1">
        <v>43390</v>
      </c>
      <c r="AG43" s="1">
        <f t="shared" si="2"/>
        <v>43265</v>
      </c>
      <c r="AH43" s="1">
        <f t="shared" si="3"/>
        <v>43327.5</v>
      </c>
      <c r="AI43" s="4">
        <v>43235</v>
      </c>
      <c r="AJ43" s="4">
        <v>43250</v>
      </c>
      <c r="AK43" s="4">
        <v>43266</v>
      </c>
      <c r="AL43" s="4">
        <v>43282</v>
      </c>
      <c r="AM43" s="4">
        <v>43344</v>
      </c>
      <c r="AN43" s="4">
        <v>43374</v>
      </c>
      <c r="AO43" s="4">
        <v>43405</v>
      </c>
      <c r="AP43" s="4">
        <v>43435</v>
      </c>
    </row>
    <row r="44" spans="1:42" hidden="1" x14ac:dyDescent="0.35">
      <c r="A44" t="s">
        <v>128</v>
      </c>
      <c r="B44" t="s">
        <v>122</v>
      </c>
      <c r="C44">
        <v>23</v>
      </c>
      <c r="D44" t="s">
        <v>43</v>
      </c>
      <c r="E44" t="s">
        <v>30</v>
      </c>
      <c r="F44">
        <v>23</v>
      </c>
      <c r="G44" t="s">
        <v>28</v>
      </c>
      <c r="H44" s="2">
        <v>201.4900478149672</v>
      </c>
      <c r="I44" s="3">
        <v>5.7950404960329517E-5</v>
      </c>
      <c r="J44" t="s">
        <v>3062</v>
      </c>
      <c r="K44" t="s">
        <v>3064</v>
      </c>
      <c r="L44" t="s">
        <v>41</v>
      </c>
      <c r="M44">
        <v>23</v>
      </c>
      <c r="O44" t="s">
        <v>43</v>
      </c>
      <c r="Q44" s="1" t="s">
        <v>15</v>
      </c>
      <c r="R44" s="1" t="s">
        <v>15</v>
      </c>
      <c r="S44" s="1" t="str">
        <f t="shared" si="0"/>
        <v/>
      </c>
      <c r="T44" s="1" t="str">
        <f t="shared" si="1"/>
        <v/>
      </c>
      <c r="AE44" s="1" t="s">
        <v>15</v>
      </c>
      <c r="AF44" s="1" t="s">
        <v>15</v>
      </c>
      <c r="AG44" s="1" t="str">
        <f t="shared" si="2"/>
        <v/>
      </c>
      <c r="AH44" s="1" t="str">
        <f t="shared" si="3"/>
        <v/>
      </c>
    </row>
    <row r="45" spans="1:42" hidden="1" x14ac:dyDescent="0.35">
      <c r="A45" t="s">
        <v>129</v>
      </c>
      <c r="B45" t="s">
        <v>122</v>
      </c>
      <c r="C45">
        <v>233</v>
      </c>
      <c r="D45" t="s">
        <v>45</v>
      </c>
      <c r="E45" t="s">
        <v>46</v>
      </c>
      <c r="F45">
        <v>68</v>
      </c>
      <c r="G45" t="s">
        <v>47</v>
      </c>
      <c r="H45" s="2">
        <v>109.64083175803403</v>
      </c>
      <c r="I45" s="3">
        <v>3.1533719255455248E-5</v>
      </c>
      <c r="J45" t="s">
        <v>3062</v>
      </c>
      <c r="K45" t="s">
        <v>3064</v>
      </c>
      <c r="L45" t="s">
        <v>41</v>
      </c>
      <c r="M45">
        <v>227</v>
      </c>
      <c r="N45">
        <v>21</v>
      </c>
      <c r="O45" t="s">
        <v>44</v>
      </c>
      <c r="P45" t="s">
        <v>26</v>
      </c>
      <c r="Q45" s="1" t="s">
        <v>15</v>
      </c>
      <c r="R45" s="1" t="s">
        <v>15</v>
      </c>
      <c r="S45" s="1" t="str">
        <f t="shared" si="0"/>
        <v/>
      </c>
      <c r="T45" s="1" t="str">
        <f t="shared" si="1"/>
        <v/>
      </c>
      <c r="AE45" s="1" t="s">
        <v>15</v>
      </c>
      <c r="AF45" s="1" t="s">
        <v>15</v>
      </c>
      <c r="AG45" s="1" t="str">
        <f t="shared" si="2"/>
        <v/>
      </c>
      <c r="AH45" s="1" t="str">
        <f t="shared" si="3"/>
        <v/>
      </c>
    </row>
    <row r="46" spans="1:42" hidden="1" x14ac:dyDescent="0.35">
      <c r="A46" t="s">
        <v>130</v>
      </c>
      <c r="B46" t="s">
        <v>122</v>
      </c>
      <c r="C46">
        <v>234</v>
      </c>
      <c r="D46" t="s">
        <v>49</v>
      </c>
      <c r="E46" t="s">
        <v>50</v>
      </c>
      <c r="F46">
        <v>58</v>
      </c>
      <c r="G46" t="s">
        <v>51</v>
      </c>
      <c r="H46" s="2">
        <v>620.79395085066164</v>
      </c>
      <c r="I46" s="3">
        <v>1.7854609316364661E-4</v>
      </c>
      <c r="J46" t="s">
        <v>3058</v>
      </c>
      <c r="L46" t="s">
        <v>41</v>
      </c>
      <c r="M46">
        <v>22</v>
      </c>
      <c r="N46">
        <v>4</v>
      </c>
      <c r="O46" t="s">
        <v>29</v>
      </c>
      <c r="P46" t="s">
        <v>48</v>
      </c>
      <c r="Q46" s="1">
        <v>43450</v>
      </c>
      <c r="R46" s="1">
        <v>43258</v>
      </c>
      <c r="S46" s="1">
        <f t="shared" si="0"/>
        <v>43457</v>
      </c>
      <c r="T46" s="1">
        <f t="shared" si="1"/>
        <v>43357.5</v>
      </c>
      <c r="U46" s="4">
        <v>43414</v>
      </c>
      <c r="V46" s="4">
        <v>43435</v>
      </c>
      <c r="W46" s="4">
        <v>43464</v>
      </c>
      <c r="X46" s="4">
        <v>43132</v>
      </c>
      <c r="Y46" s="4">
        <v>43235</v>
      </c>
      <c r="Z46" s="4">
        <v>43250</v>
      </c>
      <c r="AA46" s="4">
        <v>43266</v>
      </c>
      <c r="AB46" s="4">
        <v>43282</v>
      </c>
      <c r="AE46" s="1">
        <v>43258</v>
      </c>
      <c r="AF46" s="1">
        <v>43390</v>
      </c>
      <c r="AG46" s="1">
        <f t="shared" si="2"/>
        <v>43265</v>
      </c>
      <c r="AH46" s="1">
        <f t="shared" si="3"/>
        <v>43327.5</v>
      </c>
      <c r="AI46" s="4">
        <v>43235</v>
      </c>
      <c r="AJ46" s="4">
        <v>43250</v>
      </c>
      <c r="AK46" s="4">
        <v>43266</v>
      </c>
      <c r="AL46" s="4">
        <v>43282</v>
      </c>
      <c r="AM46" s="4">
        <v>43344</v>
      </c>
      <c r="AN46" s="4">
        <v>43374</v>
      </c>
      <c r="AO46" s="4">
        <v>43405</v>
      </c>
      <c r="AP46" s="4">
        <v>43435</v>
      </c>
    </row>
    <row r="47" spans="1:42" hidden="1" x14ac:dyDescent="0.35">
      <c r="A47" t="s">
        <v>131</v>
      </c>
      <c r="B47" t="s">
        <v>122</v>
      </c>
      <c r="C47">
        <v>235</v>
      </c>
      <c r="D47" t="s">
        <v>52</v>
      </c>
      <c r="E47" t="s">
        <v>27</v>
      </c>
      <c r="F47">
        <v>80</v>
      </c>
      <c r="G47" t="s">
        <v>51</v>
      </c>
      <c r="H47" s="2">
        <v>2859.379517402424</v>
      </c>
      <c r="I47" s="3">
        <v>8.2238404708162105E-4</v>
      </c>
      <c r="J47" t="s">
        <v>3058</v>
      </c>
      <c r="L47" t="s">
        <v>36</v>
      </c>
      <c r="M47">
        <v>21</v>
      </c>
      <c r="N47">
        <v>4</v>
      </c>
      <c r="O47" t="s">
        <v>26</v>
      </c>
      <c r="P47" t="s">
        <v>48</v>
      </c>
      <c r="Q47" s="1">
        <v>43450</v>
      </c>
      <c r="R47" s="1">
        <v>43261</v>
      </c>
      <c r="S47" s="1">
        <f t="shared" si="0"/>
        <v>43457</v>
      </c>
      <c r="T47" s="1">
        <f t="shared" si="1"/>
        <v>43359</v>
      </c>
      <c r="U47" s="4">
        <v>43414</v>
      </c>
      <c r="V47" s="4">
        <v>43435</v>
      </c>
      <c r="W47" s="4">
        <v>43464</v>
      </c>
      <c r="X47" s="4">
        <v>43141</v>
      </c>
      <c r="Y47" s="4">
        <v>43230</v>
      </c>
      <c r="Z47" s="4">
        <v>43250</v>
      </c>
      <c r="AA47" s="4">
        <v>43271</v>
      </c>
      <c r="AB47" s="4">
        <v>43291</v>
      </c>
      <c r="AE47" s="1">
        <v>43261</v>
      </c>
      <c r="AF47" s="1">
        <v>43390</v>
      </c>
      <c r="AG47" s="1">
        <f t="shared" si="2"/>
        <v>43268</v>
      </c>
      <c r="AH47" s="1">
        <f t="shared" si="3"/>
        <v>43329</v>
      </c>
      <c r="AI47" s="4">
        <v>43230</v>
      </c>
      <c r="AJ47" s="4">
        <v>43250</v>
      </c>
      <c r="AK47" s="4">
        <v>43271</v>
      </c>
      <c r="AL47" s="4">
        <v>43291</v>
      </c>
      <c r="AM47" s="4">
        <v>43344</v>
      </c>
      <c r="AN47" s="4">
        <v>43374</v>
      </c>
      <c r="AO47" s="4">
        <v>43405</v>
      </c>
      <c r="AP47" s="4">
        <v>43435</v>
      </c>
    </row>
    <row r="48" spans="1:42" hidden="1" x14ac:dyDescent="0.35">
      <c r="A48" t="s">
        <v>132</v>
      </c>
      <c r="B48" t="s">
        <v>122</v>
      </c>
      <c r="C48">
        <v>236</v>
      </c>
      <c r="D48" t="s">
        <v>55</v>
      </c>
      <c r="E48" t="s">
        <v>50</v>
      </c>
      <c r="F48">
        <v>58</v>
      </c>
      <c r="G48" t="s">
        <v>51</v>
      </c>
      <c r="H48" s="2">
        <v>1600.2223951962637</v>
      </c>
      <c r="I48" s="3">
        <v>4.6023879012312916E-4</v>
      </c>
      <c r="J48" t="s">
        <v>3058</v>
      </c>
      <c r="L48" t="s">
        <v>36</v>
      </c>
      <c r="M48">
        <v>24</v>
      </c>
      <c r="N48">
        <v>4</v>
      </c>
      <c r="O48" t="s">
        <v>32</v>
      </c>
      <c r="P48" t="s">
        <v>48</v>
      </c>
      <c r="Q48" s="1">
        <v>43450</v>
      </c>
      <c r="R48" s="1">
        <v>43258</v>
      </c>
      <c r="S48" s="1">
        <f t="shared" si="0"/>
        <v>43457</v>
      </c>
      <c r="T48" s="1">
        <f t="shared" si="1"/>
        <v>43357.5</v>
      </c>
      <c r="U48" s="4">
        <v>43414</v>
      </c>
      <c r="V48" s="4">
        <v>43435</v>
      </c>
      <c r="W48" s="4">
        <v>43464</v>
      </c>
      <c r="X48" s="4">
        <v>43132</v>
      </c>
      <c r="Y48" s="4">
        <v>43235</v>
      </c>
      <c r="Z48" s="4">
        <v>43250</v>
      </c>
      <c r="AA48" s="4">
        <v>43266</v>
      </c>
      <c r="AB48" s="4">
        <v>43282</v>
      </c>
      <c r="AE48" s="1">
        <v>43258</v>
      </c>
      <c r="AF48" s="1">
        <v>43390</v>
      </c>
      <c r="AG48" s="1">
        <f t="shared" si="2"/>
        <v>43265</v>
      </c>
      <c r="AH48" s="1">
        <f t="shared" si="3"/>
        <v>43327.5</v>
      </c>
      <c r="AI48" s="4">
        <v>43235</v>
      </c>
      <c r="AJ48" s="4">
        <v>43250</v>
      </c>
      <c r="AK48" s="4">
        <v>43266</v>
      </c>
      <c r="AL48" s="4">
        <v>43282</v>
      </c>
      <c r="AM48" s="4">
        <v>43344</v>
      </c>
      <c r="AN48" s="4">
        <v>43374</v>
      </c>
      <c r="AO48" s="4">
        <v>43405</v>
      </c>
      <c r="AP48" s="4">
        <v>43435</v>
      </c>
    </row>
    <row r="49" spans="1:42" hidden="1" x14ac:dyDescent="0.35">
      <c r="A49" t="s">
        <v>133</v>
      </c>
      <c r="B49" t="s">
        <v>122</v>
      </c>
      <c r="C49">
        <v>237</v>
      </c>
      <c r="D49" t="s">
        <v>56</v>
      </c>
      <c r="E49" t="s">
        <v>40</v>
      </c>
      <c r="F49">
        <v>18</v>
      </c>
      <c r="G49" t="s">
        <v>51</v>
      </c>
      <c r="H49" s="2">
        <v>399.86656288224174</v>
      </c>
      <c r="I49" s="3">
        <v>1.1500532904930737E-4</v>
      </c>
      <c r="J49" t="s">
        <v>3058</v>
      </c>
      <c r="L49" t="s">
        <v>41</v>
      </c>
      <c r="M49">
        <v>21</v>
      </c>
      <c r="N49">
        <v>1</v>
      </c>
      <c r="O49" t="s">
        <v>26</v>
      </c>
      <c r="P49" t="s">
        <v>14</v>
      </c>
      <c r="Q49" s="1">
        <v>43450</v>
      </c>
      <c r="R49" s="1">
        <v>43261</v>
      </c>
      <c r="S49" s="1">
        <f t="shared" si="0"/>
        <v>43457</v>
      </c>
      <c r="T49" s="1">
        <f t="shared" si="1"/>
        <v>43359</v>
      </c>
      <c r="U49" s="4">
        <v>43414</v>
      </c>
      <c r="V49" s="4">
        <v>43435</v>
      </c>
      <c r="W49" s="4">
        <v>43464</v>
      </c>
      <c r="X49" s="4">
        <v>43141</v>
      </c>
      <c r="Y49" s="4">
        <v>43230</v>
      </c>
      <c r="Z49" s="4">
        <v>43250</v>
      </c>
      <c r="AA49" s="4">
        <v>43271</v>
      </c>
      <c r="AB49" s="4">
        <v>43291</v>
      </c>
      <c r="AE49" s="1">
        <v>43261</v>
      </c>
      <c r="AF49" s="1">
        <v>43390</v>
      </c>
      <c r="AG49" s="1">
        <f t="shared" si="2"/>
        <v>43268</v>
      </c>
      <c r="AH49" s="1">
        <f t="shared" si="3"/>
        <v>43329</v>
      </c>
      <c r="AI49" s="4">
        <v>43230</v>
      </c>
      <c r="AJ49" s="4">
        <v>43250</v>
      </c>
      <c r="AK49" s="4">
        <v>43271</v>
      </c>
      <c r="AL49" s="4">
        <v>43291</v>
      </c>
      <c r="AM49" s="4">
        <v>43344</v>
      </c>
      <c r="AN49" s="4">
        <v>43374</v>
      </c>
      <c r="AO49" s="4">
        <v>43405</v>
      </c>
      <c r="AP49" s="4">
        <v>43435</v>
      </c>
    </row>
    <row r="50" spans="1:42" hidden="1" x14ac:dyDescent="0.35">
      <c r="A50" t="s">
        <v>134</v>
      </c>
      <c r="B50" t="s">
        <v>122</v>
      </c>
      <c r="C50">
        <v>238</v>
      </c>
      <c r="D50" t="s">
        <v>58</v>
      </c>
      <c r="E50" t="s">
        <v>59</v>
      </c>
      <c r="F50">
        <v>25</v>
      </c>
      <c r="G50" t="s">
        <v>60</v>
      </c>
      <c r="H50" s="2">
        <v>2569.0648281997105</v>
      </c>
      <c r="I50" s="3">
        <v>7.3888685212001595E-4</v>
      </c>
      <c r="J50" t="s">
        <v>3058</v>
      </c>
      <c r="L50" t="s">
        <v>36</v>
      </c>
      <c r="M50">
        <v>24</v>
      </c>
      <c r="N50">
        <v>2</v>
      </c>
      <c r="O50" t="s">
        <v>32</v>
      </c>
      <c r="P50" t="s">
        <v>24</v>
      </c>
      <c r="Q50" s="1">
        <v>43450</v>
      </c>
      <c r="R50" s="1">
        <v>43258</v>
      </c>
      <c r="S50" s="1">
        <f t="shared" si="0"/>
        <v>43457</v>
      </c>
      <c r="T50" s="1">
        <f t="shared" si="1"/>
        <v>43357.5</v>
      </c>
      <c r="U50" s="4">
        <v>43414</v>
      </c>
      <c r="V50" s="4">
        <v>43435</v>
      </c>
      <c r="W50" s="4">
        <v>43464</v>
      </c>
      <c r="X50" s="4">
        <v>43132</v>
      </c>
      <c r="Y50" s="4">
        <v>43235</v>
      </c>
      <c r="Z50" s="4">
        <v>43250</v>
      </c>
      <c r="AA50" s="4">
        <v>43266</v>
      </c>
      <c r="AB50" s="4">
        <v>43282</v>
      </c>
      <c r="AE50" s="1">
        <v>43258</v>
      </c>
      <c r="AF50" s="1">
        <v>43399</v>
      </c>
      <c r="AG50" s="1">
        <f t="shared" si="2"/>
        <v>43265</v>
      </c>
      <c r="AH50" s="1">
        <f t="shared" si="3"/>
        <v>43332</v>
      </c>
      <c r="AI50" s="4">
        <v>43235</v>
      </c>
      <c r="AJ50" s="4">
        <v>43250</v>
      </c>
      <c r="AK50" s="4">
        <v>43266</v>
      </c>
      <c r="AL50" s="4">
        <v>43282</v>
      </c>
      <c r="AM50" s="4">
        <v>43358</v>
      </c>
      <c r="AN50" s="4">
        <v>43383</v>
      </c>
      <c r="AO50" s="4">
        <v>43414</v>
      </c>
      <c r="AP50" s="4">
        <v>43459</v>
      </c>
    </row>
    <row r="51" spans="1:42" hidden="1" x14ac:dyDescent="0.35">
      <c r="A51" t="s">
        <v>135</v>
      </c>
      <c r="B51" t="s">
        <v>122</v>
      </c>
      <c r="C51">
        <v>24</v>
      </c>
      <c r="D51" t="s">
        <v>32</v>
      </c>
      <c r="E51" t="s">
        <v>30</v>
      </c>
      <c r="F51">
        <v>24</v>
      </c>
      <c r="G51" t="s">
        <v>28</v>
      </c>
      <c r="H51" s="2">
        <v>18347.737128878016</v>
      </c>
      <c r="I51" s="3">
        <v>5.2769792267882577E-3</v>
      </c>
      <c r="J51" t="s">
        <v>3058</v>
      </c>
      <c r="L51" t="s">
        <v>17</v>
      </c>
      <c r="M51">
        <v>24</v>
      </c>
      <c r="O51" t="s">
        <v>32</v>
      </c>
      <c r="Q51" s="1">
        <v>43450</v>
      </c>
      <c r="R51" s="1">
        <v>43258</v>
      </c>
      <c r="S51" s="1">
        <f t="shared" si="0"/>
        <v>43457</v>
      </c>
      <c r="T51" s="1">
        <f t="shared" si="1"/>
        <v>43357.5</v>
      </c>
      <c r="U51" s="4">
        <v>43414</v>
      </c>
      <c r="V51" s="4">
        <v>43435</v>
      </c>
      <c r="W51" s="4">
        <v>43464</v>
      </c>
      <c r="X51" s="4">
        <v>43132</v>
      </c>
      <c r="Y51" s="4">
        <v>43235</v>
      </c>
      <c r="Z51" s="4">
        <v>43250</v>
      </c>
      <c r="AA51" s="4">
        <v>43266</v>
      </c>
      <c r="AB51" s="4">
        <v>43282</v>
      </c>
      <c r="AE51" s="1" t="s">
        <v>15</v>
      </c>
      <c r="AF51" s="1" t="s">
        <v>15</v>
      </c>
      <c r="AG51" s="1" t="str">
        <f t="shared" si="2"/>
        <v/>
      </c>
      <c r="AH51" s="1" t="str">
        <f t="shared" si="3"/>
        <v/>
      </c>
    </row>
    <row r="52" spans="1:42" hidden="1" x14ac:dyDescent="0.35">
      <c r="A52" s="5" t="s">
        <v>2151</v>
      </c>
      <c r="B52" s="5" t="s">
        <v>122</v>
      </c>
      <c r="C52" s="5">
        <v>25</v>
      </c>
      <c r="D52" s="5" t="s">
        <v>2152</v>
      </c>
      <c r="E52" s="5" t="s">
        <v>27</v>
      </c>
      <c r="F52" s="5">
        <v>80</v>
      </c>
      <c r="G52" s="5" t="s">
        <v>28</v>
      </c>
      <c r="H52" s="10">
        <v>100.56710775047259</v>
      </c>
      <c r="I52" s="11">
        <v>2.892403214465895E-5</v>
      </c>
      <c r="J52" t="s">
        <v>3062</v>
      </c>
      <c r="K52" t="s">
        <v>3064</v>
      </c>
      <c r="L52" s="11" t="s">
        <v>41</v>
      </c>
      <c r="M52" s="5">
        <v>25</v>
      </c>
      <c r="N52" s="5"/>
      <c r="O52" s="5" t="s">
        <v>2152</v>
      </c>
      <c r="P52" s="5"/>
      <c r="Q52" s="1" t="str">
        <f>IF(V52="",IF(U52="","",(U52+X52)/2),(V52+W52)/2)</f>
        <v/>
      </c>
      <c r="R52" s="1" t="str">
        <f>IF(Z52="",IF(Y52="","",(Y52+AB52)/2),(Z52+AA52)/2)</f>
        <v/>
      </c>
      <c r="S52" s="1" t="str">
        <f t="shared" si="0"/>
        <v/>
      </c>
      <c r="T52" s="1" t="str">
        <f t="shared" si="1"/>
        <v/>
      </c>
      <c r="U52" s="6"/>
      <c r="V52" s="6"/>
      <c r="W52" s="6"/>
      <c r="X52" s="6"/>
      <c r="Y52" s="6"/>
      <c r="Z52" s="6"/>
      <c r="AA52" s="6"/>
      <c r="AB52" s="6"/>
      <c r="AC52" s="6"/>
      <c r="AD52" s="6"/>
      <c r="AE52" s="1" t="str">
        <f>IF(AJ52="",IF(AI52="","",(AI52+AL52)/2),(AJ52+AK52)/2)</f>
        <v/>
      </c>
      <c r="AF52" s="1" t="str">
        <f>IF(AN52="",IF(AM52="","",(AM52+AP52)/2),(AN52+AO52)/2)</f>
        <v/>
      </c>
      <c r="AG52" s="1" t="str">
        <f t="shared" si="2"/>
        <v/>
      </c>
      <c r="AH52" s="1" t="str">
        <f t="shared" si="3"/>
        <v/>
      </c>
      <c r="AI52" s="6"/>
      <c r="AJ52" s="6"/>
      <c r="AK52" s="6"/>
      <c r="AL52" s="6"/>
      <c r="AM52" s="6"/>
      <c r="AN52" s="6"/>
      <c r="AO52" s="6"/>
      <c r="AP52" s="6"/>
    </row>
    <row r="53" spans="1:42" hidden="1" x14ac:dyDescent="0.35">
      <c r="A53" s="5" t="s">
        <v>2153</v>
      </c>
      <c r="B53" s="5" t="s">
        <v>122</v>
      </c>
      <c r="C53" s="5">
        <v>27</v>
      </c>
      <c r="D53" s="5" t="s">
        <v>2119</v>
      </c>
      <c r="E53" s="5" t="s">
        <v>27</v>
      </c>
      <c r="F53" s="5">
        <v>80</v>
      </c>
      <c r="G53" s="5" t="s">
        <v>28</v>
      </c>
      <c r="H53" s="10">
        <v>286.93428221950404</v>
      </c>
      <c r="I53" s="11">
        <v>8.2524958586994637E-5</v>
      </c>
      <c r="J53" t="s">
        <v>3062</v>
      </c>
      <c r="K53" t="s">
        <v>3064</v>
      </c>
      <c r="L53" s="11" t="s">
        <v>41</v>
      </c>
      <c r="M53" s="5">
        <v>27</v>
      </c>
      <c r="N53" s="5"/>
      <c r="O53" s="5" t="s">
        <v>2119</v>
      </c>
      <c r="P53" s="5"/>
      <c r="Q53" s="1" t="str">
        <f>IF(V53="",IF(U53="","",(U53+X53)/2),(V53+W53)/2)</f>
        <v/>
      </c>
      <c r="R53" s="1" t="str">
        <f>IF(Z53="",IF(Y53="","",(Y53+AB53)/2),(Z53+AA53)/2)</f>
        <v/>
      </c>
      <c r="S53" s="1" t="str">
        <f t="shared" si="0"/>
        <v/>
      </c>
      <c r="T53" s="1" t="str">
        <f t="shared" si="1"/>
        <v/>
      </c>
      <c r="U53" s="6"/>
      <c r="V53" s="6"/>
      <c r="W53" s="6"/>
      <c r="X53" s="6"/>
      <c r="Y53" s="6"/>
      <c r="Z53" s="6"/>
      <c r="AA53" s="6"/>
      <c r="AB53" s="6"/>
      <c r="AC53" s="6"/>
      <c r="AD53" s="6"/>
      <c r="AE53" s="1" t="str">
        <f>IF(AJ53="",IF(AI53="","",(AI53+AL53)/2),(AJ53+AK53)/2)</f>
        <v/>
      </c>
      <c r="AF53" s="1" t="str">
        <f>IF(AN53="",IF(AM53="","",(AM53+AP53)/2),(AN53+AO53)/2)</f>
        <v/>
      </c>
      <c r="AG53" s="1" t="str">
        <f t="shared" si="2"/>
        <v/>
      </c>
      <c r="AH53" s="1" t="str">
        <f t="shared" si="3"/>
        <v/>
      </c>
      <c r="AI53" s="6"/>
      <c r="AJ53" s="6"/>
      <c r="AK53" s="6"/>
      <c r="AL53" s="6"/>
      <c r="AM53" s="6"/>
      <c r="AN53" s="6"/>
      <c r="AO53" s="6"/>
      <c r="AP53" s="6"/>
    </row>
    <row r="54" spans="1:42" hidden="1" x14ac:dyDescent="0.35">
      <c r="A54" t="s">
        <v>136</v>
      </c>
      <c r="B54" t="s">
        <v>122</v>
      </c>
      <c r="C54">
        <v>28</v>
      </c>
      <c r="D54" t="s">
        <v>38</v>
      </c>
      <c r="E54" t="s">
        <v>27</v>
      </c>
      <c r="F54">
        <v>80</v>
      </c>
      <c r="G54" t="s">
        <v>28</v>
      </c>
      <c r="H54" s="2">
        <v>6232.1805848993663</v>
      </c>
      <c r="I54" s="3">
        <v>1.7924328898491326E-3</v>
      </c>
      <c r="J54" t="s">
        <v>3059</v>
      </c>
      <c r="K54" t="s">
        <v>42</v>
      </c>
      <c r="L54" t="s">
        <v>36</v>
      </c>
      <c r="M54">
        <v>28</v>
      </c>
      <c r="O54" t="s">
        <v>38</v>
      </c>
      <c r="Q54" s="1">
        <v>43450</v>
      </c>
      <c r="R54" s="1">
        <v>43258</v>
      </c>
      <c r="S54" s="1">
        <f t="shared" si="0"/>
        <v>43457</v>
      </c>
      <c r="T54" s="1">
        <f t="shared" si="1"/>
        <v>43357.5</v>
      </c>
      <c r="U54" s="4">
        <v>43414</v>
      </c>
      <c r="V54" s="4">
        <v>43435</v>
      </c>
      <c r="W54" s="4">
        <v>43464</v>
      </c>
      <c r="X54" s="4">
        <v>43132</v>
      </c>
      <c r="Y54" s="4">
        <v>43235</v>
      </c>
      <c r="Z54" s="4">
        <v>43250</v>
      </c>
      <c r="AA54" s="4">
        <v>43266</v>
      </c>
      <c r="AB54" s="4">
        <v>43282</v>
      </c>
      <c r="AE54" s="1" t="s">
        <v>15</v>
      </c>
      <c r="AF54" s="1" t="s">
        <v>15</v>
      </c>
      <c r="AG54" s="1" t="str">
        <f t="shared" si="2"/>
        <v/>
      </c>
      <c r="AH54" s="1" t="str">
        <f t="shared" si="3"/>
        <v/>
      </c>
    </row>
    <row r="55" spans="1:42" hidden="1" x14ac:dyDescent="0.35">
      <c r="A55" s="5" t="s">
        <v>2154</v>
      </c>
      <c r="B55" s="5" t="s">
        <v>122</v>
      </c>
      <c r="C55" s="5">
        <v>29</v>
      </c>
      <c r="D55" s="5" t="s">
        <v>2121</v>
      </c>
      <c r="E55" s="5" t="s">
        <v>27</v>
      </c>
      <c r="F55" s="5">
        <v>80</v>
      </c>
      <c r="G55" s="5" t="s">
        <v>16</v>
      </c>
      <c r="H55" s="10">
        <v>1504.8593350383633</v>
      </c>
      <c r="I55" s="11">
        <v>4.3281149029201517E-4</v>
      </c>
      <c r="J55" s="11" t="s">
        <v>3065</v>
      </c>
      <c r="K55" t="s">
        <v>3066</v>
      </c>
      <c r="L55" s="11" t="s">
        <v>36</v>
      </c>
      <c r="M55" s="5">
        <v>29</v>
      </c>
      <c r="N55" s="5"/>
      <c r="O55" s="5" t="s">
        <v>2121</v>
      </c>
      <c r="P55" s="5"/>
      <c r="Q55" s="1" t="str">
        <f>IF(V55="",IF(U55="","",(U55+X55)/2),(V55+W55)/2)</f>
        <v/>
      </c>
      <c r="R55" s="1" t="str">
        <f>IF(Z55="",IF(Y55="","",(Y55+AB55)/2),(Z55+AA55)/2)</f>
        <v/>
      </c>
      <c r="S55" s="1" t="str">
        <f t="shared" si="0"/>
        <v/>
      </c>
      <c r="T55" s="1" t="str">
        <f t="shared" si="1"/>
        <v/>
      </c>
      <c r="U55" s="6"/>
      <c r="V55" s="6"/>
      <c r="W55" s="6"/>
      <c r="X55" s="6"/>
      <c r="Y55" s="6"/>
      <c r="Z55" s="6"/>
      <c r="AA55" s="6"/>
      <c r="AB55" s="6"/>
      <c r="AC55" s="6"/>
      <c r="AD55" s="6"/>
      <c r="AE55" s="1" t="str">
        <f>IF(AJ55="",IF(AI55="","",(AI55+AL55)/2),(AJ55+AK55)/2)</f>
        <v/>
      </c>
      <c r="AF55" s="1" t="str">
        <f>IF(AN55="",IF(AM55="","",(AM55+AP55)/2),(AN55+AO55)/2)</f>
        <v/>
      </c>
      <c r="AG55" s="1" t="str">
        <f t="shared" si="2"/>
        <v/>
      </c>
      <c r="AH55" s="1" t="str">
        <f t="shared" si="3"/>
        <v/>
      </c>
      <c r="AI55" s="6"/>
      <c r="AJ55" s="6"/>
      <c r="AK55" s="6"/>
      <c r="AL55" s="6"/>
      <c r="AM55" s="6"/>
      <c r="AN55" s="6"/>
      <c r="AO55" s="6"/>
      <c r="AP55" s="6"/>
    </row>
    <row r="56" spans="1:42" hidden="1" x14ac:dyDescent="0.35">
      <c r="A56" t="s">
        <v>137</v>
      </c>
      <c r="B56" t="s">
        <v>122</v>
      </c>
      <c r="C56">
        <v>4</v>
      </c>
      <c r="D56" t="s">
        <v>48</v>
      </c>
      <c r="E56" t="s">
        <v>27</v>
      </c>
      <c r="F56">
        <v>80</v>
      </c>
      <c r="G56" t="s">
        <v>16</v>
      </c>
      <c r="H56" s="2">
        <v>6831.0018903591681</v>
      </c>
      <c r="I56" s="3">
        <v>1.9646594465778117E-3</v>
      </c>
      <c r="J56" t="s">
        <v>3058</v>
      </c>
      <c r="L56" t="s">
        <v>36</v>
      </c>
      <c r="M56">
        <v>4</v>
      </c>
      <c r="O56" t="s">
        <v>48</v>
      </c>
      <c r="Q56" s="1">
        <v>43213</v>
      </c>
      <c r="R56" s="1">
        <v>43390</v>
      </c>
      <c r="S56" s="1">
        <f t="shared" si="0"/>
        <v>43220</v>
      </c>
      <c r="T56" s="1">
        <f t="shared" si="1"/>
        <v>43305</v>
      </c>
      <c r="U56" s="4">
        <v>43169</v>
      </c>
      <c r="V56" s="4">
        <v>43191</v>
      </c>
      <c r="W56" s="4">
        <v>43235</v>
      </c>
      <c r="X56" s="4">
        <v>43252</v>
      </c>
      <c r="Y56" s="4">
        <v>43344</v>
      </c>
      <c r="Z56" s="4">
        <v>43374</v>
      </c>
      <c r="AA56" s="4">
        <v>43405</v>
      </c>
      <c r="AB56" s="4">
        <v>43435</v>
      </c>
      <c r="AE56" s="1" t="s">
        <v>15</v>
      </c>
      <c r="AF56" s="1" t="s">
        <v>15</v>
      </c>
      <c r="AG56" s="1" t="str">
        <f t="shared" si="2"/>
        <v/>
      </c>
      <c r="AH56" s="1" t="str">
        <f t="shared" si="3"/>
        <v/>
      </c>
    </row>
    <row r="57" spans="1:42" x14ac:dyDescent="0.35">
      <c r="A57" t="s">
        <v>138</v>
      </c>
      <c r="B57" t="s">
        <v>122</v>
      </c>
      <c r="C57">
        <v>41</v>
      </c>
      <c r="D57" t="s">
        <v>88</v>
      </c>
      <c r="E57" t="s">
        <v>21</v>
      </c>
      <c r="F57">
        <v>90</v>
      </c>
      <c r="G57" t="s">
        <v>89</v>
      </c>
      <c r="H57" s="2">
        <v>495.27410207939505</v>
      </c>
      <c r="I57" s="3">
        <v>1.4244542146429784E-4</v>
      </c>
      <c r="J57" t="s">
        <v>3062</v>
      </c>
      <c r="K57" t="s">
        <v>3064</v>
      </c>
      <c r="L57" t="s">
        <v>41</v>
      </c>
      <c r="M57">
        <v>41</v>
      </c>
      <c r="O57" t="s">
        <v>87</v>
      </c>
      <c r="Q57" s="1" t="s">
        <v>15</v>
      </c>
      <c r="R57" s="1" t="s">
        <v>15</v>
      </c>
      <c r="S57" s="1" t="str">
        <f t="shared" si="0"/>
        <v/>
      </c>
      <c r="T57" s="1" t="str">
        <f t="shared" si="1"/>
        <v/>
      </c>
      <c r="AE57" s="1" t="s">
        <v>15</v>
      </c>
      <c r="AF57" s="1" t="s">
        <v>15</v>
      </c>
      <c r="AG57" s="1" t="str">
        <f t="shared" si="2"/>
        <v/>
      </c>
      <c r="AH57" s="1" t="str">
        <f t="shared" si="3"/>
        <v/>
      </c>
    </row>
    <row r="58" spans="1:42" hidden="1" x14ac:dyDescent="0.35">
      <c r="A58" t="s">
        <v>143</v>
      </c>
      <c r="B58" t="s">
        <v>144</v>
      </c>
      <c r="C58">
        <v>1</v>
      </c>
      <c r="D58" t="s">
        <v>14</v>
      </c>
      <c r="E58" t="s">
        <v>14</v>
      </c>
      <c r="F58">
        <v>10</v>
      </c>
      <c r="G58" t="s">
        <v>16</v>
      </c>
      <c r="H58" s="2">
        <v>190396.48615589904</v>
      </c>
      <c r="I58" s="3">
        <v>8.7631109711223919E-3</v>
      </c>
      <c r="J58" t="s">
        <v>3058</v>
      </c>
      <c r="L58" t="s">
        <v>17</v>
      </c>
      <c r="M58">
        <v>1</v>
      </c>
      <c r="O58" t="s">
        <v>14</v>
      </c>
      <c r="Q58" s="1">
        <v>43237</v>
      </c>
      <c r="R58" s="1">
        <v>43390</v>
      </c>
      <c r="S58" s="1">
        <f t="shared" si="0"/>
        <v>43244</v>
      </c>
      <c r="T58" s="1">
        <f t="shared" si="1"/>
        <v>43317</v>
      </c>
      <c r="U58" s="4">
        <v>43174</v>
      </c>
      <c r="V58" s="4">
        <v>43191</v>
      </c>
      <c r="W58" s="4">
        <v>43282</v>
      </c>
      <c r="X58" s="4">
        <v>43296</v>
      </c>
      <c r="Y58" s="4">
        <v>43344</v>
      </c>
      <c r="Z58" s="4">
        <v>43374</v>
      </c>
      <c r="AA58" s="4">
        <v>43405</v>
      </c>
      <c r="AB58" s="4">
        <v>43419</v>
      </c>
      <c r="AE58" s="1" t="s">
        <v>15</v>
      </c>
      <c r="AF58" s="1" t="s">
        <v>15</v>
      </c>
      <c r="AG58" s="1" t="str">
        <f t="shared" si="2"/>
        <v/>
      </c>
      <c r="AH58" s="1" t="str">
        <f t="shared" si="3"/>
        <v/>
      </c>
    </row>
    <row r="59" spans="1:42" hidden="1" x14ac:dyDescent="0.35">
      <c r="A59" t="s">
        <v>145</v>
      </c>
      <c r="B59" t="s">
        <v>144</v>
      </c>
      <c r="C59">
        <v>2</v>
      </c>
      <c r="D59" t="s">
        <v>24</v>
      </c>
      <c r="E59" t="s">
        <v>24</v>
      </c>
      <c r="F59">
        <v>20</v>
      </c>
      <c r="G59" t="s">
        <v>25</v>
      </c>
      <c r="H59" s="2">
        <v>249023.5516512843</v>
      </c>
      <c r="I59" s="3">
        <v>1.1461456361943586E-2</v>
      </c>
      <c r="J59" t="s">
        <v>3058</v>
      </c>
      <c r="L59" t="s">
        <v>17</v>
      </c>
      <c r="M59">
        <v>2</v>
      </c>
      <c r="O59" t="s">
        <v>24</v>
      </c>
      <c r="Q59" s="1">
        <v>43213</v>
      </c>
      <c r="R59" s="1">
        <v>43394</v>
      </c>
      <c r="S59" s="1">
        <f t="shared" si="0"/>
        <v>43220</v>
      </c>
      <c r="T59" s="1">
        <f t="shared" si="1"/>
        <v>43307</v>
      </c>
      <c r="U59" s="4">
        <v>43191</v>
      </c>
      <c r="V59" s="4">
        <v>43200</v>
      </c>
      <c r="W59" s="4">
        <v>43225</v>
      </c>
      <c r="X59" s="4">
        <v>43235</v>
      </c>
      <c r="Y59" s="4">
        <v>43378</v>
      </c>
      <c r="Z59" s="4">
        <v>43383</v>
      </c>
      <c r="AA59" s="4">
        <v>43405</v>
      </c>
      <c r="AB59" s="4">
        <v>43424</v>
      </c>
      <c r="AE59" s="1" t="s">
        <v>15</v>
      </c>
      <c r="AF59" s="1" t="s">
        <v>15</v>
      </c>
      <c r="AG59" s="1" t="str">
        <f t="shared" si="2"/>
        <v/>
      </c>
      <c r="AH59" s="1" t="str">
        <f t="shared" si="3"/>
        <v/>
      </c>
    </row>
    <row r="60" spans="1:42" hidden="1" x14ac:dyDescent="0.35">
      <c r="A60" s="5" t="s">
        <v>2165</v>
      </c>
      <c r="B60" s="5" t="s">
        <v>144</v>
      </c>
      <c r="C60" s="5">
        <v>205</v>
      </c>
      <c r="D60" s="5" t="s">
        <v>2111</v>
      </c>
      <c r="E60" s="5" t="s">
        <v>27</v>
      </c>
      <c r="F60" s="5">
        <v>80</v>
      </c>
      <c r="G60" s="5" t="s">
        <v>28</v>
      </c>
      <c r="H60" s="10">
        <v>47872.656510619367</v>
      </c>
      <c r="I60" s="11">
        <v>2.2033673517560587E-3</v>
      </c>
      <c r="J60" s="11" t="s">
        <v>3063</v>
      </c>
      <c r="K60" t="s">
        <v>3066</v>
      </c>
      <c r="L60" s="11" t="s">
        <v>17</v>
      </c>
      <c r="M60" s="5">
        <v>205</v>
      </c>
      <c r="N60" s="5"/>
      <c r="O60" s="5" t="s">
        <v>2111</v>
      </c>
      <c r="P60" s="5"/>
      <c r="Q60" s="1" t="str">
        <f>IF(V60="",IF(U60="","",(U60+X60)/2),(V60+W60)/2)</f>
        <v/>
      </c>
      <c r="R60" s="1" t="str">
        <f>IF(Z60="",IF(Y60="","",(Y60+AB60)/2),(Z60+AA60)/2)</f>
        <v/>
      </c>
      <c r="S60" s="1" t="str">
        <f t="shared" si="0"/>
        <v/>
      </c>
      <c r="T60" s="1" t="str">
        <f t="shared" si="1"/>
        <v/>
      </c>
      <c r="U60" s="6"/>
      <c r="V60" s="6"/>
      <c r="W60" s="6"/>
      <c r="X60" s="6"/>
      <c r="Y60" s="6"/>
      <c r="Z60" s="6"/>
      <c r="AA60" s="6"/>
      <c r="AB60" s="6"/>
      <c r="AC60" s="6"/>
      <c r="AD60" s="6"/>
      <c r="AE60" s="1" t="str">
        <f>IF(AJ60="",IF(AI60="","",(AI60+AL60)/2),(AJ60+AK60)/2)</f>
        <v/>
      </c>
      <c r="AF60" s="1" t="str">
        <f>IF(AN60="",IF(AM60="","",(AM60+AP60)/2),(AN60+AO60)/2)</f>
        <v/>
      </c>
      <c r="AG60" s="1" t="str">
        <f t="shared" si="2"/>
        <v/>
      </c>
      <c r="AH60" s="1" t="str">
        <f t="shared" si="3"/>
        <v/>
      </c>
      <c r="AI60" s="6"/>
      <c r="AJ60" s="6"/>
      <c r="AK60" s="6"/>
      <c r="AL60" s="6"/>
      <c r="AM60" s="6"/>
      <c r="AN60" s="6"/>
      <c r="AO60" s="6"/>
      <c r="AP60" s="6"/>
    </row>
    <row r="61" spans="1:42" hidden="1" x14ac:dyDescent="0.35">
      <c r="A61" t="s">
        <v>146</v>
      </c>
      <c r="B61" t="s">
        <v>144</v>
      </c>
      <c r="C61">
        <v>21</v>
      </c>
      <c r="D61" t="s">
        <v>26</v>
      </c>
      <c r="E61" t="s">
        <v>27</v>
      </c>
      <c r="F61">
        <v>80</v>
      </c>
      <c r="G61" t="s">
        <v>28</v>
      </c>
      <c r="H61" s="2">
        <v>100248.86022461914</v>
      </c>
      <c r="I61" s="3">
        <v>4.6140131292000579E-3</v>
      </c>
      <c r="J61" t="s">
        <v>3058</v>
      </c>
      <c r="L61" t="s">
        <v>17</v>
      </c>
      <c r="M61">
        <v>21</v>
      </c>
      <c r="O61" t="s">
        <v>26</v>
      </c>
      <c r="Q61" s="1">
        <v>43290</v>
      </c>
      <c r="R61" s="1">
        <v>43263</v>
      </c>
      <c r="S61" s="1">
        <f t="shared" si="0"/>
        <v>43297</v>
      </c>
      <c r="T61" s="1">
        <f t="shared" si="1"/>
        <v>43280</v>
      </c>
      <c r="U61" s="4">
        <v>43358</v>
      </c>
      <c r="V61" s="4">
        <v>43374</v>
      </c>
      <c r="W61" s="4">
        <v>43205</v>
      </c>
      <c r="X61" s="4">
        <v>43220</v>
      </c>
      <c r="Y61" s="4">
        <v>43235</v>
      </c>
      <c r="Z61" s="4">
        <v>43255</v>
      </c>
      <c r="AA61" s="4">
        <v>43271</v>
      </c>
      <c r="AB61" s="4">
        <v>43327</v>
      </c>
      <c r="AE61" s="1" t="s">
        <v>15</v>
      </c>
      <c r="AF61" s="1" t="s">
        <v>15</v>
      </c>
      <c r="AG61" s="1" t="str">
        <f t="shared" si="2"/>
        <v/>
      </c>
      <c r="AH61" s="1" t="str">
        <f t="shared" si="3"/>
        <v/>
      </c>
    </row>
    <row r="62" spans="1:42" hidden="1" x14ac:dyDescent="0.35">
      <c r="A62" t="s">
        <v>147</v>
      </c>
      <c r="B62" t="s">
        <v>144</v>
      </c>
      <c r="C62">
        <v>22</v>
      </c>
      <c r="D62" t="s">
        <v>29</v>
      </c>
      <c r="E62" t="s">
        <v>30</v>
      </c>
      <c r="F62">
        <v>22</v>
      </c>
      <c r="G62" t="s">
        <v>28</v>
      </c>
      <c r="H62" s="2">
        <v>53972.823307016566</v>
      </c>
      <c r="I62" s="3">
        <v>2.4841311392527149E-3</v>
      </c>
      <c r="J62" t="s">
        <v>3058</v>
      </c>
      <c r="L62" t="s">
        <v>17</v>
      </c>
      <c r="M62">
        <v>22</v>
      </c>
      <c r="O62" t="s">
        <v>29</v>
      </c>
      <c r="Q62" s="1">
        <v>43247</v>
      </c>
      <c r="R62" s="1">
        <v>43279</v>
      </c>
      <c r="S62" s="1">
        <f t="shared" si="0"/>
        <v>43254</v>
      </c>
      <c r="T62" s="1">
        <f t="shared" si="1"/>
        <v>43266.5</v>
      </c>
      <c r="U62" s="4">
        <v>43368</v>
      </c>
      <c r="V62" s="4">
        <v>43393</v>
      </c>
      <c r="W62" s="4">
        <v>43101</v>
      </c>
      <c r="X62" s="4">
        <v>43132</v>
      </c>
      <c r="Y62" s="4">
        <v>43240</v>
      </c>
      <c r="Z62" s="4">
        <v>43261</v>
      </c>
      <c r="AA62" s="4">
        <v>43296</v>
      </c>
      <c r="AB62" s="4">
        <v>43313</v>
      </c>
      <c r="AE62" s="1" t="s">
        <v>15</v>
      </c>
      <c r="AF62" s="1" t="s">
        <v>15</v>
      </c>
      <c r="AG62" s="1" t="str">
        <f t="shared" si="2"/>
        <v/>
      </c>
      <c r="AH62" s="1" t="str">
        <f t="shared" si="3"/>
        <v/>
      </c>
    </row>
    <row r="63" spans="1:42" hidden="1" x14ac:dyDescent="0.35">
      <c r="A63" t="s">
        <v>148</v>
      </c>
      <c r="B63" t="s">
        <v>144</v>
      </c>
      <c r="C63">
        <v>225</v>
      </c>
      <c r="D63" t="s">
        <v>33</v>
      </c>
      <c r="E63" t="s">
        <v>34</v>
      </c>
      <c r="F63">
        <v>15</v>
      </c>
      <c r="G63" t="s">
        <v>35</v>
      </c>
      <c r="H63" s="2">
        <v>182115.86789725343</v>
      </c>
      <c r="I63" s="3">
        <v>8.3819906144651929E-3</v>
      </c>
      <c r="J63" t="s">
        <v>3058</v>
      </c>
      <c r="L63" t="s">
        <v>17</v>
      </c>
      <c r="M63">
        <v>24</v>
      </c>
      <c r="N63">
        <v>1</v>
      </c>
      <c r="O63" t="s">
        <v>32</v>
      </c>
      <c r="P63" t="s">
        <v>14</v>
      </c>
      <c r="Q63" s="1">
        <v>43247</v>
      </c>
      <c r="R63" s="1">
        <v>43269</v>
      </c>
      <c r="S63" s="1">
        <f t="shared" si="0"/>
        <v>43254</v>
      </c>
      <c r="T63" s="1">
        <f t="shared" si="1"/>
        <v>43261.5</v>
      </c>
      <c r="U63" s="4">
        <v>43368</v>
      </c>
      <c r="V63" s="4">
        <v>43393</v>
      </c>
      <c r="W63" s="4">
        <v>43101</v>
      </c>
      <c r="X63" s="4">
        <v>43132</v>
      </c>
      <c r="Y63" s="4">
        <v>43240</v>
      </c>
      <c r="Z63" s="4">
        <v>43252</v>
      </c>
      <c r="AA63" s="4">
        <v>43286</v>
      </c>
      <c r="AB63" s="4">
        <v>43296</v>
      </c>
      <c r="AE63" s="1">
        <v>43269</v>
      </c>
      <c r="AF63" s="1">
        <v>43390</v>
      </c>
      <c r="AG63" s="1">
        <f t="shared" si="2"/>
        <v>43276</v>
      </c>
      <c r="AH63" s="1">
        <f t="shared" si="3"/>
        <v>43333</v>
      </c>
      <c r="AI63" s="4">
        <v>43240</v>
      </c>
      <c r="AJ63" s="4">
        <v>43252</v>
      </c>
      <c r="AK63" s="4">
        <v>43286</v>
      </c>
      <c r="AL63" s="4">
        <v>43296</v>
      </c>
      <c r="AM63" s="4">
        <v>43344</v>
      </c>
      <c r="AN63" s="4">
        <v>43374</v>
      </c>
      <c r="AO63" s="4">
        <v>43405</v>
      </c>
      <c r="AP63" s="4">
        <v>43419</v>
      </c>
    </row>
    <row r="64" spans="1:42" hidden="1" x14ac:dyDescent="0.35">
      <c r="A64" t="s">
        <v>149</v>
      </c>
      <c r="B64" t="s">
        <v>144</v>
      </c>
      <c r="C64">
        <v>226</v>
      </c>
      <c r="D64" t="s">
        <v>39</v>
      </c>
      <c r="E64" t="s">
        <v>40</v>
      </c>
      <c r="F64">
        <v>18</v>
      </c>
      <c r="G64" t="s">
        <v>35</v>
      </c>
      <c r="H64" s="2">
        <v>66065.740020015553</v>
      </c>
      <c r="I64" s="3">
        <v>3.0407147887733257E-3</v>
      </c>
      <c r="J64" t="s">
        <v>3059</v>
      </c>
      <c r="K64" t="s">
        <v>150</v>
      </c>
      <c r="L64" t="s">
        <v>17</v>
      </c>
      <c r="M64">
        <v>28</v>
      </c>
      <c r="N64">
        <v>1</v>
      </c>
      <c r="O64" t="s">
        <v>38</v>
      </c>
      <c r="P64" t="s">
        <v>14</v>
      </c>
      <c r="Q64" s="1">
        <v>43267</v>
      </c>
      <c r="R64" s="1">
        <v>43320</v>
      </c>
      <c r="S64" s="1">
        <f t="shared" si="0"/>
        <v>43274</v>
      </c>
      <c r="T64" s="1">
        <f t="shared" si="1"/>
        <v>43297</v>
      </c>
      <c r="U64" s="4">
        <v>43358</v>
      </c>
      <c r="V64" s="4">
        <v>43374</v>
      </c>
      <c r="W64" s="4">
        <v>43160</v>
      </c>
      <c r="X64" s="4">
        <v>43174</v>
      </c>
      <c r="Y64" s="4">
        <v>43266</v>
      </c>
      <c r="Z64" s="4">
        <v>43296</v>
      </c>
      <c r="AA64" s="4">
        <v>43344</v>
      </c>
      <c r="AB64" s="4">
        <v>43358</v>
      </c>
      <c r="AE64" s="1">
        <v>43320</v>
      </c>
      <c r="AF64" s="1">
        <v>43390</v>
      </c>
      <c r="AG64" s="1">
        <f t="shared" si="2"/>
        <v>43327</v>
      </c>
      <c r="AH64" s="1">
        <f t="shared" si="3"/>
        <v>43358.5</v>
      </c>
      <c r="AI64" s="4">
        <v>43266</v>
      </c>
      <c r="AJ64" s="4">
        <v>43296</v>
      </c>
      <c r="AK64" s="4">
        <v>43344</v>
      </c>
      <c r="AL64" s="4">
        <v>43358</v>
      </c>
      <c r="AM64" s="4">
        <v>43344</v>
      </c>
      <c r="AN64" s="4">
        <v>43374</v>
      </c>
      <c r="AO64" s="4">
        <v>43405</v>
      </c>
      <c r="AP64" s="4">
        <v>43419</v>
      </c>
    </row>
    <row r="65" spans="1:42" hidden="1" x14ac:dyDescent="0.35">
      <c r="A65" t="s">
        <v>151</v>
      </c>
      <c r="B65" t="s">
        <v>144</v>
      </c>
      <c r="C65">
        <v>23</v>
      </c>
      <c r="D65" t="s">
        <v>43</v>
      </c>
      <c r="E65" t="s">
        <v>30</v>
      </c>
      <c r="F65">
        <v>23</v>
      </c>
      <c r="G65" t="s">
        <v>28</v>
      </c>
      <c r="H65" s="2">
        <v>18008.006227065496</v>
      </c>
      <c r="I65" s="3">
        <v>8.2882914555063969E-4</v>
      </c>
      <c r="J65" t="s">
        <v>3059</v>
      </c>
      <c r="K65" t="s">
        <v>152</v>
      </c>
      <c r="L65" t="s">
        <v>17</v>
      </c>
      <c r="M65">
        <v>23</v>
      </c>
      <c r="O65" t="s">
        <v>43</v>
      </c>
      <c r="Q65" s="1">
        <v>43198</v>
      </c>
      <c r="R65" s="1">
        <v>43354</v>
      </c>
      <c r="S65" s="1">
        <f t="shared" si="0"/>
        <v>43205</v>
      </c>
      <c r="T65" s="1">
        <f t="shared" si="1"/>
        <v>43279.5</v>
      </c>
      <c r="U65" s="4">
        <v>43151</v>
      </c>
      <c r="V65" s="4">
        <v>43160</v>
      </c>
      <c r="W65" s="4">
        <v>43235</v>
      </c>
      <c r="X65" s="4">
        <v>43250</v>
      </c>
      <c r="Y65" s="4">
        <v>43327</v>
      </c>
      <c r="Z65" s="4">
        <v>43344</v>
      </c>
      <c r="AA65" s="4">
        <v>43363</v>
      </c>
      <c r="AB65" s="4">
        <v>43374</v>
      </c>
      <c r="AE65" s="1" t="s">
        <v>15</v>
      </c>
      <c r="AF65" s="1" t="s">
        <v>15</v>
      </c>
      <c r="AG65" s="1" t="str">
        <f t="shared" si="2"/>
        <v/>
      </c>
      <c r="AH65" s="1" t="str">
        <f t="shared" si="3"/>
        <v/>
      </c>
    </row>
    <row r="66" spans="1:42" hidden="1" x14ac:dyDescent="0.35">
      <c r="A66" t="s">
        <v>153</v>
      </c>
      <c r="B66" t="s">
        <v>144</v>
      </c>
      <c r="C66">
        <v>235</v>
      </c>
      <c r="D66" t="s">
        <v>52</v>
      </c>
      <c r="E66" t="s">
        <v>27</v>
      </c>
      <c r="F66">
        <v>80</v>
      </c>
      <c r="G66" t="s">
        <v>51</v>
      </c>
      <c r="H66" s="2">
        <v>828.06627376848655</v>
      </c>
      <c r="I66" s="3">
        <v>3.8112240383130817E-5</v>
      </c>
      <c r="J66" t="s">
        <v>3059</v>
      </c>
      <c r="K66" t="s">
        <v>154</v>
      </c>
      <c r="L66" t="s">
        <v>41</v>
      </c>
      <c r="M66">
        <v>21</v>
      </c>
      <c r="N66">
        <v>4</v>
      </c>
      <c r="O66" t="s">
        <v>26</v>
      </c>
      <c r="P66" t="s">
        <v>48</v>
      </c>
      <c r="Q66" s="1">
        <v>43290</v>
      </c>
      <c r="R66" s="1">
        <v>43263</v>
      </c>
      <c r="S66" s="1">
        <f t="shared" ref="S66:S129" si="4">IF(Q66="","",Q66+7)</f>
        <v>43297</v>
      </c>
      <c r="T66" s="1">
        <f t="shared" ref="T66:T129" si="5">IF(S66="","",IF(R66="","",S66+(R66-S66)/2))</f>
        <v>43280</v>
      </c>
      <c r="U66" s="4">
        <v>43358</v>
      </c>
      <c r="V66" s="4">
        <v>43374</v>
      </c>
      <c r="W66" s="4">
        <v>43205</v>
      </c>
      <c r="X66" s="4">
        <v>43220</v>
      </c>
      <c r="Y66" s="4">
        <v>43235</v>
      </c>
      <c r="Z66" s="4">
        <v>43255</v>
      </c>
      <c r="AA66" s="4">
        <v>43271</v>
      </c>
      <c r="AB66" s="4">
        <v>43327</v>
      </c>
      <c r="AE66" s="1">
        <v>43263</v>
      </c>
      <c r="AF66" s="1">
        <v>43390</v>
      </c>
      <c r="AG66" s="1">
        <f t="shared" ref="AG66:AG129" si="6">IF(AE66="","",AE66+7)</f>
        <v>43270</v>
      </c>
      <c r="AH66" s="1">
        <f t="shared" ref="AH66:AH129" si="7">IF(AG66="","",IF(AF66="","",AG66+(AF66-AG66)/2))</f>
        <v>43330</v>
      </c>
      <c r="AI66" s="4">
        <v>43235</v>
      </c>
      <c r="AJ66" s="4">
        <v>43255</v>
      </c>
      <c r="AK66" s="4">
        <v>43271</v>
      </c>
      <c r="AL66" s="4">
        <v>43327</v>
      </c>
      <c r="AM66" s="4">
        <v>43344</v>
      </c>
      <c r="AN66" s="4">
        <v>43374</v>
      </c>
      <c r="AO66" s="4">
        <v>43405</v>
      </c>
      <c r="AP66" s="4">
        <v>43419</v>
      </c>
    </row>
    <row r="67" spans="1:42" hidden="1" x14ac:dyDescent="0.35">
      <c r="A67" t="s">
        <v>155</v>
      </c>
      <c r="B67" t="s">
        <v>144</v>
      </c>
      <c r="C67">
        <v>236</v>
      </c>
      <c r="D67" t="s">
        <v>55</v>
      </c>
      <c r="E67" t="s">
        <v>50</v>
      </c>
      <c r="F67">
        <v>58</v>
      </c>
      <c r="G67" t="s">
        <v>51</v>
      </c>
      <c r="H67" s="2">
        <v>26194.684754809296</v>
      </c>
      <c r="I67" s="3">
        <v>1.2056258704900987E-3</v>
      </c>
      <c r="J67" t="s">
        <v>3059</v>
      </c>
      <c r="K67" t="s">
        <v>154</v>
      </c>
      <c r="L67" t="s">
        <v>17</v>
      </c>
      <c r="M67">
        <v>24</v>
      </c>
      <c r="N67">
        <v>4</v>
      </c>
      <c r="O67" t="s">
        <v>32</v>
      </c>
      <c r="P67" t="s">
        <v>48</v>
      </c>
      <c r="Q67" s="1">
        <v>43247</v>
      </c>
      <c r="R67" s="1">
        <v>43269</v>
      </c>
      <c r="S67" s="1">
        <f t="shared" si="4"/>
        <v>43254</v>
      </c>
      <c r="T67" s="1">
        <f t="shared" si="5"/>
        <v>43261.5</v>
      </c>
      <c r="U67" s="4">
        <v>43368</v>
      </c>
      <c r="V67" s="4">
        <v>43393</v>
      </c>
      <c r="W67" s="4">
        <v>43101</v>
      </c>
      <c r="X67" s="4">
        <v>43132</v>
      </c>
      <c r="Y67" s="4">
        <v>43240</v>
      </c>
      <c r="Z67" s="4">
        <v>43252</v>
      </c>
      <c r="AA67" s="4">
        <v>43286</v>
      </c>
      <c r="AB67" s="4">
        <v>43296</v>
      </c>
      <c r="AE67" s="1">
        <v>43269</v>
      </c>
      <c r="AF67" s="1">
        <v>43390</v>
      </c>
      <c r="AG67" s="1">
        <f t="shared" si="6"/>
        <v>43276</v>
      </c>
      <c r="AH67" s="1">
        <f t="shared" si="7"/>
        <v>43333</v>
      </c>
      <c r="AI67" s="4">
        <v>43240</v>
      </c>
      <c r="AJ67" s="4">
        <v>43252</v>
      </c>
      <c r="AK67" s="4">
        <v>43286</v>
      </c>
      <c r="AL67" s="4">
        <v>43296</v>
      </c>
      <c r="AM67" s="4">
        <v>43344</v>
      </c>
      <c r="AN67" s="4">
        <v>43374</v>
      </c>
      <c r="AO67" s="4">
        <v>43405</v>
      </c>
      <c r="AP67" s="4">
        <v>43419</v>
      </c>
    </row>
    <row r="68" spans="1:42" hidden="1" x14ac:dyDescent="0.35">
      <c r="A68" t="s">
        <v>156</v>
      </c>
      <c r="B68" t="s">
        <v>144</v>
      </c>
      <c r="C68">
        <v>237</v>
      </c>
      <c r="D68" t="s">
        <v>56</v>
      </c>
      <c r="E68" t="s">
        <v>40</v>
      </c>
      <c r="F68">
        <v>18</v>
      </c>
      <c r="G68" t="s">
        <v>51</v>
      </c>
      <c r="H68" s="2">
        <v>1532.9700878461024</v>
      </c>
      <c r="I68" s="3">
        <v>7.0555855659053748E-5</v>
      </c>
      <c r="J68" t="s">
        <v>3058</v>
      </c>
      <c r="L68" t="s">
        <v>36</v>
      </c>
      <c r="M68">
        <v>21</v>
      </c>
      <c r="N68">
        <v>1</v>
      </c>
      <c r="O68" t="s">
        <v>26</v>
      </c>
      <c r="P68" t="s">
        <v>14</v>
      </c>
      <c r="Q68" s="1">
        <v>43290</v>
      </c>
      <c r="R68" s="1">
        <v>43263</v>
      </c>
      <c r="S68" s="1">
        <f t="shared" si="4"/>
        <v>43297</v>
      </c>
      <c r="T68" s="1">
        <f t="shared" si="5"/>
        <v>43280</v>
      </c>
      <c r="U68" s="4">
        <v>43358</v>
      </c>
      <c r="V68" s="4">
        <v>43374</v>
      </c>
      <c r="W68" s="4">
        <v>43205</v>
      </c>
      <c r="X68" s="4">
        <v>43220</v>
      </c>
      <c r="Y68" s="4">
        <v>43235</v>
      </c>
      <c r="Z68" s="4">
        <v>43255</v>
      </c>
      <c r="AA68" s="4">
        <v>43271</v>
      </c>
      <c r="AB68" s="4">
        <v>43327</v>
      </c>
      <c r="AE68" s="1">
        <v>43263</v>
      </c>
      <c r="AF68" s="1">
        <v>43390</v>
      </c>
      <c r="AG68" s="1">
        <f t="shared" si="6"/>
        <v>43270</v>
      </c>
      <c r="AH68" s="1">
        <f t="shared" si="7"/>
        <v>43330</v>
      </c>
      <c r="AI68" s="4">
        <v>43235</v>
      </c>
      <c r="AJ68" s="4">
        <v>43255</v>
      </c>
      <c r="AK68" s="4">
        <v>43271</v>
      </c>
      <c r="AL68" s="4">
        <v>43327</v>
      </c>
      <c r="AM68" s="4">
        <v>43344</v>
      </c>
      <c r="AN68" s="4">
        <v>43374</v>
      </c>
      <c r="AO68" s="4">
        <v>43405</v>
      </c>
      <c r="AP68" s="4">
        <v>43419</v>
      </c>
    </row>
    <row r="69" spans="1:42" hidden="1" x14ac:dyDescent="0.35">
      <c r="A69" t="s">
        <v>157</v>
      </c>
      <c r="B69" t="s">
        <v>144</v>
      </c>
      <c r="C69">
        <v>238</v>
      </c>
      <c r="D69" t="s">
        <v>58</v>
      </c>
      <c r="E69" t="s">
        <v>59</v>
      </c>
      <c r="F69">
        <v>25</v>
      </c>
      <c r="G69" t="s">
        <v>60</v>
      </c>
      <c r="H69" s="2">
        <v>760.1912598687868</v>
      </c>
      <c r="I69" s="3">
        <v>3.4988252693134705E-5</v>
      </c>
      <c r="J69" t="s">
        <v>3058</v>
      </c>
      <c r="L69" t="s">
        <v>41</v>
      </c>
      <c r="M69">
        <v>24</v>
      </c>
      <c r="N69">
        <v>2</v>
      </c>
      <c r="O69" t="s">
        <v>32</v>
      </c>
      <c r="P69" t="s">
        <v>24</v>
      </c>
      <c r="Q69" s="1">
        <v>43247</v>
      </c>
      <c r="R69" s="1">
        <v>43269</v>
      </c>
      <c r="S69" s="1">
        <f t="shared" si="4"/>
        <v>43254</v>
      </c>
      <c r="T69" s="1">
        <f t="shared" si="5"/>
        <v>43261.5</v>
      </c>
      <c r="U69" s="4">
        <v>43368</v>
      </c>
      <c r="V69" s="4">
        <v>43393</v>
      </c>
      <c r="W69" s="4">
        <v>43101</v>
      </c>
      <c r="X69" s="4">
        <v>43132</v>
      </c>
      <c r="Y69" s="4">
        <v>43240</v>
      </c>
      <c r="Z69" s="4">
        <v>43252</v>
      </c>
      <c r="AA69" s="4">
        <v>43286</v>
      </c>
      <c r="AB69" s="4">
        <v>43296</v>
      </c>
      <c r="AE69" s="1">
        <v>43269</v>
      </c>
      <c r="AF69" s="1">
        <v>43394</v>
      </c>
      <c r="AG69" s="1">
        <f t="shared" si="6"/>
        <v>43276</v>
      </c>
      <c r="AH69" s="1">
        <f t="shared" si="7"/>
        <v>43335</v>
      </c>
      <c r="AI69" s="4">
        <v>43240</v>
      </c>
      <c r="AJ69" s="4">
        <v>43252</v>
      </c>
      <c r="AK69" s="4">
        <v>43286</v>
      </c>
      <c r="AL69" s="4">
        <v>43296</v>
      </c>
      <c r="AM69" s="4">
        <v>43378</v>
      </c>
      <c r="AN69" s="4">
        <v>43383</v>
      </c>
      <c r="AO69" s="4">
        <v>43405</v>
      </c>
      <c r="AP69" s="4">
        <v>43424</v>
      </c>
    </row>
    <row r="70" spans="1:42" hidden="1" x14ac:dyDescent="0.35">
      <c r="A70" t="s">
        <v>158</v>
      </c>
      <c r="B70" t="s">
        <v>144</v>
      </c>
      <c r="C70">
        <v>24</v>
      </c>
      <c r="D70" t="s">
        <v>32</v>
      </c>
      <c r="E70" t="s">
        <v>30</v>
      </c>
      <c r="F70">
        <v>24</v>
      </c>
      <c r="G70" t="s">
        <v>28</v>
      </c>
      <c r="H70" s="2">
        <v>483151.82920048927</v>
      </c>
      <c r="I70" s="3">
        <v>2.2237348916817081E-2</v>
      </c>
      <c r="J70" t="s">
        <v>3058</v>
      </c>
      <c r="L70" t="s">
        <v>17</v>
      </c>
      <c r="M70">
        <v>24</v>
      </c>
      <c r="O70" t="s">
        <v>32</v>
      </c>
      <c r="Q70" s="1">
        <v>43247</v>
      </c>
      <c r="R70" s="1">
        <v>43269</v>
      </c>
      <c r="S70" s="1">
        <f t="shared" si="4"/>
        <v>43254</v>
      </c>
      <c r="T70" s="1">
        <f t="shared" si="5"/>
        <v>43261.5</v>
      </c>
      <c r="U70" s="4">
        <v>43368</v>
      </c>
      <c r="V70" s="4">
        <v>43393</v>
      </c>
      <c r="W70" s="4">
        <v>43101</v>
      </c>
      <c r="X70" s="4">
        <v>43132</v>
      </c>
      <c r="Y70" s="4">
        <v>43240</v>
      </c>
      <c r="Z70" s="4">
        <v>43252</v>
      </c>
      <c r="AA70" s="4">
        <v>43286</v>
      </c>
      <c r="AB70" s="4">
        <v>43296</v>
      </c>
      <c r="AE70" s="1" t="s">
        <v>15</v>
      </c>
      <c r="AF70" s="1" t="s">
        <v>15</v>
      </c>
      <c r="AG70" s="1" t="str">
        <f t="shared" si="6"/>
        <v/>
      </c>
      <c r="AH70" s="1" t="str">
        <f t="shared" si="7"/>
        <v/>
      </c>
    </row>
    <row r="71" spans="1:42" hidden="1" x14ac:dyDescent="0.35">
      <c r="A71" s="5" t="s">
        <v>2168</v>
      </c>
      <c r="B71" s="5" t="s">
        <v>144</v>
      </c>
      <c r="C71" s="5">
        <v>25</v>
      </c>
      <c r="D71" s="5" t="s">
        <v>2152</v>
      </c>
      <c r="E71" s="5" t="s">
        <v>27</v>
      </c>
      <c r="F71" s="5">
        <v>80</v>
      </c>
      <c r="G71" s="5" t="s">
        <v>28</v>
      </c>
      <c r="H71" s="10">
        <v>99.855443122428554</v>
      </c>
      <c r="I71" s="11">
        <v>4.5959058742079113E-6</v>
      </c>
      <c r="J71" t="s">
        <v>3062</v>
      </c>
      <c r="K71" t="s">
        <v>3064</v>
      </c>
      <c r="L71" s="11" t="s">
        <v>934</v>
      </c>
      <c r="M71" s="5">
        <v>25</v>
      </c>
      <c r="N71" s="5"/>
      <c r="O71" s="5" t="s">
        <v>2152</v>
      </c>
      <c r="P71" s="5"/>
      <c r="Q71" s="1" t="str">
        <f>IF(V71="",IF(U71="","",(U71+X71)/2),(V71+W71)/2)</f>
        <v/>
      </c>
      <c r="R71" s="1" t="str">
        <f>IF(Z71="",IF(Y71="","",(Y71+AB71)/2),(Z71+AA71)/2)</f>
        <v/>
      </c>
      <c r="S71" s="1" t="str">
        <f t="shared" si="4"/>
        <v/>
      </c>
      <c r="T71" s="1" t="str">
        <f t="shared" si="5"/>
        <v/>
      </c>
      <c r="U71" s="6"/>
      <c r="V71" s="6"/>
      <c r="W71" s="6"/>
      <c r="X71" s="6"/>
      <c r="Y71" s="6"/>
      <c r="Z71" s="6"/>
      <c r="AA71" s="6"/>
      <c r="AB71" s="6"/>
      <c r="AC71" s="6"/>
      <c r="AD71" s="6"/>
      <c r="AE71" s="1" t="str">
        <f>IF(AJ71="",IF(AI71="","",(AI71+AL71)/2),(AJ71+AK71)/2)</f>
        <v/>
      </c>
      <c r="AF71" s="1" t="str">
        <f>IF(AN71="",IF(AM71="","",(AM71+AP71)/2),(AN71+AO71)/2)</f>
        <v/>
      </c>
      <c r="AG71" s="1" t="str">
        <f t="shared" si="6"/>
        <v/>
      </c>
      <c r="AH71" s="1" t="str">
        <f t="shared" si="7"/>
        <v/>
      </c>
      <c r="AI71" s="6"/>
      <c r="AJ71" s="6"/>
      <c r="AK71" s="6"/>
      <c r="AL71" s="6"/>
      <c r="AM71" s="6"/>
      <c r="AN71" s="6"/>
      <c r="AO71" s="6"/>
      <c r="AP71" s="6"/>
    </row>
    <row r="72" spans="1:42" hidden="1" x14ac:dyDescent="0.35">
      <c r="A72" s="5" t="s">
        <v>2169</v>
      </c>
      <c r="B72" s="5" t="s">
        <v>144</v>
      </c>
      <c r="C72" s="5">
        <v>27</v>
      </c>
      <c r="D72" s="5" t="s">
        <v>2119</v>
      </c>
      <c r="E72" s="5" t="s">
        <v>27</v>
      </c>
      <c r="F72" s="5">
        <v>80</v>
      </c>
      <c r="G72" s="5" t="s">
        <v>28</v>
      </c>
      <c r="H72" s="10">
        <v>15520.026687423551</v>
      </c>
      <c r="I72" s="11">
        <v>7.1431841460200098E-4</v>
      </c>
      <c r="J72" s="11" t="s">
        <v>3063</v>
      </c>
      <c r="K72" t="s">
        <v>3066</v>
      </c>
      <c r="L72" s="11" t="s">
        <v>17</v>
      </c>
      <c r="M72" s="5">
        <v>27</v>
      </c>
      <c r="N72" s="5"/>
      <c r="O72" s="5" t="s">
        <v>2119</v>
      </c>
      <c r="P72" s="5"/>
      <c r="Q72" s="1" t="str">
        <f>IF(V72="",IF(U72="","",(U72+X72)/2),(V72+W72)/2)</f>
        <v/>
      </c>
      <c r="R72" s="1" t="str">
        <f>IF(Z72="",IF(Y72="","",(Y72+AB72)/2),(Z72+AA72)/2)</f>
        <v/>
      </c>
      <c r="S72" s="1" t="str">
        <f t="shared" si="4"/>
        <v/>
      </c>
      <c r="T72" s="1" t="str">
        <f t="shared" si="5"/>
        <v/>
      </c>
      <c r="U72" s="6"/>
      <c r="V72" s="6"/>
      <c r="W72" s="6"/>
      <c r="X72" s="6"/>
      <c r="Y72" s="6"/>
      <c r="Z72" s="6"/>
      <c r="AA72" s="6"/>
      <c r="AB72" s="6"/>
      <c r="AC72" s="6"/>
      <c r="AD72" s="6"/>
      <c r="AE72" s="1" t="str">
        <f>IF(AJ72="",IF(AI72="","",(AI72+AL72)/2),(AJ72+AK72)/2)</f>
        <v/>
      </c>
      <c r="AF72" s="1" t="str">
        <f>IF(AN72="",IF(AM72="","",(AM72+AP72)/2),(AN72+AO72)/2)</f>
        <v/>
      </c>
      <c r="AG72" s="1" t="str">
        <f t="shared" si="6"/>
        <v/>
      </c>
      <c r="AH72" s="1" t="str">
        <f t="shared" si="7"/>
        <v/>
      </c>
      <c r="AI72" s="6"/>
      <c r="AJ72" s="6"/>
      <c r="AK72" s="6"/>
      <c r="AL72" s="6"/>
      <c r="AM72" s="6"/>
      <c r="AN72" s="6"/>
      <c r="AO72" s="6"/>
      <c r="AP72" s="6"/>
    </row>
    <row r="73" spans="1:42" hidden="1" x14ac:dyDescent="0.35">
      <c r="A73" t="s">
        <v>159</v>
      </c>
      <c r="B73" t="s">
        <v>144</v>
      </c>
      <c r="C73">
        <v>28</v>
      </c>
      <c r="D73" t="s">
        <v>38</v>
      </c>
      <c r="E73" t="s">
        <v>27</v>
      </c>
      <c r="F73">
        <v>80</v>
      </c>
      <c r="G73" t="s">
        <v>28</v>
      </c>
      <c r="H73" s="2">
        <v>123647.37017680418</v>
      </c>
      <c r="I73" s="3">
        <v>5.6909433993417909E-3</v>
      </c>
      <c r="J73" t="s">
        <v>3059</v>
      </c>
      <c r="K73" t="s">
        <v>150</v>
      </c>
      <c r="L73" t="s">
        <v>17</v>
      </c>
      <c r="M73">
        <v>28</v>
      </c>
      <c r="O73" t="s">
        <v>38</v>
      </c>
      <c r="Q73" s="1">
        <v>43267</v>
      </c>
      <c r="R73" s="1">
        <v>43320</v>
      </c>
      <c r="S73" s="1">
        <f t="shared" si="4"/>
        <v>43274</v>
      </c>
      <c r="T73" s="1">
        <f t="shared" si="5"/>
        <v>43297</v>
      </c>
      <c r="U73" s="4">
        <v>43358</v>
      </c>
      <c r="V73" s="4">
        <v>43374</v>
      </c>
      <c r="W73" s="4">
        <v>43160</v>
      </c>
      <c r="X73" s="4">
        <v>43174</v>
      </c>
      <c r="Y73" s="4">
        <v>43266</v>
      </c>
      <c r="Z73" s="4">
        <v>43296</v>
      </c>
      <c r="AA73" s="4">
        <v>43344</v>
      </c>
      <c r="AB73" s="4">
        <v>43358</v>
      </c>
      <c r="AE73" s="1" t="s">
        <v>15</v>
      </c>
      <c r="AF73" s="1" t="s">
        <v>15</v>
      </c>
      <c r="AG73" s="1" t="str">
        <f t="shared" si="6"/>
        <v/>
      </c>
      <c r="AH73" s="1" t="str">
        <f t="shared" si="7"/>
        <v/>
      </c>
    </row>
    <row r="74" spans="1:42" hidden="1" x14ac:dyDescent="0.35">
      <c r="A74" s="5" t="s">
        <v>2170</v>
      </c>
      <c r="B74" s="5" t="s">
        <v>144</v>
      </c>
      <c r="C74" s="5">
        <v>29</v>
      </c>
      <c r="D74" s="5" t="s">
        <v>2121</v>
      </c>
      <c r="E74" s="5" t="s">
        <v>27</v>
      </c>
      <c r="F74" s="5">
        <v>80</v>
      </c>
      <c r="G74" s="5" t="s">
        <v>16</v>
      </c>
      <c r="H74" s="10">
        <v>105.32636495051707</v>
      </c>
      <c r="I74" s="11">
        <v>4.8477082895876766E-6</v>
      </c>
      <c r="J74" s="11" t="s">
        <v>3062</v>
      </c>
      <c r="K74" t="s">
        <v>3064</v>
      </c>
      <c r="L74" s="11" t="s">
        <v>41</v>
      </c>
      <c r="M74" s="5">
        <v>29</v>
      </c>
      <c r="N74" s="5"/>
      <c r="O74" s="5" t="s">
        <v>2121</v>
      </c>
      <c r="P74" s="5"/>
      <c r="Q74" s="1" t="str">
        <f>IF(V74="",IF(U74="","",(U74+X74)/2),(V74+W74)/2)</f>
        <v/>
      </c>
      <c r="R74" s="1" t="str">
        <f>IF(Z74="",IF(Y74="","",(Y74+AB74)/2),(Z74+AA74)/2)</f>
        <v/>
      </c>
      <c r="S74" s="1" t="str">
        <f t="shared" si="4"/>
        <v/>
      </c>
      <c r="T74" s="1" t="str">
        <f t="shared" si="5"/>
        <v/>
      </c>
      <c r="U74" s="6"/>
      <c r="V74" s="6"/>
      <c r="W74" s="6"/>
      <c r="X74" s="6"/>
      <c r="Y74" s="6"/>
      <c r="Z74" s="6"/>
      <c r="AA74" s="6"/>
      <c r="AB74" s="6"/>
      <c r="AC74" s="6"/>
      <c r="AD74" s="6"/>
      <c r="AE74" s="1" t="str">
        <f>IF(AJ74="",IF(AI74="","",(AI74+AL74)/2),(AJ74+AK74)/2)</f>
        <v/>
      </c>
      <c r="AF74" s="1" t="str">
        <f>IF(AN74="",IF(AM74="","",(AM74+AP74)/2),(AN74+AO74)/2)</f>
        <v/>
      </c>
      <c r="AG74" s="1" t="str">
        <f t="shared" si="6"/>
        <v/>
      </c>
      <c r="AH74" s="1" t="str">
        <f t="shared" si="7"/>
        <v/>
      </c>
      <c r="AI74" s="6"/>
      <c r="AJ74" s="6"/>
      <c r="AK74" s="6"/>
      <c r="AL74" s="6"/>
      <c r="AM74" s="6"/>
      <c r="AN74" s="6"/>
      <c r="AO74" s="6"/>
      <c r="AP74" s="6"/>
    </row>
    <row r="75" spans="1:42" hidden="1" x14ac:dyDescent="0.35">
      <c r="A75" t="s">
        <v>160</v>
      </c>
      <c r="B75" t="s">
        <v>144</v>
      </c>
      <c r="C75">
        <v>3</v>
      </c>
      <c r="D75" t="s">
        <v>80</v>
      </c>
      <c r="E75" t="s">
        <v>80</v>
      </c>
      <c r="F75">
        <v>30</v>
      </c>
      <c r="G75" t="s">
        <v>81</v>
      </c>
      <c r="H75" s="2">
        <v>500623.90748359833</v>
      </c>
      <c r="I75" s="3">
        <v>2.3041511661531046E-2</v>
      </c>
      <c r="J75" t="s">
        <v>3058</v>
      </c>
      <c r="L75" t="s">
        <v>17</v>
      </c>
      <c r="M75">
        <v>3</v>
      </c>
      <c r="O75" t="s">
        <v>80</v>
      </c>
      <c r="Q75" s="1">
        <v>43233</v>
      </c>
      <c r="R75" s="1">
        <v>43366</v>
      </c>
      <c r="S75" s="1">
        <f t="shared" si="4"/>
        <v>43240</v>
      </c>
      <c r="T75" s="1">
        <f t="shared" si="5"/>
        <v>43303</v>
      </c>
      <c r="U75" s="4">
        <v>43210</v>
      </c>
      <c r="V75" s="4">
        <v>43221</v>
      </c>
      <c r="W75" s="4">
        <v>43245</v>
      </c>
      <c r="X75" s="4">
        <v>43261</v>
      </c>
      <c r="Y75" s="4">
        <v>43317</v>
      </c>
      <c r="Z75" s="4">
        <v>43327</v>
      </c>
      <c r="AA75" s="4">
        <v>43405</v>
      </c>
      <c r="AB75" s="4">
        <v>43414</v>
      </c>
      <c r="AE75" s="1" t="s">
        <v>15</v>
      </c>
      <c r="AF75" s="1" t="s">
        <v>15</v>
      </c>
      <c r="AG75" s="1" t="str">
        <f t="shared" si="6"/>
        <v/>
      </c>
      <c r="AH75" s="1" t="str">
        <f t="shared" si="7"/>
        <v/>
      </c>
    </row>
    <row r="76" spans="1:42" hidden="1" x14ac:dyDescent="0.35">
      <c r="A76" t="s">
        <v>161</v>
      </c>
      <c r="B76" t="s">
        <v>144</v>
      </c>
      <c r="C76">
        <v>31</v>
      </c>
      <c r="D76" t="s">
        <v>83</v>
      </c>
      <c r="E76" t="s">
        <v>27</v>
      </c>
      <c r="F76">
        <v>80</v>
      </c>
      <c r="G76" t="s">
        <v>84</v>
      </c>
      <c r="H76" s="2">
        <v>926.18703436005785</v>
      </c>
      <c r="I76" s="3">
        <v>4.2628306467096369E-5</v>
      </c>
      <c r="J76" t="s">
        <v>3062</v>
      </c>
      <c r="K76" t="s">
        <v>3064</v>
      </c>
      <c r="L76" t="s">
        <v>41</v>
      </c>
      <c r="M76">
        <v>31</v>
      </c>
      <c r="O76" t="s">
        <v>83</v>
      </c>
      <c r="Q76" s="1" t="s">
        <v>15</v>
      </c>
      <c r="R76" s="1" t="s">
        <v>15</v>
      </c>
      <c r="S76" s="1" t="str">
        <f t="shared" si="4"/>
        <v/>
      </c>
      <c r="T76" s="1" t="str">
        <f t="shared" si="5"/>
        <v/>
      </c>
      <c r="AE76" s="1" t="s">
        <v>15</v>
      </c>
      <c r="AF76" s="1" t="s">
        <v>15</v>
      </c>
      <c r="AG76" s="1" t="str">
        <f t="shared" si="6"/>
        <v/>
      </c>
      <c r="AH76" s="1" t="str">
        <f t="shared" si="7"/>
        <v/>
      </c>
    </row>
    <row r="77" spans="1:42" hidden="1" x14ac:dyDescent="0.35">
      <c r="A77" s="5" t="s">
        <v>2171</v>
      </c>
      <c r="B77" s="5" t="s">
        <v>144</v>
      </c>
      <c r="C77" s="5">
        <v>33</v>
      </c>
      <c r="D77" s="5" t="s">
        <v>2172</v>
      </c>
      <c r="E77" s="5" t="s">
        <v>27</v>
      </c>
      <c r="F77" s="5">
        <v>80</v>
      </c>
      <c r="G77" s="5" t="s">
        <v>102</v>
      </c>
      <c r="H77" s="10">
        <v>60051.951517847207</v>
      </c>
      <c r="I77" s="11">
        <v>2.7639266133959181E-3</v>
      </c>
      <c r="J77" s="11" t="s">
        <v>3065</v>
      </c>
      <c r="K77" t="s">
        <v>3066</v>
      </c>
      <c r="L77" s="11" t="s">
        <v>17</v>
      </c>
      <c r="M77" s="5">
        <v>33</v>
      </c>
      <c r="N77" s="5"/>
      <c r="O77" s="5" t="s">
        <v>2172</v>
      </c>
      <c r="P77" s="5"/>
      <c r="Q77" s="1" t="str">
        <f>IF(V77="",IF(U77="","",(U77+X77)/2),(V77+W77)/2)</f>
        <v/>
      </c>
      <c r="R77" s="1" t="str">
        <f>IF(Z77="",IF(Y77="","",(Y77+AB77)/2),(Z77+AA77)/2)</f>
        <v/>
      </c>
      <c r="S77" s="1" t="str">
        <f t="shared" si="4"/>
        <v/>
      </c>
      <c r="T77" s="1" t="str">
        <f t="shared" si="5"/>
        <v/>
      </c>
      <c r="U77" s="6"/>
      <c r="V77" s="6"/>
      <c r="W77" s="6"/>
      <c r="X77" s="6"/>
      <c r="Y77" s="6"/>
      <c r="Z77" s="6"/>
      <c r="AA77" s="6"/>
      <c r="AB77" s="6"/>
      <c r="AC77" s="6"/>
      <c r="AD77" s="6"/>
      <c r="AE77" s="1" t="str">
        <f>IF(AJ77="",IF(AI77="","",(AI77+AL77)/2),(AJ77+AK77)/2)</f>
        <v/>
      </c>
      <c r="AF77" s="1" t="str">
        <f>IF(AN77="",IF(AM77="","",(AM77+AP77)/2),(AN77+AO77)/2)</f>
        <v/>
      </c>
      <c r="AG77" s="1" t="str">
        <f t="shared" si="6"/>
        <v/>
      </c>
      <c r="AH77" s="1" t="str">
        <f t="shared" si="7"/>
        <v/>
      </c>
      <c r="AI77" s="6"/>
      <c r="AJ77" s="6"/>
      <c r="AK77" s="6"/>
      <c r="AL77" s="6"/>
      <c r="AM77" s="6"/>
      <c r="AN77" s="6"/>
      <c r="AO77" s="6"/>
      <c r="AP77" s="6"/>
    </row>
    <row r="78" spans="1:42" hidden="1" x14ac:dyDescent="0.35">
      <c r="A78" s="5" t="s">
        <v>2174</v>
      </c>
      <c r="B78" s="5" t="s">
        <v>144</v>
      </c>
      <c r="C78" s="5">
        <v>38</v>
      </c>
      <c r="D78" s="5" t="s">
        <v>2175</v>
      </c>
      <c r="E78" s="5" t="s">
        <v>27</v>
      </c>
      <c r="F78" s="5">
        <v>80</v>
      </c>
      <c r="G78" s="5" t="s">
        <v>84</v>
      </c>
      <c r="H78" s="10">
        <v>216.39052596463915</v>
      </c>
      <c r="I78" s="11">
        <v>9.9595020392077903E-6</v>
      </c>
      <c r="J78" s="11" t="s">
        <v>3062</v>
      </c>
      <c r="K78" t="s">
        <v>3064</v>
      </c>
      <c r="L78" s="11" t="s">
        <v>41</v>
      </c>
      <c r="M78" s="5">
        <v>38</v>
      </c>
      <c r="N78" s="5"/>
      <c r="O78" s="5" t="s">
        <v>2175</v>
      </c>
      <c r="P78" s="5"/>
      <c r="Q78" s="1" t="str">
        <f>IF(V78="",IF(U78="","",(U78+X78)/2),(V78+W78)/2)</f>
        <v/>
      </c>
      <c r="R78" s="1" t="str">
        <f>IF(Z78="",IF(Y78="","",(Y78+AB78)/2),(Z78+AA78)/2)</f>
        <v/>
      </c>
      <c r="S78" s="1" t="str">
        <f t="shared" si="4"/>
        <v/>
      </c>
      <c r="T78" s="1" t="str">
        <f t="shared" si="5"/>
        <v/>
      </c>
      <c r="U78" s="6"/>
      <c r="V78" s="6"/>
      <c r="W78" s="6"/>
      <c r="X78" s="6"/>
      <c r="Y78" s="6"/>
      <c r="Z78" s="6"/>
      <c r="AA78" s="6"/>
      <c r="AB78" s="6"/>
      <c r="AC78" s="6"/>
      <c r="AD78" s="6"/>
      <c r="AE78" s="1" t="str">
        <f>IF(AJ78="",IF(AI78="","",(AI78+AL78)/2),(AJ78+AK78)/2)</f>
        <v/>
      </c>
      <c r="AF78" s="1" t="str">
        <f>IF(AN78="",IF(AM78="","",(AM78+AP78)/2),(AN78+AO78)/2)</f>
        <v/>
      </c>
      <c r="AG78" s="1" t="str">
        <f t="shared" si="6"/>
        <v/>
      </c>
      <c r="AH78" s="1" t="str">
        <f t="shared" si="7"/>
        <v/>
      </c>
      <c r="AI78" s="6"/>
      <c r="AJ78" s="6"/>
      <c r="AK78" s="6"/>
      <c r="AL78" s="6"/>
      <c r="AM78" s="6"/>
      <c r="AN78" s="6"/>
      <c r="AO78" s="6"/>
      <c r="AP78" s="6"/>
    </row>
    <row r="79" spans="1:42" hidden="1" x14ac:dyDescent="0.35">
      <c r="A79" t="s">
        <v>162</v>
      </c>
      <c r="B79" t="s">
        <v>144</v>
      </c>
      <c r="C79">
        <v>4</v>
      </c>
      <c r="D79" t="s">
        <v>48</v>
      </c>
      <c r="E79" t="s">
        <v>27</v>
      </c>
      <c r="F79">
        <v>80</v>
      </c>
      <c r="G79" t="s">
        <v>16</v>
      </c>
      <c r="H79" s="2">
        <v>11984.032024908262</v>
      </c>
      <c r="I79" s="3">
        <v>5.5157216730232148E-4</v>
      </c>
      <c r="J79" t="s">
        <v>3059</v>
      </c>
      <c r="K79" t="s">
        <v>154</v>
      </c>
      <c r="L79" t="s">
        <v>17</v>
      </c>
      <c r="M79">
        <v>4</v>
      </c>
      <c r="O79" t="s">
        <v>48</v>
      </c>
      <c r="Q79" s="1">
        <v>43237</v>
      </c>
      <c r="R79" s="1">
        <v>43390</v>
      </c>
      <c r="S79" s="1">
        <f t="shared" si="4"/>
        <v>43244</v>
      </c>
      <c r="T79" s="1">
        <f t="shared" si="5"/>
        <v>43317</v>
      </c>
      <c r="U79" s="4">
        <v>43174</v>
      </c>
      <c r="V79" s="4">
        <v>43191</v>
      </c>
      <c r="W79" s="4">
        <v>43282</v>
      </c>
      <c r="X79" s="4">
        <v>43296</v>
      </c>
      <c r="Y79" s="4">
        <v>43344</v>
      </c>
      <c r="Z79" s="4">
        <v>43374</v>
      </c>
      <c r="AA79" s="4">
        <v>43405</v>
      </c>
      <c r="AB79" s="4">
        <v>43419</v>
      </c>
      <c r="AE79" s="1" t="s">
        <v>15</v>
      </c>
      <c r="AF79" s="1" t="s">
        <v>15</v>
      </c>
      <c r="AG79" s="1" t="str">
        <f t="shared" si="6"/>
        <v/>
      </c>
      <c r="AH79" s="1" t="str">
        <f t="shared" si="7"/>
        <v/>
      </c>
    </row>
    <row r="80" spans="1:42" x14ac:dyDescent="0.35">
      <c r="A80" t="s">
        <v>163</v>
      </c>
      <c r="B80" t="s">
        <v>144</v>
      </c>
      <c r="C80">
        <v>41</v>
      </c>
      <c r="D80" t="s">
        <v>88</v>
      </c>
      <c r="E80" t="s">
        <v>21</v>
      </c>
      <c r="F80">
        <v>90</v>
      </c>
      <c r="G80" t="s">
        <v>89</v>
      </c>
      <c r="H80" s="2">
        <v>23478.438785722228</v>
      </c>
      <c r="I80" s="3">
        <v>1.0806090420152083E-3</v>
      </c>
      <c r="J80" t="s">
        <v>3058</v>
      </c>
      <c r="L80" t="s">
        <v>17</v>
      </c>
      <c r="M80">
        <v>41</v>
      </c>
      <c r="O80" t="s">
        <v>87</v>
      </c>
      <c r="Q80" s="1">
        <v>43373</v>
      </c>
      <c r="R80" s="1">
        <v>43259</v>
      </c>
      <c r="S80" s="1">
        <f t="shared" si="4"/>
        <v>43380</v>
      </c>
      <c r="T80" s="1">
        <f t="shared" si="5"/>
        <v>43319.5</v>
      </c>
      <c r="U80" s="4">
        <v>43327</v>
      </c>
      <c r="V80" s="4">
        <v>43358</v>
      </c>
      <c r="W80" s="4">
        <v>43388</v>
      </c>
      <c r="X80" s="4">
        <v>43403</v>
      </c>
      <c r="Y80" s="4">
        <v>43191</v>
      </c>
      <c r="Z80" s="4">
        <v>43205</v>
      </c>
      <c r="AA80" s="4">
        <v>43313</v>
      </c>
      <c r="AB80" s="4">
        <v>43327</v>
      </c>
      <c r="AE80" s="1" t="s">
        <v>15</v>
      </c>
      <c r="AF80" s="1" t="s">
        <v>15</v>
      </c>
      <c r="AG80" s="1" t="str">
        <f t="shared" si="6"/>
        <v/>
      </c>
      <c r="AH80" s="1" t="str">
        <f t="shared" si="7"/>
        <v/>
      </c>
    </row>
    <row r="81" spans="1:42" hidden="1" x14ac:dyDescent="0.35">
      <c r="A81" s="5" t="s">
        <v>2177</v>
      </c>
      <c r="B81" s="5" t="s">
        <v>144</v>
      </c>
      <c r="C81" s="5">
        <v>45</v>
      </c>
      <c r="D81" s="5" t="s">
        <v>2178</v>
      </c>
      <c r="E81" s="5" t="s">
        <v>27</v>
      </c>
      <c r="F81" s="5">
        <v>80</v>
      </c>
      <c r="G81" s="5" t="s">
        <v>22</v>
      </c>
      <c r="H81" s="10">
        <v>74.45791170910708</v>
      </c>
      <c r="I81" s="11">
        <v>3.4269694580953424E-6</v>
      </c>
      <c r="J81" s="11" t="s">
        <v>3062</v>
      </c>
      <c r="K81" t="s">
        <v>3064</v>
      </c>
      <c r="L81" s="11" t="s">
        <v>934</v>
      </c>
      <c r="M81" s="5">
        <v>45</v>
      </c>
      <c r="N81" s="5"/>
      <c r="O81" s="5" t="s">
        <v>2178</v>
      </c>
      <c r="P81" s="5"/>
      <c r="Q81" s="1" t="str">
        <f>IF(V81="",IF(U81="","",(U81+X81)/2),(V81+W81)/2)</f>
        <v/>
      </c>
      <c r="R81" s="1" t="str">
        <f>IF(Z81="",IF(Y81="","",(Y81+AB81)/2),(Z81+AA81)/2)</f>
        <v/>
      </c>
      <c r="S81" s="1" t="str">
        <f t="shared" si="4"/>
        <v/>
      </c>
      <c r="T81" s="1" t="str">
        <f t="shared" si="5"/>
        <v/>
      </c>
      <c r="U81" s="6"/>
      <c r="V81" s="6"/>
      <c r="W81" s="6"/>
      <c r="X81" s="6"/>
      <c r="Y81" s="6"/>
      <c r="Z81" s="6"/>
      <c r="AA81" s="6"/>
      <c r="AB81" s="6"/>
      <c r="AC81" s="6"/>
      <c r="AD81" s="6"/>
      <c r="AE81" s="1" t="str">
        <f>IF(AJ81="",IF(AI81="","",(AI81+AL81)/2),(AJ81+AK81)/2)</f>
        <v/>
      </c>
      <c r="AF81" s="1" t="str">
        <f>IF(AN81="",IF(AM81="","",(AM81+AP81)/2),(AN81+AO81)/2)</f>
        <v/>
      </c>
      <c r="AG81" s="1" t="str">
        <f t="shared" si="6"/>
        <v/>
      </c>
      <c r="AH81" s="1" t="str">
        <f t="shared" si="7"/>
        <v/>
      </c>
      <c r="AI81" s="6"/>
      <c r="AJ81" s="6"/>
      <c r="AK81" s="6"/>
      <c r="AL81" s="6"/>
      <c r="AM81" s="6"/>
      <c r="AN81" s="6"/>
      <c r="AO81" s="6"/>
      <c r="AP81" s="6"/>
    </row>
    <row r="82" spans="1:42" hidden="1" x14ac:dyDescent="0.35">
      <c r="A82" t="s">
        <v>166</v>
      </c>
      <c r="B82" t="s">
        <v>144</v>
      </c>
      <c r="C82">
        <v>6</v>
      </c>
      <c r="D82" t="s">
        <v>101</v>
      </c>
      <c r="E82" t="s">
        <v>21</v>
      </c>
      <c r="F82">
        <v>90</v>
      </c>
      <c r="G82" t="s">
        <v>102</v>
      </c>
      <c r="H82" s="2">
        <v>51908.373179139329</v>
      </c>
      <c r="I82" s="3">
        <v>2.3891136001678659E-3</v>
      </c>
      <c r="J82" t="s">
        <v>3058</v>
      </c>
      <c r="L82" t="s">
        <v>17</v>
      </c>
      <c r="M82">
        <v>6</v>
      </c>
      <c r="O82" t="s">
        <v>101</v>
      </c>
      <c r="Q82" s="1">
        <v>43221</v>
      </c>
      <c r="R82" s="1">
        <v>43313</v>
      </c>
      <c r="S82" s="1">
        <f t="shared" si="4"/>
        <v>43228</v>
      </c>
      <c r="T82" s="1">
        <f t="shared" si="5"/>
        <v>43270.5</v>
      </c>
      <c r="U82" s="4">
        <v>43180</v>
      </c>
      <c r="V82" s="4">
        <v>43191</v>
      </c>
      <c r="W82" s="4">
        <v>43251</v>
      </c>
      <c r="X82" s="4">
        <v>43313</v>
      </c>
      <c r="Y82" s="4">
        <v>43367</v>
      </c>
      <c r="Z82" s="4">
        <v>43282</v>
      </c>
      <c r="AA82" s="4">
        <v>43343</v>
      </c>
      <c r="AB82" s="4">
        <v>43374</v>
      </c>
      <c r="AE82" s="1" t="s">
        <v>15</v>
      </c>
      <c r="AF82" s="1" t="s">
        <v>15</v>
      </c>
      <c r="AG82" s="1" t="str">
        <f t="shared" si="6"/>
        <v/>
      </c>
      <c r="AH82" s="1" t="str">
        <f t="shared" si="7"/>
        <v/>
      </c>
    </row>
    <row r="83" spans="1:42" hidden="1" x14ac:dyDescent="0.35">
      <c r="A83" t="s">
        <v>167</v>
      </c>
      <c r="B83" t="s">
        <v>168</v>
      </c>
      <c r="C83">
        <v>1</v>
      </c>
      <c r="D83" t="s">
        <v>14</v>
      </c>
      <c r="E83" t="s">
        <v>14</v>
      </c>
      <c r="F83">
        <v>10</v>
      </c>
      <c r="G83" t="s">
        <v>16</v>
      </c>
      <c r="H83" s="2">
        <v>1304262.4263315911</v>
      </c>
      <c r="I83" s="3">
        <v>4.3120122769054768E-2</v>
      </c>
      <c r="J83" t="s">
        <v>3058</v>
      </c>
      <c r="L83" t="s">
        <v>17</v>
      </c>
      <c r="M83">
        <v>1</v>
      </c>
      <c r="O83" t="s">
        <v>14</v>
      </c>
      <c r="Q83" s="1">
        <v>43229</v>
      </c>
      <c r="R83" s="1">
        <v>43399</v>
      </c>
      <c r="S83" s="1">
        <f t="shared" si="4"/>
        <v>43236</v>
      </c>
      <c r="T83" s="1">
        <f t="shared" si="5"/>
        <v>43317.5</v>
      </c>
      <c r="U83" s="4">
        <v>43209</v>
      </c>
      <c r="V83" s="4">
        <v>43218</v>
      </c>
      <c r="W83" s="4">
        <v>43240</v>
      </c>
      <c r="X83" s="4">
        <v>43249</v>
      </c>
      <c r="Y83" s="4">
        <v>43371</v>
      </c>
      <c r="Z83" s="4">
        <v>43381</v>
      </c>
      <c r="AA83" s="4">
        <v>43417</v>
      </c>
      <c r="AB83" s="4">
        <v>43426</v>
      </c>
      <c r="AE83" s="1" t="s">
        <v>15</v>
      </c>
      <c r="AF83" s="1" t="s">
        <v>15</v>
      </c>
      <c r="AG83" s="1" t="str">
        <f t="shared" si="6"/>
        <v/>
      </c>
      <c r="AH83" s="1" t="str">
        <f t="shared" si="7"/>
        <v/>
      </c>
    </row>
    <row r="84" spans="1:42" hidden="1" x14ac:dyDescent="0.35">
      <c r="A84" s="5" t="s">
        <v>2189</v>
      </c>
      <c r="B84" s="5" t="s">
        <v>168</v>
      </c>
      <c r="C84" s="5">
        <v>205</v>
      </c>
      <c r="D84" s="5" t="s">
        <v>2111</v>
      </c>
      <c r="E84" s="5" t="s">
        <v>27</v>
      </c>
      <c r="F84" s="5">
        <v>80</v>
      </c>
      <c r="G84" s="5" t="s">
        <v>28</v>
      </c>
      <c r="H84" s="10">
        <v>21933.815189591904</v>
      </c>
      <c r="I84" s="11">
        <v>7.2515222755371097E-4</v>
      </c>
      <c r="J84" s="11" t="s">
        <v>3063</v>
      </c>
      <c r="K84" t="s">
        <v>3066</v>
      </c>
      <c r="L84" s="11" t="s">
        <v>17</v>
      </c>
      <c r="M84" s="5">
        <v>205</v>
      </c>
      <c r="N84" s="5"/>
      <c r="O84" s="5" t="s">
        <v>2111</v>
      </c>
      <c r="P84" s="5"/>
      <c r="Q84" s="1" t="str">
        <f>IF(V84="",IF(U84="","",(U84+X84)/2),(V84+W84)/2)</f>
        <v/>
      </c>
      <c r="R84" s="1" t="str">
        <f>IF(Z84="",IF(Y84="","",(Y84+AB84)/2),(Z84+AA84)/2)</f>
        <v/>
      </c>
      <c r="S84" s="1" t="str">
        <f t="shared" si="4"/>
        <v/>
      </c>
      <c r="T84" s="1" t="str">
        <f t="shared" si="5"/>
        <v/>
      </c>
      <c r="U84" s="6"/>
      <c r="V84" s="6"/>
      <c r="W84" s="6"/>
      <c r="X84" s="6"/>
      <c r="Y84" s="6"/>
      <c r="Z84" s="6"/>
      <c r="AA84" s="6"/>
      <c r="AB84" s="6"/>
      <c r="AC84" s="6"/>
      <c r="AD84" s="6"/>
      <c r="AE84" s="1" t="str">
        <f>IF(AJ84="",IF(AI84="","",(AI84+AL84)/2),(AJ84+AK84)/2)</f>
        <v/>
      </c>
      <c r="AF84" s="1" t="str">
        <f>IF(AN84="",IF(AM84="","",(AM84+AP84)/2),(AN84+AO84)/2)</f>
        <v/>
      </c>
      <c r="AG84" s="1" t="str">
        <f t="shared" si="6"/>
        <v/>
      </c>
      <c r="AH84" s="1" t="str">
        <f t="shared" si="7"/>
        <v/>
      </c>
      <c r="AI84" s="6"/>
      <c r="AJ84" s="6"/>
      <c r="AK84" s="6"/>
      <c r="AL84" s="6"/>
      <c r="AM84" s="6"/>
      <c r="AN84" s="6"/>
      <c r="AO84" s="6"/>
      <c r="AP84" s="6"/>
    </row>
    <row r="85" spans="1:42" hidden="1" x14ac:dyDescent="0.35">
      <c r="A85" t="s">
        <v>169</v>
      </c>
      <c r="B85" t="s">
        <v>168</v>
      </c>
      <c r="C85">
        <v>21</v>
      </c>
      <c r="D85" t="s">
        <v>26</v>
      </c>
      <c r="E85" t="s">
        <v>27</v>
      </c>
      <c r="F85">
        <v>80</v>
      </c>
      <c r="G85" t="s">
        <v>28</v>
      </c>
      <c r="H85" s="2">
        <v>67554.6313799622</v>
      </c>
      <c r="I85" s="3">
        <v>2.2334186279637778E-3</v>
      </c>
      <c r="J85" t="s">
        <v>3058</v>
      </c>
      <c r="L85" t="s">
        <v>17</v>
      </c>
      <c r="M85">
        <v>21</v>
      </c>
      <c r="O85" t="s">
        <v>26</v>
      </c>
      <c r="Q85" s="1">
        <v>43205</v>
      </c>
      <c r="R85" s="1">
        <v>43330</v>
      </c>
      <c r="S85" s="1">
        <f t="shared" si="4"/>
        <v>43212</v>
      </c>
      <c r="T85" s="1">
        <f t="shared" si="5"/>
        <v>43271</v>
      </c>
      <c r="U85" s="4">
        <v>43173</v>
      </c>
      <c r="V85" s="4">
        <v>43185</v>
      </c>
      <c r="W85" s="4">
        <v>43225</v>
      </c>
      <c r="X85" s="4">
        <v>43236</v>
      </c>
      <c r="Y85" s="4">
        <v>43301</v>
      </c>
      <c r="Z85" s="4">
        <v>43310</v>
      </c>
      <c r="AA85" s="4">
        <v>43349</v>
      </c>
      <c r="AB85" s="4">
        <v>43357</v>
      </c>
      <c r="AE85" s="1" t="s">
        <v>15</v>
      </c>
      <c r="AF85" s="1" t="s">
        <v>15</v>
      </c>
      <c r="AG85" s="1" t="str">
        <f t="shared" si="6"/>
        <v/>
      </c>
      <c r="AH85" s="1" t="str">
        <f t="shared" si="7"/>
        <v/>
      </c>
    </row>
    <row r="86" spans="1:42" hidden="1" x14ac:dyDescent="0.35">
      <c r="A86" t="s">
        <v>170</v>
      </c>
      <c r="B86" t="s">
        <v>168</v>
      </c>
      <c r="C86">
        <v>22</v>
      </c>
      <c r="D86" t="s">
        <v>29</v>
      </c>
      <c r="E86" t="s">
        <v>30</v>
      </c>
      <c r="F86">
        <v>22</v>
      </c>
      <c r="G86" t="s">
        <v>28</v>
      </c>
      <c r="H86" s="2">
        <v>1021.7280106749694</v>
      </c>
      <c r="I86" s="3">
        <v>3.3779273532246857E-5</v>
      </c>
      <c r="J86" t="s">
        <v>3059</v>
      </c>
      <c r="K86" t="s">
        <v>171</v>
      </c>
      <c r="L86" t="s">
        <v>36</v>
      </c>
      <c r="M86">
        <v>22</v>
      </c>
      <c r="O86" t="s">
        <v>29</v>
      </c>
      <c r="Q86" s="1">
        <v>43218</v>
      </c>
      <c r="R86" s="1">
        <v>43338</v>
      </c>
      <c r="S86" s="1">
        <f t="shared" si="4"/>
        <v>43225</v>
      </c>
      <c r="T86" s="1">
        <f t="shared" si="5"/>
        <v>43281.5</v>
      </c>
      <c r="U86" s="4">
        <v>43187</v>
      </c>
      <c r="V86" s="4">
        <v>43199</v>
      </c>
      <c r="W86" s="4">
        <v>43236</v>
      </c>
      <c r="X86" s="4">
        <v>43243</v>
      </c>
      <c r="Y86" s="4">
        <v>43304</v>
      </c>
      <c r="Z86" s="4">
        <v>43315</v>
      </c>
      <c r="AA86" s="4">
        <v>43360</v>
      </c>
      <c r="AB86" s="4">
        <v>43372</v>
      </c>
      <c r="AE86" s="1" t="s">
        <v>15</v>
      </c>
      <c r="AF86" s="1" t="s">
        <v>15</v>
      </c>
      <c r="AG86" s="1" t="str">
        <f t="shared" si="6"/>
        <v/>
      </c>
      <c r="AH86" s="1" t="str">
        <f t="shared" si="7"/>
        <v/>
      </c>
    </row>
    <row r="87" spans="1:42" hidden="1" x14ac:dyDescent="0.35">
      <c r="A87" t="s">
        <v>172</v>
      </c>
      <c r="B87" t="s">
        <v>168</v>
      </c>
      <c r="C87">
        <v>225</v>
      </c>
      <c r="D87" t="s">
        <v>33</v>
      </c>
      <c r="E87" t="s">
        <v>34</v>
      </c>
      <c r="F87">
        <v>15</v>
      </c>
      <c r="G87" t="s">
        <v>35</v>
      </c>
      <c r="H87" s="2">
        <v>2851.5512064939398</v>
      </c>
      <c r="I87" s="3">
        <v>9.4274921690494365E-5</v>
      </c>
      <c r="J87" t="s">
        <v>3058</v>
      </c>
      <c r="L87" t="s">
        <v>36</v>
      </c>
      <c r="M87">
        <v>24</v>
      </c>
      <c r="N87">
        <v>1</v>
      </c>
      <c r="O87" t="s">
        <v>32</v>
      </c>
      <c r="P87" t="s">
        <v>14</v>
      </c>
      <c r="Q87" s="1">
        <v>43365</v>
      </c>
      <c r="R87" s="1">
        <v>43293</v>
      </c>
      <c r="S87" s="1">
        <f t="shared" si="4"/>
        <v>43372</v>
      </c>
      <c r="T87" s="1">
        <f t="shared" si="5"/>
        <v>43332.5</v>
      </c>
      <c r="U87" s="4">
        <v>43344</v>
      </c>
      <c r="V87" s="4">
        <v>43354</v>
      </c>
      <c r="W87" s="4">
        <v>43375</v>
      </c>
      <c r="X87" s="4">
        <v>43384</v>
      </c>
      <c r="Y87" s="4">
        <v>43278</v>
      </c>
      <c r="Z87" s="4">
        <v>43283</v>
      </c>
      <c r="AA87" s="4">
        <v>43302</v>
      </c>
      <c r="AB87" s="4">
        <v>43310</v>
      </c>
      <c r="AE87" s="1">
        <v>43293</v>
      </c>
      <c r="AF87" s="1">
        <v>43399</v>
      </c>
      <c r="AG87" s="1">
        <f t="shared" si="6"/>
        <v>43300</v>
      </c>
      <c r="AH87" s="1">
        <f t="shared" si="7"/>
        <v>43349.5</v>
      </c>
      <c r="AI87" s="4">
        <v>43278</v>
      </c>
      <c r="AJ87" s="4">
        <v>43283</v>
      </c>
      <c r="AK87" s="4">
        <v>43302</v>
      </c>
      <c r="AL87" s="4">
        <v>43310</v>
      </c>
      <c r="AM87" s="4">
        <v>43371</v>
      </c>
      <c r="AN87" s="4">
        <v>43381</v>
      </c>
      <c r="AO87" s="4">
        <v>43417</v>
      </c>
      <c r="AP87" s="4">
        <v>43426</v>
      </c>
    </row>
    <row r="88" spans="1:42" hidden="1" x14ac:dyDescent="0.35">
      <c r="A88" t="s">
        <v>173</v>
      </c>
      <c r="B88" t="s">
        <v>168</v>
      </c>
      <c r="C88">
        <v>226</v>
      </c>
      <c r="D88" t="s">
        <v>39</v>
      </c>
      <c r="E88" t="s">
        <v>40</v>
      </c>
      <c r="F88">
        <v>18</v>
      </c>
      <c r="G88" t="s">
        <v>35</v>
      </c>
      <c r="H88" s="2">
        <v>223.19581897031023</v>
      </c>
      <c r="I88" s="3">
        <v>7.3790603188722615E-6</v>
      </c>
      <c r="J88" t="s">
        <v>3058</v>
      </c>
      <c r="L88" t="s">
        <v>41</v>
      </c>
      <c r="M88">
        <v>28</v>
      </c>
      <c r="N88">
        <v>1</v>
      </c>
      <c r="O88" t="s">
        <v>38</v>
      </c>
      <c r="P88" t="s">
        <v>14</v>
      </c>
      <c r="Q88" s="1">
        <v>43211</v>
      </c>
      <c r="R88" s="1">
        <v>43328</v>
      </c>
      <c r="S88" s="1">
        <f t="shared" si="4"/>
        <v>43218</v>
      </c>
      <c r="T88" s="1">
        <f t="shared" si="5"/>
        <v>43273</v>
      </c>
      <c r="U88" s="4">
        <v>43176</v>
      </c>
      <c r="V88" s="4">
        <v>43187</v>
      </c>
      <c r="W88" s="4">
        <v>43234</v>
      </c>
      <c r="X88" s="4">
        <v>43243</v>
      </c>
      <c r="Y88" s="4">
        <v>43294</v>
      </c>
      <c r="Z88" s="4">
        <v>43300</v>
      </c>
      <c r="AA88" s="4">
        <v>43356</v>
      </c>
      <c r="AB88" s="4">
        <v>43368</v>
      </c>
      <c r="AE88" s="1">
        <v>43328</v>
      </c>
      <c r="AF88" s="1">
        <v>43399</v>
      </c>
      <c r="AG88" s="1">
        <f t="shared" si="6"/>
        <v>43335</v>
      </c>
      <c r="AH88" s="1">
        <f t="shared" si="7"/>
        <v>43367</v>
      </c>
      <c r="AI88" s="4">
        <v>43294</v>
      </c>
      <c r="AJ88" s="4">
        <v>43300</v>
      </c>
      <c r="AK88" s="4">
        <v>43356</v>
      </c>
      <c r="AL88" s="4">
        <v>43368</v>
      </c>
      <c r="AM88" s="4">
        <v>43371</v>
      </c>
      <c r="AN88" s="4">
        <v>43381</v>
      </c>
      <c r="AO88" s="4">
        <v>43417</v>
      </c>
      <c r="AP88" s="4">
        <v>43426</v>
      </c>
    </row>
    <row r="89" spans="1:42" hidden="1" x14ac:dyDescent="0.35">
      <c r="A89" t="s">
        <v>174</v>
      </c>
      <c r="B89" t="s">
        <v>168</v>
      </c>
      <c r="C89">
        <v>23</v>
      </c>
      <c r="D89" t="s">
        <v>43</v>
      </c>
      <c r="E89" t="s">
        <v>30</v>
      </c>
      <c r="F89">
        <v>23</v>
      </c>
      <c r="G89" t="s">
        <v>28</v>
      </c>
      <c r="H89" s="2">
        <v>4082.8199710886247</v>
      </c>
      <c r="I89" s="3">
        <v>1.3498180645474746E-4</v>
      </c>
      <c r="J89" t="s">
        <v>3058</v>
      </c>
      <c r="L89" t="s">
        <v>36</v>
      </c>
      <c r="M89">
        <v>23</v>
      </c>
      <c r="O89" t="s">
        <v>43</v>
      </c>
      <c r="Q89" s="1">
        <v>43218</v>
      </c>
      <c r="R89" s="1">
        <v>43338</v>
      </c>
      <c r="S89" s="1">
        <f t="shared" si="4"/>
        <v>43225</v>
      </c>
      <c r="T89" s="1">
        <f t="shared" si="5"/>
        <v>43281.5</v>
      </c>
      <c r="U89" s="4">
        <v>43187</v>
      </c>
      <c r="V89" s="4">
        <v>43199</v>
      </c>
      <c r="W89" s="4">
        <v>43236</v>
      </c>
      <c r="X89" s="4">
        <v>43243</v>
      </c>
      <c r="Y89" s="4">
        <v>43304</v>
      </c>
      <c r="Z89" s="4">
        <v>43315</v>
      </c>
      <c r="AA89" s="4">
        <v>43360</v>
      </c>
      <c r="AB89" s="4">
        <v>43372</v>
      </c>
      <c r="AE89" s="1" t="s">
        <v>15</v>
      </c>
      <c r="AF89" s="1" t="s">
        <v>15</v>
      </c>
      <c r="AG89" s="1" t="str">
        <f t="shared" si="6"/>
        <v/>
      </c>
      <c r="AH89" s="1" t="str">
        <f t="shared" si="7"/>
        <v/>
      </c>
    </row>
    <row r="90" spans="1:42" hidden="1" x14ac:dyDescent="0.35">
      <c r="A90" t="s">
        <v>175</v>
      </c>
      <c r="B90" t="s">
        <v>168</v>
      </c>
      <c r="C90">
        <v>236</v>
      </c>
      <c r="D90" t="s">
        <v>55</v>
      </c>
      <c r="E90" t="s">
        <v>50</v>
      </c>
      <c r="F90">
        <v>58</v>
      </c>
      <c r="G90" t="s">
        <v>51</v>
      </c>
      <c r="H90" s="2">
        <v>18676.970977426889</v>
      </c>
      <c r="I90" s="3">
        <v>6.1747794404066504E-4</v>
      </c>
      <c r="J90" t="s">
        <v>3058</v>
      </c>
      <c r="L90" t="s">
        <v>17</v>
      </c>
      <c r="M90">
        <v>24</v>
      </c>
      <c r="N90">
        <v>4</v>
      </c>
      <c r="O90" t="s">
        <v>32</v>
      </c>
      <c r="P90" t="s">
        <v>48</v>
      </c>
      <c r="Q90" s="1">
        <v>43365</v>
      </c>
      <c r="R90" s="1">
        <v>43293</v>
      </c>
      <c r="S90" s="1">
        <f t="shared" si="4"/>
        <v>43372</v>
      </c>
      <c r="T90" s="1">
        <f t="shared" si="5"/>
        <v>43332.5</v>
      </c>
      <c r="U90" s="4">
        <v>43344</v>
      </c>
      <c r="V90" s="4">
        <v>43354</v>
      </c>
      <c r="W90" s="4">
        <v>43375</v>
      </c>
      <c r="X90" s="4">
        <v>43384</v>
      </c>
      <c r="Y90" s="4">
        <v>43278</v>
      </c>
      <c r="Z90" s="4">
        <v>43283</v>
      </c>
      <c r="AA90" s="4">
        <v>43302</v>
      </c>
      <c r="AB90" s="4">
        <v>43310</v>
      </c>
      <c r="AE90" s="1">
        <v>43293</v>
      </c>
      <c r="AF90" s="1">
        <v>43403</v>
      </c>
      <c r="AG90" s="1">
        <f t="shared" si="6"/>
        <v>43300</v>
      </c>
      <c r="AH90" s="1">
        <f t="shared" si="7"/>
        <v>43351.5</v>
      </c>
      <c r="AI90" s="4">
        <v>43278</v>
      </c>
      <c r="AJ90" s="4">
        <v>43283</v>
      </c>
      <c r="AK90" s="4">
        <v>43302</v>
      </c>
      <c r="AL90" s="4">
        <v>43310</v>
      </c>
      <c r="AM90" s="4">
        <v>43372</v>
      </c>
      <c r="AN90" s="4">
        <v>43384</v>
      </c>
      <c r="AO90" s="4">
        <v>43422</v>
      </c>
      <c r="AP90" s="4">
        <v>43433</v>
      </c>
    </row>
    <row r="91" spans="1:42" hidden="1" x14ac:dyDescent="0.35">
      <c r="A91" t="s">
        <v>176</v>
      </c>
      <c r="B91" t="s">
        <v>168</v>
      </c>
      <c r="C91">
        <v>237</v>
      </c>
      <c r="D91" t="s">
        <v>56</v>
      </c>
      <c r="E91" t="s">
        <v>40</v>
      </c>
      <c r="F91">
        <v>18</v>
      </c>
      <c r="G91" t="s">
        <v>51</v>
      </c>
      <c r="H91" s="2">
        <v>104.97053263649505</v>
      </c>
      <c r="I91" s="3">
        <v>3.4704229478952848E-6</v>
      </c>
      <c r="J91" t="s">
        <v>3058</v>
      </c>
      <c r="L91" t="s">
        <v>41</v>
      </c>
      <c r="M91">
        <v>21</v>
      </c>
      <c r="N91">
        <v>1</v>
      </c>
      <c r="O91" t="s">
        <v>26</v>
      </c>
      <c r="P91" t="s">
        <v>14</v>
      </c>
      <c r="Q91" s="1">
        <v>43205</v>
      </c>
      <c r="R91" s="1">
        <v>43330</v>
      </c>
      <c r="S91" s="1">
        <f t="shared" si="4"/>
        <v>43212</v>
      </c>
      <c r="T91" s="1">
        <f t="shared" si="5"/>
        <v>43271</v>
      </c>
      <c r="U91" s="4">
        <v>43173</v>
      </c>
      <c r="V91" s="4">
        <v>43185</v>
      </c>
      <c r="W91" s="4">
        <v>43225</v>
      </c>
      <c r="X91" s="4">
        <v>43236</v>
      </c>
      <c r="Y91" s="4">
        <v>43301</v>
      </c>
      <c r="Z91" s="4">
        <v>43310</v>
      </c>
      <c r="AA91" s="4">
        <v>43349</v>
      </c>
      <c r="AB91" s="4">
        <v>43357</v>
      </c>
      <c r="AE91" s="1">
        <v>43330</v>
      </c>
      <c r="AF91" s="1">
        <v>43399</v>
      </c>
      <c r="AG91" s="1">
        <f t="shared" si="6"/>
        <v>43337</v>
      </c>
      <c r="AH91" s="1">
        <f t="shared" si="7"/>
        <v>43368</v>
      </c>
      <c r="AI91" s="4">
        <v>43301</v>
      </c>
      <c r="AJ91" s="4">
        <v>43310</v>
      </c>
      <c r="AK91" s="4">
        <v>43349</v>
      </c>
      <c r="AL91" s="4">
        <v>43357</v>
      </c>
      <c r="AM91" s="4">
        <v>43371</v>
      </c>
      <c r="AN91" s="4">
        <v>43381</v>
      </c>
      <c r="AO91" s="4">
        <v>43417</v>
      </c>
      <c r="AP91" s="4">
        <v>43426</v>
      </c>
    </row>
    <row r="92" spans="1:42" hidden="1" x14ac:dyDescent="0.35">
      <c r="A92" t="s">
        <v>178</v>
      </c>
      <c r="B92" t="s">
        <v>168</v>
      </c>
      <c r="C92">
        <v>24</v>
      </c>
      <c r="D92" t="s">
        <v>32</v>
      </c>
      <c r="E92" t="s">
        <v>30</v>
      </c>
      <c r="F92">
        <v>24</v>
      </c>
      <c r="G92" t="s">
        <v>28</v>
      </c>
      <c r="H92" s="2">
        <v>2447505.170688313</v>
      </c>
      <c r="I92" s="3">
        <v>8.0916785845630973E-2</v>
      </c>
      <c r="J92" t="s">
        <v>3058</v>
      </c>
      <c r="L92" t="s">
        <v>17</v>
      </c>
      <c r="M92">
        <v>24</v>
      </c>
      <c r="O92" t="s">
        <v>32</v>
      </c>
      <c r="Q92" s="1">
        <v>43365</v>
      </c>
      <c r="R92" s="1">
        <v>43293</v>
      </c>
      <c r="S92" s="1">
        <f t="shared" si="4"/>
        <v>43372</v>
      </c>
      <c r="T92" s="1">
        <f t="shared" si="5"/>
        <v>43332.5</v>
      </c>
      <c r="U92" s="4">
        <v>43344</v>
      </c>
      <c r="V92" s="4">
        <v>43354</v>
      </c>
      <c r="W92" s="4">
        <v>43375</v>
      </c>
      <c r="X92" s="4">
        <v>43384</v>
      </c>
      <c r="Y92" s="4">
        <v>43278</v>
      </c>
      <c r="Z92" s="4">
        <v>43283</v>
      </c>
      <c r="AA92" s="4">
        <v>43302</v>
      </c>
      <c r="AB92" s="4">
        <v>43310</v>
      </c>
      <c r="AE92" s="1" t="s">
        <v>15</v>
      </c>
      <c r="AF92" s="1" t="s">
        <v>15</v>
      </c>
      <c r="AG92" s="1" t="str">
        <f t="shared" si="6"/>
        <v/>
      </c>
      <c r="AH92" s="1" t="str">
        <f t="shared" si="7"/>
        <v/>
      </c>
    </row>
    <row r="93" spans="1:42" hidden="1" x14ac:dyDescent="0.35">
      <c r="A93" s="5" t="s">
        <v>2190</v>
      </c>
      <c r="B93" s="5" t="s">
        <v>168</v>
      </c>
      <c r="C93" s="5">
        <v>25</v>
      </c>
      <c r="D93" s="5" t="s">
        <v>2152</v>
      </c>
      <c r="E93" s="5" t="s">
        <v>27</v>
      </c>
      <c r="F93" s="5">
        <v>80</v>
      </c>
      <c r="G93" s="5" t="s">
        <v>28</v>
      </c>
      <c r="H93" s="10">
        <v>93.31702435227399</v>
      </c>
      <c r="I93" s="11">
        <v>3.0851471799509775E-6</v>
      </c>
      <c r="J93" t="s">
        <v>3062</v>
      </c>
      <c r="K93" t="s">
        <v>3064</v>
      </c>
      <c r="L93" s="11" t="s">
        <v>934</v>
      </c>
      <c r="M93" s="5">
        <v>25</v>
      </c>
      <c r="N93" s="5"/>
      <c r="O93" s="5" t="s">
        <v>2152</v>
      </c>
      <c r="P93" s="5"/>
      <c r="Q93" s="1" t="str">
        <f>IF(V93="",IF(U93="","",(U93+X93)/2),(V93+W93)/2)</f>
        <v/>
      </c>
      <c r="R93" s="1" t="str">
        <f>IF(Z93="",IF(Y93="","",(Y93+AB93)/2),(Z93+AA93)/2)</f>
        <v/>
      </c>
      <c r="S93" s="1" t="str">
        <f t="shared" si="4"/>
        <v/>
      </c>
      <c r="T93" s="1" t="str">
        <f t="shared" si="5"/>
        <v/>
      </c>
      <c r="U93" s="6"/>
      <c r="V93" s="6"/>
      <c r="W93" s="6"/>
      <c r="X93" s="6"/>
      <c r="Y93" s="6"/>
      <c r="Z93" s="6"/>
      <c r="AA93" s="6"/>
      <c r="AB93" s="6"/>
      <c r="AC93" s="6"/>
      <c r="AD93" s="6"/>
      <c r="AE93" s="1" t="str">
        <f>IF(AJ93="",IF(AI93="","",(AI93+AL93)/2),(AJ93+AK93)/2)</f>
        <v/>
      </c>
      <c r="AF93" s="1" t="str">
        <f>IF(AN93="",IF(AM93="","",(AM93+AP93)/2),(AN93+AO93)/2)</f>
        <v/>
      </c>
      <c r="AG93" s="1" t="str">
        <f t="shared" si="6"/>
        <v/>
      </c>
      <c r="AH93" s="1" t="str">
        <f t="shared" si="7"/>
        <v/>
      </c>
      <c r="AI93" s="6"/>
      <c r="AJ93" s="6"/>
      <c r="AK93" s="6"/>
      <c r="AL93" s="6"/>
      <c r="AM93" s="6"/>
      <c r="AN93" s="6"/>
      <c r="AO93" s="6"/>
      <c r="AP93" s="6"/>
    </row>
    <row r="94" spans="1:42" hidden="1" x14ac:dyDescent="0.35">
      <c r="A94" s="5" t="s">
        <v>2191</v>
      </c>
      <c r="B94" s="5" t="s">
        <v>168</v>
      </c>
      <c r="C94" s="5">
        <v>27</v>
      </c>
      <c r="D94" s="5" t="s">
        <v>2119</v>
      </c>
      <c r="E94" s="5" t="s">
        <v>27</v>
      </c>
      <c r="F94" s="5">
        <v>80</v>
      </c>
      <c r="G94" s="5" t="s">
        <v>28</v>
      </c>
      <c r="H94" s="10">
        <v>4370.5993550539306</v>
      </c>
      <c r="I94" s="11">
        <v>1.4449605919749424E-4</v>
      </c>
      <c r="J94" s="11" t="s">
        <v>3063</v>
      </c>
      <c r="K94" t="s">
        <v>3066</v>
      </c>
      <c r="L94" s="11" t="s">
        <v>36</v>
      </c>
      <c r="M94" s="5">
        <v>27</v>
      </c>
      <c r="N94" s="5"/>
      <c r="O94" s="5" t="s">
        <v>2119</v>
      </c>
      <c r="P94" s="5"/>
      <c r="Q94" s="1" t="str">
        <f>IF(V94="",IF(U94="","",(U94+X94)/2),(V94+W94)/2)</f>
        <v/>
      </c>
      <c r="R94" s="1" t="str">
        <f>IF(Z94="",IF(Y94="","",(Y94+AB94)/2),(Z94+AA94)/2)</f>
        <v/>
      </c>
      <c r="S94" s="1" t="str">
        <f t="shared" si="4"/>
        <v/>
      </c>
      <c r="T94" s="1" t="str">
        <f t="shared" si="5"/>
        <v/>
      </c>
      <c r="U94" s="6"/>
      <c r="V94" s="6"/>
      <c r="W94" s="6"/>
      <c r="X94" s="6"/>
      <c r="Y94" s="6"/>
      <c r="Z94" s="6"/>
      <c r="AA94" s="6"/>
      <c r="AB94" s="6"/>
      <c r="AC94" s="6"/>
      <c r="AD94" s="6"/>
      <c r="AE94" s="1" t="str">
        <f>IF(AJ94="",IF(AI94="","",(AI94+AL94)/2),(AJ94+AK94)/2)</f>
        <v/>
      </c>
      <c r="AF94" s="1" t="str">
        <f>IF(AN94="",IF(AM94="","",(AM94+AP94)/2),(AN94+AO94)/2)</f>
        <v/>
      </c>
      <c r="AG94" s="1" t="str">
        <f t="shared" si="6"/>
        <v/>
      </c>
      <c r="AH94" s="1" t="str">
        <f t="shared" si="7"/>
        <v/>
      </c>
      <c r="AI94" s="6"/>
      <c r="AJ94" s="6"/>
      <c r="AK94" s="6"/>
      <c r="AL94" s="6"/>
      <c r="AM94" s="6"/>
      <c r="AN94" s="6"/>
      <c r="AO94" s="6"/>
      <c r="AP94" s="6"/>
    </row>
    <row r="95" spans="1:42" hidden="1" x14ac:dyDescent="0.35">
      <c r="A95" t="s">
        <v>179</v>
      </c>
      <c r="B95" t="s">
        <v>168</v>
      </c>
      <c r="C95">
        <v>28</v>
      </c>
      <c r="D95" t="s">
        <v>38</v>
      </c>
      <c r="E95" t="s">
        <v>27</v>
      </c>
      <c r="F95">
        <v>80</v>
      </c>
      <c r="G95" t="s">
        <v>28</v>
      </c>
      <c r="H95" s="2">
        <v>27482.708773490493</v>
      </c>
      <c r="I95" s="3">
        <v>9.0860378434132986E-4</v>
      </c>
      <c r="J95" t="s">
        <v>3058</v>
      </c>
      <c r="L95" t="s">
        <v>17</v>
      </c>
      <c r="M95">
        <v>28</v>
      </c>
      <c r="O95" t="s">
        <v>38</v>
      </c>
      <c r="Q95" s="1">
        <v>43211</v>
      </c>
      <c r="R95" s="1">
        <v>43328</v>
      </c>
      <c r="S95" s="1">
        <f t="shared" si="4"/>
        <v>43218</v>
      </c>
      <c r="T95" s="1">
        <f t="shared" si="5"/>
        <v>43273</v>
      </c>
      <c r="U95" s="4">
        <v>43176</v>
      </c>
      <c r="V95" s="4">
        <v>43187</v>
      </c>
      <c r="W95" s="4">
        <v>43234</v>
      </c>
      <c r="X95" s="4">
        <v>43243</v>
      </c>
      <c r="Y95" s="4">
        <v>43294</v>
      </c>
      <c r="Z95" s="4">
        <v>43300</v>
      </c>
      <c r="AA95" s="4">
        <v>43356</v>
      </c>
      <c r="AB95" s="4">
        <v>43368</v>
      </c>
      <c r="AE95" s="1" t="s">
        <v>15</v>
      </c>
      <c r="AF95" s="1" t="s">
        <v>15</v>
      </c>
      <c r="AG95" s="1" t="str">
        <f t="shared" si="6"/>
        <v/>
      </c>
      <c r="AH95" s="1" t="str">
        <f t="shared" si="7"/>
        <v/>
      </c>
    </row>
    <row r="96" spans="1:42" hidden="1" x14ac:dyDescent="0.35">
      <c r="A96" s="5" t="s">
        <v>2192</v>
      </c>
      <c r="B96" s="5" t="s">
        <v>168</v>
      </c>
      <c r="C96" s="5">
        <v>29</v>
      </c>
      <c r="D96" s="5" t="s">
        <v>2121</v>
      </c>
      <c r="E96" s="5" t="s">
        <v>27</v>
      </c>
      <c r="F96" s="5">
        <v>80</v>
      </c>
      <c r="G96" s="5" t="s">
        <v>16</v>
      </c>
      <c r="H96" s="10">
        <v>300501.45668853552</v>
      </c>
      <c r="I96" s="11">
        <v>9.9348562398861411E-3</v>
      </c>
      <c r="J96" s="11" t="s">
        <v>3065</v>
      </c>
      <c r="K96" t="s">
        <v>3066</v>
      </c>
      <c r="L96" s="11" t="s">
        <v>17</v>
      </c>
      <c r="M96" s="5">
        <v>29</v>
      </c>
      <c r="N96" s="5"/>
      <c r="O96" s="5" t="s">
        <v>2121</v>
      </c>
      <c r="P96" s="5"/>
      <c r="Q96" s="1" t="str">
        <f>IF(V96="",IF(U96="","",(U96+X96)/2),(V96+W96)/2)</f>
        <v/>
      </c>
      <c r="R96" s="1" t="str">
        <f>IF(Z96="",IF(Y96="","",(Y96+AB96)/2),(Z96+AA96)/2)</f>
        <v/>
      </c>
      <c r="S96" s="1" t="str">
        <f t="shared" si="4"/>
        <v/>
      </c>
      <c r="T96" s="1" t="str">
        <f t="shared" si="5"/>
        <v/>
      </c>
      <c r="U96" s="6"/>
      <c r="V96" s="6"/>
      <c r="W96" s="6"/>
      <c r="X96" s="6"/>
      <c r="Y96" s="6"/>
      <c r="Z96" s="6"/>
      <c r="AA96" s="6"/>
      <c r="AB96" s="6"/>
      <c r="AC96" s="6"/>
      <c r="AD96" s="6"/>
      <c r="AE96" s="1" t="str">
        <f>IF(AJ96="",IF(AI96="","",(AI96+AL96)/2),(AJ96+AK96)/2)</f>
        <v/>
      </c>
      <c r="AF96" s="1" t="str">
        <f>IF(AN96="",IF(AM96="","",(AM96+AP96)/2),(AN96+AO96)/2)</f>
        <v/>
      </c>
      <c r="AG96" s="1" t="str">
        <f t="shared" si="6"/>
        <v/>
      </c>
      <c r="AH96" s="1" t="str">
        <f t="shared" si="7"/>
        <v/>
      </c>
      <c r="AI96" s="6"/>
      <c r="AJ96" s="6"/>
      <c r="AK96" s="6"/>
      <c r="AL96" s="6"/>
      <c r="AM96" s="6"/>
      <c r="AN96" s="6"/>
      <c r="AO96" s="6"/>
      <c r="AP96" s="6"/>
    </row>
    <row r="97" spans="1:42" hidden="1" x14ac:dyDescent="0.35">
      <c r="A97" s="5" t="s">
        <v>2193</v>
      </c>
      <c r="B97" s="5" t="s">
        <v>168</v>
      </c>
      <c r="C97" s="5">
        <v>30</v>
      </c>
      <c r="D97" s="5" t="s">
        <v>2194</v>
      </c>
      <c r="E97" s="5" t="s">
        <v>27</v>
      </c>
      <c r="F97" s="5">
        <v>80</v>
      </c>
      <c r="G97" s="5" t="s">
        <v>28</v>
      </c>
      <c r="H97" s="10">
        <v>230.66829756477262</v>
      </c>
      <c r="I97" s="11">
        <v>7.6261073761800625E-6</v>
      </c>
      <c r="J97" t="s">
        <v>3062</v>
      </c>
      <c r="K97" t="s">
        <v>3064</v>
      </c>
      <c r="L97" s="11" t="s">
        <v>41</v>
      </c>
      <c r="M97" s="5">
        <v>30</v>
      </c>
      <c r="N97" s="5"/>
      <c r="O97" s="5" t="s">
        <v>2194</v>
      </c>
      <c r="P97" s="5"/>
      <c r="Q97" s="1" t="str">
        <f>IF(V97="",IF(U97="","",(U97+X97)/2),(V97+W97)/2)</f>
        <v/>
      </c>
      <c r="R97" s="1" t="str">
        <f>IF(Z97="",IF(Y97="","",(Y97+AB97)/2),(Z97+AA97)/2)</f>
        <v/>
      </c>
      <c r="S97" s="1" t="str">
        <f t="shared" si="4"/>
        <v/>
      </c>
      <c r="T97" s="1" t="str">
        <f t="shared" si="5"/>
        <v/>
      </c>
      <c r="U97" s="6"/>
      <c r="V97" s="6"/>
      <c r="W97" s="6"/>
      <c r="X97" s="6"/>
      <c r="Y97" s="6"/>
      <c r="Z97" s="6"/>
      <c r="AA97" s="6"/>
      <c r="AB97" s="6"/>
      <c r="AC97" s="6"/>
      <c r="AD97" s="6"/>
      <c r="AE97" s="1" t="str">
        <f>IF(AJ97="",IF(AI97="","",(AI97+AL97)/2),(AJ97+AK97)/2)</f>
        <v/>
      </c>
      <c r="AF97" s="1" t="str">
        <f>IF(AN97="",IF(AM97="","",(AM97+AP97)/2),(AN97+AO97)/2)</f>
        <v/>
      </c>
      <c r="AG97" s="1" t="str">
        <f t="shared" si="6"/>
        <v/>
      </c>
      <c r="AH97" s="1" t="str">
        <f t="shared" si="7"/>
        <v/>
      </c>
      <c r="AI97" s="6"/>
      <c r="AJ97" s="6"/>
      <c r="AK97" s="6"/>
      <c r="AL97" s="6"/>
      <c r="AM97" s="6"/>
      <c r="AN97" s="6"/>
      <c r="AO97" s="6"/>
      <c r="AP97" s="6"/>
    </row>
    <row r="98" spans="1:42" hidden="1" x14ac:dyDescent="0.35">
      <c r="A98" t="s">
        <v>180</v>
      </c>
      <c r="B98" t="s">
        <v>168</v>
      </c>
      <c r="C98">
        <v>31</v>
      </c>
      <c r="D98" t="s">
        <v>83</v>
      </c>
      <c r="E98" t="s">
        <v>27</v>
      </c>
      <c r="F98">
        <v>80</v>
      </c>
      <c r="G98" t="s">
        <v>84</v>
      </c>
      <c r="H98" s="2">
        <v>1044.8571110864004</v>
      </c>
      <c r="I98" s="3">
        <v>3.4543942995342427E-5</v>
      </c>
      <c r="J98" t="s">
        <v>3059</v>
      </c>
      <c r="K98" t="s">
        <v>181</v>
      </c>
      <c r="L98" t="s">
        <v>36</v>
      </c>
      <c r="M98">
        <v>31</v>
      </c>
      <c r="O98" t="s">
        <v>83</v>
      </c>
      <c r="Q98" s="1">
        <v>43366</v>
      </c>
      <c r="R98" s="1">
        <v>43257</v>
      </c>
      <c r="S98" s="1">
        <f t="shared" si="4"/>
        <v>43373</v>
      </c>
      <c r="T98" s="1">
        <f t="shared" si="5"/>
        <v>43315</v>
      </c>
      <c r="U98" s="4">
        <v>43353</v>
      </c>
      <c r="V98" s="4">
        <v>43358</v>
      </c>
      <c r="W98" s="4">
        <v>43373</v>
      </c>
      <c r="X98" s="4">
        <v>43383</v>
      </c>
      <c r="Y98" s="4">
        <v>43240</v>
      </c>
      <c r="Z98" s="4">
        <v>43252</v>
      </c>
      <c r="AA98" s="4">
        <v>43261</v>
      </c>
      <c r="AB98" s="4">
        <v>43271</v>
      </c>
      <c r="AE98" s="1" t="s">
        <v>15</v>
      </c>
      <c r="AF98" s="1" t="s">
        <v>15</v>
      </c>
      <c r="AG98" s="1" t="str">
        <f t="shared" si="6"/>
        <v/>
      </c>
      <c r="AH98" s="1" t="str">
        <f t="shared" si="7"/>
        <v/>
      </c>
    </row>
    <row r="99" spans="1:42" hidden="1" x14ac:dyDescent="0.35">
      <c r="A99" s="5" t="s">
        <v>2195</v>
      </c>
      <c r="B99" s="5" t="s">
        <v>168</v>
      </c>
      <c r="C99" s="5">
        <v>32</v>
      </c>
      <c r="D99" s="5" t="s">
        <v>2196</v>
      </c>
      <c r="E99" s="5" t="s">
        <v>27</v>
      </c>
      <c r="F99" s="5">
        <v>80</v>
      </c>
      <c r="G99" s="5" t="s">
        <v>84</v>
      </c>
      <c r="H99" s="10">
        <v>64.227732680974086</v>
      </c>
      <c r="I99" s="11">
        <v>2.1234282782884708E-6</v>
      </c>
      <c r="J99" s="11" t="s">
        <v>3062</v>
      </c>
      <c r="K99" t="s">
        <v>3064</v>
      </c>
      <c r="L99" s="11" t="s">
        <v>934</v>
      </c>
      <c r="M99" s="5">
        <v>32</v>
      </c>
      <c r="N99" s="5"/>
      <c r="O99" s="5" t="s">
        <v>2196</v>
      </c>
      <c r="P99" s="5"/>
      <c r="Q99" s="1" t="str">
        <f>IF(V99="",IF(U99="","",(U99+X99)/2),(V99+W99)/2)</f>
        <v/>
      </c>
      <c r="R99" s="1" t="str">
        <f>IF(Z99="",IF(Y99="","",(Y99+AB99)/2),(Z99+AA99)/2)</f>
        <v/>
      </c>
      <c r="S99" s="1" t="str">
        <f t="shared" si="4"/>
        <v/>
      </c>
      <c r="T99" s="1" t="str">
        <f t="shared" si="5"/>
        <v/>
      </c>
      <c r="U99" s="6"/>
      <c r="V99" s="6"/>
      <c r="W99" s="6"/>
      <c r="X99" s="6"/>
      <c r="Y99" s="6"/>
      <c r="Z99" s="6"/>
      <c r="AA99" s="6"/>
      <c r="AB99" s="6"/>
      <c r="AC99" s="6"/>
      <c r="AD99" s="6"/>
      <c r="AE99" s="1" t="str">
        <f>IF(AJ99="",IF(AI99="","",(AI99+AL99)/2),(AJ99+AK99)/2)</f>
        <v/>
      </c>
      <c r="AF99" s="1" t="str">
        <f>IF(AN99="",IF(AM99="","",(AM99+AP99)/2),(AN99+AO99)/2)</f>
        <v/>
      </c>
      <c r="AG99" s="1" t="str">
        <f t="shared" si="6"/>
        <v/>
      </c>
      <c r="AH99" s="1" t="str">
        <f t="shared" si="7"/>
        <v/>
      </c>
      <c r="AI99" s="6"/>
      <c r="AJ99" s="6"/>
      <c r="AK99" s="6"/>
      <c r="AL99" s="6"/>
      <c r="AM99" s="6"/>
      <c r="AN99" s="6"/>
      <c r="AO99" s="6"/>
      <c r="AP99" s="6"/>
    </row>
    <row r="100" spans="1:42" hidden="1" x14ac:dyDescent="0.35">
      <c r="A100" s="5" t="s">
        <v>2197</v>
      </c>
      <c r="B100" s="5" t="s">
        <v>168</v>
      </c>
      <c r="C100" s="5">
        <v>33</v>
      </c>
      <c r="D100" s="5" t="s">
        <v>2172</v>
      </c>
      <c r="E100" s="5" t="s">
        <v>27</v>
      </c>
      <c r="F100" s="5">
        <v>80</v>
      </c>
      <c r="G100" s="5" t="s">
        <v>102</v>
      </c>
      <c r="H100" s="10">
        <v>3594.9293895251863</v>
      </c>
      <c r="I100" s="11">
        <v>1.1885169233802567E-4</v>
      </c>
      <c r="J100" s="11" t="s">
        <v>3065</v>
      </c>
      <c r="K100" t="s">
        <v>3066</v>
      </c>
      <c r="L100" s="11" t="s">
        <v>36</v>
      </c>
      <c r="M100" s="5">
        <v>33</v>
      </c>
      <c r="N100" s="5"/>
      <c r="O100" s="5" t="s">
        <v>2172</v>
      </c>
      <c r="P100" s="5"/>
      <c r="Q100" s="1" t="str">
        <f>IF(V100="",IF(U100="","",(U100+X100)/2),(V100+W100)/2)</f>
        <v/>
      </c>
      <c r="R100" s="1" t="str">
        <f>IF(Z100="",IF(Y100="","",(Y100+AB100)/2),(Z100+AA100)/2)</f>
        <v/>
      </c>
      <c r="S100" s="1" t="str">
        <f t="shared" si="4"/>
        <v/>
      </c>
      <c r="T100" s="1" t="str">
        <f t="shared" si="5"/>
        <v/>
      </c>
      <c r="U100" s="6"/>
      <c r="V100" s="6"/>
      <c r="W100" s="6"/>
      <c r="X100" s="6"/>
      <c r="Y100" s="6"/>
      <c r="Z100" s="6"/>
      <c r="AA100" s="6"/>
      <c r="AB100" s="6"/>
      <c r="AC100" s="6"/>
      <c r="AD100" s="6"/>
      <c r="AE100" s="1" t="str">
        <f>IF(AJ100="",IF(AI100="","",(AI100+AL100)/2),(AJ100+AK100)/2)</f>
        <v/>
      </c>
      <c r="AF100" s="1" t="str">
        <f>IF(AN100="",IF(AM100="","",(AM100+AP100)/2),(AN100+AO100)/2)</f>
        <v/>
      </c>
      <c r="AG100" s="1" t="str">
        <f t="shared" si="6"/>
        <v/>
      </c>
      <c r="AH100" s="1" t="str">
        <f t="shared" si="7"/>
        <v/>
      </c>
      <c r="AI100" s="6"/>
      <c r="AJ100" s="6"/>
      <c r="AK100" s="6"/>
      <c r="AL100" s="6"/>
      <c r="AM100" s="6"/>
      <c r="AN100" s="6"/>
      <c r="AO100" s="6"/>
      <c r="AP100" s="6"/>
    </row>
    <row r="101" spans="1:42" hidden="1" x14ac:dyDescent="0.35">
      <c r="A101" t="s">
        <v>182</v>
      </c>
      <c r="B101" t="s">
        <v>168</v>
      </c>
      <c r="C101">
        <v>4</v>
      </c>
      <c r="D101" t="s">
        <v>48</v>
      </c>
      <c r="E101" t="s">
        <v>27</v>
      </c>
      <c r="F101">
        <v>80</v>
      </c>
      <c r="G101" t="s">
        <v>16</v>
      </c>
      <c r="H101" s="2">
        <v>439800.73390414764</v>
      </c>
      <c r="I101" s="3">
        <v>1.454021925112625E-2</v>
      </c>
      <c r="J101" t="s">
        <v>3058</v>
      </c>
      <c r="L101" t="s">
        <v>17</v>
      </c>
      <c r="M101">
        <v>4</v>
      </c>
      <c r="O101" t="s">
        <v>48</v>
      </c>
      <c r="Q101" s="1">
        <v>43257</v>
      </c>
      <c r="R101" s="1">
        <v>43403</v>
      </c>
      <c r="S101" s="1">
        <f t="shared" si="4"/>
        <v>43264</v>
      </c>
      <c r="T101" s="1">
        <f t="shared" si="5"/>
        <v>43333.5</v>
      </c>
      <c r="U101" s="4">
        <v>43229</v>
      </c>
      <c r="V101" s="4">
        <v>43239</v>
      </c>
      <c r="W101" s="4">
        <v>43274</v>
      </c>
      <c r="X101" s="4">
        <v>43282</v>
      </c>
      <c r="Y101" s="4">
        <v>43372</v>
      </c>
      <c r="Z101" s="4">
        <v>43384</v>
      </c>
      <c r="AA101" s="4">
        <v>43422</v>
      </c>
      <c r="AB101" s="4">
        <v>43433</v>
      </c>
      <c r="AE101" s="1" t="s">
        <v>15</v>
      </c>
      <c r="AF101" s="1" t="s">
        <v>15</v>
      </c>
      <c r="AG101" s="1" t="str">
        <f t="shared" si="6"/>
        <v/>
      </c>
      <c r="AH101" s="1" t="str">
        <f t="shared" si="7"/>
        <v/>
      </c>
    </row>
    <row r="102" spans="1:42" x14ac:dyDescent="0.35">
      <c r="A102" t="s">
        <v>183</v>
      </c>
      <c r="B102" t="s">
        <v>168</v>
      </c>
      <c r="C102">
        <v>41</v>
      </c>
      <c r="D102" t="s">
        <v>88</v>
      </c>
      <c r="E102" t="s">
        <v>21</v>
      </c>
      <c r="F102">
        <v>90</v>
      </c>
      <c r="G102" t="s">
        <v>89</v>
      </c>
      <c r="H102" s="2">
        <v>22742.13276993217</v>
      </c>
      <c r="I102" s="3">
        <v>7.5187595477070298E-4</v>
      </c>
      <c r="J102" t="s">
        <v>3058</v>
      </c>
      <c r="L102" t="s">
        <v>17</v>
      </c>
      <c r="M102">
        <v>41</v>
      </c>
      <c r="O102" t="s">
        <v>87</v>
      </c>
      <c r="Q102" s="1">
        <v>43209</v>
      </c>
      <c r="R102" s="1">
        <v>43396</v>
      </c>
      <c r="S102" s="1">
        <f t="shared" si="4"/>
        <v>43216</v>
      </c>
      <c r="T102" s="1">
        <f t="shared" si="5"/>
        <v>43306</v>
      </c>
      <c r="U102" s="4">
        <v>43189</v>
      </c>
      <c r="V102" s="4">
        <v>43197</v>
      </c>
      <c r="W102" s="4">
        <v>43220</v>
      </c>
      <c r="X102" s="4">
        <v>43230</v>
      </c>
      <c r="Y102" s="4">
        <v>43373</v>
      </c>
      <c r="Z102" s="4">
        <v>43383</v>
      </c>
      <c r="AA102" s="4">
        <v>43408</v>
      </c>
      <c r="AB102" s="4">
        <v>43416</v>
      </c>
      <c r="AE102" s="1" t="s">
        <v>15</v>
      </c>
      <c r="AF102" s="1" t="s">
        <v>15</v>
      </c>
      <c r="AG102" s="1" t="str">
        <f t="shared" si="6"/>
        <v/>
      </c>
      <c r="AH102" s="1" t="str">
        <f t="shared" si="7"/>
        <v/>
      </c>
    </row>
    <row r="103" spans="1:42" hidden="1" x14ac:dyDescent="0.35">
      <c r="A103" t="s">
        <v>186</v>
      </c>
      <c r="B103" t="s">
        <v>168</v>
      </c>
      <c r="C103">
        <v>5</v>
      </c>
      <c r="D103" t="s">
        <v>98</v>
      </c>
      <c r="E103" t="s">
        <v>98</v>
      </c>
      <c r="F103">
        <v>40</v>
      </c>
      <c r="G103" t="s">
        <v>99</v>
      </c>
      <c r="H103" s="2">
        <v>8975.2029356165895</v>
      </c>
      <c r="I103" s="3">
        <v>2.9672851463603811E-4</v>
      </c>
      <c r="J103" t="s">
        <v>3059</v>
      </c>
      <c r="K103" t="s">
        <v>177</v>
      </c>
      <c r="L103" t="s">
        <v>36</v>
      </c>
      <c r="M103">
        <v>5</v>
      </c>
      <c r="O103" t="s">
        <v>61</v>
      </c>
      <c r="Q103" s="1">
        <v>43253</v>
      </c>
      <c r="R103" s="1">
        <v>43390</v>
      </c>
      <c r="S103" s="1">
        <f t="shared" si="4"/>
        <v>43260</v>
      </c>
      <c r="T103" s="1">
        <f t="shared" si="5"/>
        <v>43325</v>
      </c>
      <c r="U103" s="4">
        <v>43225</v>
      </c>
      <c r="V103" s="4">
        <v>43235</v>
      </c>
      <c r="W103" s="4">
        <v>43271</v>
      </c>
      <c r="X103" s="4">
        <v>43282</v>
      </c>
      <c r="Y103" s="4">
        <v>43363</v>
      </c>
      <c r="Z103" s="4">
        <v>43374</v>
      </c>
      <c r="AA103" s="4">
        <v>43405</v>
      </c>
      <c r="AB103" s="4">
        <v>43419</v>
      </c>
      <c r="AE103" s="1" t="s">
        <v>15</v>
      </c>
      <c r="AF103" s="1" t="s">
        <v>15</v>
      </c>
      <c r="AG103" s="1" t="str">
        <f t="shared" si="6"/>
        <v/>
      </c>
      <c r="AH103" s="1" t="str">
        <f t="shared" si="7"/>
        <v/>
      </c>
    </row>
    <row r="104" spans="1:42" hidden="1" x14ac:dyDescent="0.35">
      <c r="A104" s="5" t="s">
        <v>2201</v>
      </c>
      <c r="B104" s="5" t="s">
        <v>168</v>
      </c>
      <c r="C104" s="5">
        <v>56</v>
      </c>
      <c r="D104" s="5" t="s">
        <v>2202</v>
      </c>
      <c r="E104" s="5" t="s">
        <v>21</v>
      </c>
      <c r="F104" s="5">
        <v>90</v>
      </c>
      <c r="G104" s="5" t="s">
        <v>22</v>
      </c>
      <c r="H104" s="10">
        <v>32.558656733014566</v>
      </c>
      <c r="I104" s="11">
        <v>1.0764193211268424E-6</v>
      </c>
      <c r="J104" t="s">
        <v>3062</v>
      </c>
      <c r="K104" t="s">
        <v>3064</v>
      </c>
      <c r="L104" s="11" t="s">
        <v>934</v>
      </c>
      <c r="M104" s="5">
        <v>56</v>
      </c>
      <c r="N104" s="5"/>
      <c r="O104" s="5" t="s">
        <v>2202</v>
      </c>
      <c r="P104" s="5"/>
      <c r="Q104" s="1" t="str">
        <f>IF(V104="",IF(U104="","",(U104+X104)/2),(V104+W104)/2)</f>
        <v/>
      </c>
      <c r="R104" s="1" t="str">
        <f>IF(Z104="",IF(Y104="","",(Y104+AB104)/2),(Z104+AA104)/2)</f>
        <v/>
      </c>
      <c r="S104" s="1" t="str">
        <f t="shared" si="4"/>
        <v/>
      </c>
      <c r="T104" s="1" t="str">
        <f t="shared" si="5"/>
        <v/>
      </c>
      <c r="U104" s="6"/>
      <c r="V104" s="6"/>
      <c r="W104" s="6"/>
      <c r="X104" s="6"/>
      <c r="Y104" s="6"/>
      <c r="Z104" s="6"/>
      <c r="AA104" s="6"/>
      <c r="AB104" s="6"/>
      <c r="AC104" s="6"/>
      <c r="AD104" s="6"/>
      <c r="AE104" s="1" t="str">
        <f>IF(AJ104="",IF(AI104="","",(AI104+AL104)/2),(AJ104+AK104)/2)</f>
        <v/>
      </c>
      <c r="AF104" s="1" t="str">
        <f>IF(AN104="",IF(AM104="","",(AM104+AP104)/2),(AN104+AO104)/2)</f>
        <v/>
      </c>
      <c r="AG104" s="1" t="str">
        <f t="shared" si="6"/>
        <v/>
      </c>
      <c r="AH104" s="1" t="str">
        <f t="shared" si="7"/>
        <v/>
      </c>
      <c r="AI104" s="6"/>
      <c r="AJ104" s="6"/>
      <c r="AK104" s="6"/>
      <c r="AL104" s="6"/>
      <c r="AM104" s="6"/>
      <c r="AN104" s="6"/>
      <c r="AO104" s="6"/>
      <c r="AP104" s="6"/>
    </row>
    <row r="105" spans="1:42" hidden="1" x14ac:dyDescent="0.35">
      <c r="A105" t="s">
        <v>187</v>
      </c>
      <c r="B105" t="s">
        <v>168</v>
      </c>
      <c r="C105">
        <v>6</v>
      </c>
      <c r="D105" t="s">
        <v>101</v>
      </c>
      <c r="E105" t="s">
        <v>21</v>
      </c>
      <c r="F105">
        <v>90</v>
      </c>
      <c r="G105" t="s">
        <v>102</v>
      </c>
      <c r="H105" s="2">
        <v>42167.419103747357</v>
      </c>
      <c r="I105" s="3">
        <v>1.3940938969789062E-3</v>
      </c>
      <c r="J105" t="s">
        <v>3058</v>
      </c>
      <c r="L105" t="s">
        <v>17</v>
      </c>
      <c r="M105">
        <v>6</v>
      </c>
      <c r="O105" t="s">
        <v>101</v>
      </c>
      <c r="Q105" s="1">
        <v>43260</v>
      </c>
      <c r="R105" s="1">
        <v>43399</v>
      </c>
      <c r="S105" s="1">
        <f t="shared" si="4"/>
        <v>43267</v>
      </c>
      <c r="T105" s="1">
        <f t="shared" si="5"/>
        <v>43333</v>
      </c>
      <c r="U105" s="4">
        <v>43239</v>
      </c>
      <c r="V105" s="4">
        <v>43245</v>
      </c>
      <c r="W105" s="4">
        <v>43274</v>
      </c>
      <c r="X105" s="4">
        <v>43282</v>
      </c>
      <c r="Y105" s="4">
        <v>43370</v>
      </c>
      <c r="Z105" s="4">
        <v>43379</v>
      </c>
      <c r="AA105" s="4">
        <v>43419</v>
      </c>
      <c r="AB105" s="4">
        <v>43430</v>
      </c>
      <c r="AE105" s="1" t="s">
        <v>15</v>
      </c>
      <c r="AF105" s="1" t="s">
        <v>15</v>
      </c>
      <c r="AG105" s="1" t="str">
        <f t="shared" si="6"/>
        <v/>
      </c>
      <c r="AH105" s="1" t="str">
        <f t="shared" si="7"/>
        <v/>
      </c>
    </row>
    <row r="106" spans="1:42" hidden="1" x14ac:dyDescent="0.35">
      <c r="A106" t="s">
        <v>188</v>
      </c>
      <c r="B106" t="s">
        <v>189</v>
      </c>
      <c r="C106">
        <v>1</v>
      </c>
      <c r="D106" t="s">
        <v>14</v>
      </c>
      <c r="E106" t="s">
        <v>14</v>
      </c>
      <c r="F106">
        <v>10</v>
      </c>
      <c r="G106" t="s">
        <v>16</v>
      </c>
      <c r="H106" s="2">
        <v>36454.308906927603</v>
      </c>
      <c r="I106" s="3">
        <v>0.1837255567216094</v>
      </c>
      <c r="J106" t="s">
        <v>3059</v>
      </c>
      <c r="K106" t="s">
        <v>190</v>
      </c>
      <c r="L106" t="s">
        <v>17</v>
      </c>
      <c r="M106">
        <v>1</v>
      </c>
      <c r="O106" t="s">
        <v>14</v>
      </c>
      <c r="Q106" s="1">
        <v>43246</v>
      </c>
      <c r="R106" s="1">
        <v>43373</v>
      </c>
      <c r="S106" s="1">
        <f t="shared" si="4"/>
        <v>43253</v>
      </c>
      <c r="T106" s="1">
        <f t="shared" si="5"/>
        <v>43313</v>
      </c>
      <c r="U106" s="4">
        <v>43225</v>
      </c>
      <c r="V106" s="4">
        <v>43232</v>
      </c>
      <c r="W106" s="4">
        <v>43260</v>
      </c>
      <c r="X106" s="4">
        <v>43273</v>
      </c>
      <c r="Y106" s="4">
        <v>43348</v>
      </c>
      <c r="Z106" s="4">
        <v>43357</v>
      </c>
      <c r="AA106" s="4">
        <v>43389</v>
      </c>
      <c r="AB106" s="4">
        <v>43399</v>
      </c>
      <c r="AE106" s="1" t="s">
        <v>15</v>
      </c>
      <c r="AF106" s="1" t="s">
        <v>15</v>
      </c>
      <c r="AG106" s="1" t="str">
        <f t="shared" si="6"/>
        <v/>
      </c>
      <c r="AH106" s="1" t="str">
        <f t="shared" si="7"/>
        <v/>
      </c>
    </row>
    <row r="107" spans="1:42" hidden="1" x14ac:dyDescent="0.35">
      <c r="A107" s="5" t="s">
        <v>2206</v>
      </c>
      <c r="B107" s="5" t="s">
        <v>189</v>
      </c>
      <c r="C107" s="5">
        <v>11</v>
      </c>
      <c r="D107" s="5" t="s">
        <v>2207</v>
      </c>
      <c r="E107" s="5" t="s">
        <v>21</v>
      </c>
      <c r="F107" s="5">
        <v>90</v>
      </c>
      <c r="G107" s="5" t="s">
        <v>22</v>
      </c>
      <c r="H107" s="10">
        <v>1982.6976537306796</v>
      </c>
      <c r="I107" s="11">
        <v>9.9925699091520364E-3</v>
      </c>
      <c r="J107" t="s">
        <v>3065</v>
      </c>
      <c r="K107" t="s">
        <v>3066</v>
      </c>
      <c r="L107" s="11" t="s">
        <v>36</v>
      </c>
      <c r="M107" s="5">
        <v>11</v>
      </c>
      <c r="N107" s="5"/>
      <c r="O107" s="5" t="s">
        <v>2207</v>
      </c>
      <c r="P107" s="5"/>
      <c r="Q107" s="1">
        <f>IF(V107="",IF(U107="","",(U107+X107)/2),(V107+W107)/2)</f>
        <v>43261.5</v>
      </c>
      <c r="R107" s="1">
        <f>IF(Z107="",IF(Y107="","",(Y107+AB107)/2),(Z107+AA107)/2)</f>
        <v>43329</v>
      </c>
      <c r="S107" s="1">
        <f t="shared" si="4"/>
        <v>43268.5</v>
      </c>
      <c r="T107" s="1">
        <f t="shared" si="5"/>
        <v>43298.75</v>
      </c>
      <c r="U107" s="6">
        <v>43242</v>
      </c>
      <c r="V107" s="6">
        <v>43249</v>
      </c>
      <c r="W107" s="6">
        <v>43274</v>
      </c>
      <c r="X107" s="6">
        <v>43282</v>
      </c>
      <c r="Y107" s="6">
        <v>43309</v>
      </c>
      <c r="Z107" s="6">
        <v>43315</v>
      </c>
      <c r="AA107" s="6">
        <v>43343</v>
      </c>
      <c r="AB107" s="6">
        <v>43353</v>
      </c>
      <c r="AC107" s="6"/>
      <c r="AD107" s="6"/>
      <c r="AE107" s="1" t="str">
        <f>IF(AJ107="",IF(AI107="","",(AI107+AL107)/2),(AJ107+AK107)/2)</f>
        <v/>
      </c>
      <c r="AF107" s="1" t="str">
        <f>IF(AN107="",IF(AM107="","",(AM107+AP107)/2),(AN107+AO107)/2)</f>
        <v/>
      </c>
      <c r="AG107" s="1" t="str">
        <f t="shared" si="6"/>
        <v/>
      </c>
      <c r="AH107" s="1" t="str">
        <f t="shared" si="7"/>
        <v/>
      </c>
      <c r="AI107" s="6"/>
      <c r="AJ107" s="6"/>
      <c r="AK107" s="6"/>
      <c r="AL107" s="6"/>
      <c r="AM107" s="6"/>
      <c r="AN107" s="6"/>
      <c r="AO107" s="6"/>
      <c r="AP107" s="6"/>
    </row>
    <row r="108" spans="1:42" hidden="1" x14ac:dyDescent="0.35">
      <c r="A108" s="5" t="s">
        <v>2210</v>
      </c>
      <c r="B108" s="5" t="s">
        <v>189</v>
      </c>
      <c r="C108" s="5">
        <v>205</v>
      </c>
      <c r="D108" s="5" t="s">
        <v>2111</v>
      </c>
      <c r="E108" s="5" t="s">
        <v>27</v>
      </c>
      <c r="F108" s="5">
        <v>80</v>
      </c>
      <c r="G108" s="5" t="s">
        <v>28</v>
      </c>
      <c r="H108" s="10">
        <v>66.140331368842425</v>
      </c>
      <c r="I108" s="11">
        <v>3.3333972215786691E-4</v>
      </c>
      <c r="J108" t="s">
        <v>3062</v>
      </c>
      <c r="K108" t="s">
        <v>3064</v>
      </c>
      <c r="L108" s="11" t="s">
        <v>934</v>
      </c>
      <c r="M108" s="5">
        <v>205</v>
      </c>
      <c r="N108" s="5"/>
      <c r="O108" s="5" t="s">
        <v>2111</v>
      </c>
      <c r="P108" s="5"/>
      <c r="Q108" s="1" t="str">
        <f>IF(V108="",IF(U108="","",(U108+X108)/2),(V108+W108)/2)</f>
        <v/>
      </c>
      <c r="R108" s="1" t="str">
        <f>IF(Z108="",IF(Y108="","",(Y108+AB108)/2),(Z108+AA108)/2)</f>
        <v/>
      </c>
      <c r="S108" s="1" t="str">
        <f t="shared" si="4"/>
        <v/>
      </c>
      <c r="T108" s="1" t="str">
        <f t="shared" si="5"/>
        <v/>
      </c>
      <c r="U108" s="6"/>
      <c r="V108" s="6"/>
      <c r="W108" s="6"/>
      <c r="X108" s="6"/>
      <c r="Y108" s="6"/>
      <c r="Z108" s="6"/>
      <c r="AA108" s="6"/>
      <c r="AB108" s="6"/>
      <c r="AC108" s="6"/>
      <c r="AD108" s="6"/>
      <c r="AE108" s="1" t="str">
        <f>IF(AJ108="",IF(AI108="","",(AI108+AL108)/2),(AJ108+AK108)/2)</f>
        <v/>
      </c>
      <c r="AF108" s="1" t="str">
        <f>IF(AN108="",IF(AM108="","",(AM108+AP108)/2),(AN108+AO108)/2)</f>
        <v/>
      </c>
      <c r="AG108" s="1" t="str">
        <f t="shared" si="6"/>
        <v/>
      </c>
      <c r="AH108" s="1" t="str">
        <f t="shared" si="7"/>
        <v/>
      </c>
      <c r="AI108" s="6"/>
      <c r="AJ108" s="6"/>
      <c r="AK108" s="6"/>
      <c r="AL108" s="6"/>
      <c r="AM108" s="6"/>
      <c r="AN108" s="6"/>
      <c r="AO108" s="6"/>
      <c r="AP108" s="6"/>
    </row>
    <row r="109" spans="1:42" hidden="1" x14ac:dyDescent="0.35">
      <c r="A109" s="5" t="s">
        <v>2216</v>
      </c>
      <c r="B109" s="5" t="s">
        <v>189</v>
      </c>
      <c r="C109" s="5">
        <v>27</v>
      </c>
      <c r="D109" s="5" t="s">
        <v>2119</v>
      </c>
      <c r="E109" s="5" t="s">
        <v>27</v>
      </c>
      <c r="F109" s="5">
        <v>80</v>
      </c>
      <c r="G109" s="5" t="s">
        <v>28</v>
      </c>
      <c r="H109" s="10">
        <v>1165.0839541865896</v>
      </c>
      <c r="I109" s="11">
        <v>5.8718901696053578E-3</v>
      </c>
      <c r="J109" s="11" t="s">
        <v>3063</v>
      </c>
      <c r="K109" t="s">
        <v>3066</v>
      </c>
      <c r="L109" s="11" t="s">
        <v>36</v>
      </c>
      <c r="M109" s="5">
        <v>27</v>
      </c>
      <c r="N109" s="5"/>
      <c r="O109" s="5" t="s">
        <v>2119</v>
      </c>
      <c r="P109" s="5"/>
      <c r="Q109" s="1" t="str">
        <f>IF(V109="",IF(U109="","",(U109+X109)/2),(V109+W109)/2)</f>
        <v/>
      </c>
      <c r="R109" s="1" t="str">
        <f>IF(Z109="",IF(Y109="","",(Y109+AB109)/2),(Z109+AA109)/2)</f>
        <v/>
      </c>
      <c r="S109" s="1" t="str">
        <f t="shared" si="4"/>
        <v/>
      </c>
      <c r="T109" s="1" t="str">
        <f t="shared" si="5"/>
        <v/>
      </c>
      <c r="U109" s="6"/>
      <c r="V109" s="6"/>
      <c r="W109" s="6"/>
      <c r="X109" s="6"/>
      <c r="Y109" s="6"/>
      <c r="Z109" s="6"/>
      <c r="AA109" s="6"/>
      <c r="AB109" s="6"/>
      <c r="AC109" s="6"/>
      <c r="AD109" s="6"/>
      <c r="AE109" s="1" t="str">
        <f>IF(AJ109="",IF(AI109="","",(AI109+AL109)/2),(AJ109+AK109)/2)</f>
        <v/>
      </c>
      <c r="AF109" s="1" t="str">
        <f>IF(AN109="",IF(AM109="","",(AM109+AP109)/2),(AN109+AO109)/2)</f>
        <v/>
      </c>
      <c r="AG109" s="1" t="str">
        <f t="shared" si="6"/>
        <v/>
      </c>
      <c r="AH109" s="1" t="str">
        <f t="shared" si="7"/>
        <v/>
      </c>
      <c r="AI109" s="6"/>
      <c r="AJ109" s="6"/>
      <c r="AK109" s="6"/>
      <c r="AL109" s="6"/>
      <c r="AM109" s="6"/>
      <c r="AN109" s="6"/>
      <c r="AO109" s="6"/>
      <c r="AP109" s="6"/>
    </row>
    <row r="110" spans="1:42" hidden="1" x14ac:dyDescent="0.35">
      <c r="A110" s="5" t="s">
        <v>2217</v>
      </c>
      <c r="B110" s="5" t="s">
        <v>189</v>
      </c>
      <c r="C110" s="5">
        <v>39</v>
      </c>
      <c r="D110" s="5" t="s">
        <v>2218</v>
      </c>
      <c r="E110" s="5" t="s">
        <v>27</v>
      </c>
      <c r="F110" s="5">
        <v>80</v>
      </c>
      <c r="G110" s="5" t="s">
        <v>28</v>
      </c>
      <c r="H110" s="10">
        <v>4.6258200822862223</v>
      </c>
      <c r="I110" s="11">
        <v>2.3313605315681343E-5</v>
      </c>
      <c r="J110" t="s">
        <v>3062</v>
      </c>
      <c r="K110" t="s">
        <v>3064</v>
      </c>
      <c r="L110" s="11" t="s">
        <v>934</v>
      </c>
      <c r="M110" s="5">
        <v>39</v>
      </c>
      <c r="N110" s="5"/>
      <c r="O110" s="5" t="s">
        <v>2218</v>
      </c>
      <c r="P110" s="5"/>
      <c r="Q110" s="1" t="str">
        <f>IF(V110="",IF(U110="","",(U110+X110)/2),(V110+W110)/2)</f>
        <v/>
      </c>
      <c r="R110" s="1" t="str">
        <f>IF(Z110="",IF(Y110="","",(Y110+AB110)/2),(Z110+AA110)/2)</f>
        <v/>
      </c>
      <c r="S110" s="1" t="str">
        <f t="shared" si="4"/>
        <v/>
      </c>
      <c r="T110" s="1" t="str">
        <f t="shared" si="5"/>
        <v/>
      </c>
      <c r="U110" s="6"/>
      <c r="V110" s="6"/>
      <c r="W110" s="6"/>
      <c r="X110" s="6"/>
      <c r="Y110" s="6"/>
      <c r="Z110" s="6"/>
      <c r="AA110" s="6"/>
      <c r="AB110" s="6"/>
      <c r="AC110" s="6"/>
      <c r="AD110" s="6"/>
      <c r="AE110" s="1" t="str">
        <f>IF(AJ110="",IF(AI110="","",(AI110+AL110)/2),(AJ110+AK110)/2)</f>
        <v/>
      </c>
      <c r="AF110" s="1" t="str">
        <f>IF(AN110="",IF(AM110="","",(AM110+AP110)/2),(AN110+AO110)/2)</f>
        <v/>
      </c>
      <c r="AG110" s="1" t="str">
        <f t="shared" si="6"/>
        <v/>
      </c>
      <c r="AH110" s="1" t="str">
        <f t="shared" si="7"/>
        <v/>
      </c>
      <c r="AI110" s="6"/>
      <c r="AJ110" s="6"/>
      <c r="AK110" s="6"/>
      <c r="AL110" s="6"/>
      <c r="AM110" s="6"/>
      <c r="AN110" s="6"/>
      <c r="AO110" s="6"/>
      <c r="AP110" s="6"/>
    </row>
    <row r="111" spans="1:42" hidden="1" x14ac:dyDescent="0.35">
      <c r="A111" t="s">
        <v>194</v>
      </c>
      <c r="B111" t="s">
        <v>189</v>
      </c>
      <c r="C111">
        <v>5</v>
      </c>
      <c r="D111" t="s">
        <v>98</v>
      </c>
      <c r="E111" t="s">
        <v>98</v>
      </c>
      <c r="F111">
        <v>40</v>
      </c>
      <c r="G111" t="s">
        <v>99</v>
      </c>
      <c r="H111" s="2">
        <v>209.31835872345158</v>
      </c>
      <c r="I111" s="3">
        <v>1.054940640534581E-3</v>
      </c>
      <c r="J111" t="s">
        <v>3059</v>
      </c>
      <c r="K111" t="s">
        <v>366</v>
      </c>
      <c r="L111" t="s">
        <v>41</v>
      </c>
      <c r="M111">
        <v>5</v>
      </c>
      <c r="O111" t="s">
        <v>61</v>
      </c>
      <c r="Q111" s="1">
        <v>43256</v>
      </c>
      <c r="R111" s="1">
        <v>43399</v>
      </c>
      <c r="S111" s="1">
        <f t="shared" si="4"/>
        <v>43263</v>
      </c>
      <c r="T111" s="1">
        <f t="shared" si="5"/>
        <v>43331</v>
      </c>
      <c r="U111" s="4">
        <v>43232</v>
      </c>
      <c r="V111" s="4">
        <v>43239</v>
      </c>
      <c r="W111" s="4">
        <v>43273</v>
      </c>
      <c r="X111" s="4">
        <v>43280</v>
      </c>
      <c r="Y111" s="4">
        <v>43370</v>
      </c>
      <c r="Z111" s="4">
        <v>43380</v>
      </c>
      <c r="AA111" s="4">
        <v>43418</v>
      </c>
      <c r="AB111" s="4">
        <v>43424</v>
      </c>
      <c r="AE111" s="1" t="s">
        <v>15</v>
      </c>
      <c r="AF111" s="1" t="s">
        <v>15</v>
      </c>
      <c r="AG111" s="1" t="str">
        <f t="shared" si="6"/>
        <v/>
      </c>
      <c r="AH111" s="1" t="str">
        <f t="shared" si="7"/>
        <v/>
      </c>
    </row>
    <row r="112" spans="1:42" hidden="1" x14ac:dyDescent="0.35">
      <c r="A112" t="s">
        <v>195</v>
      </c>
      <c r="B112" t="s">
        <v>196</v>
      </c>
      <c r="C112">
        <v>1</v>
      </c>
      <c r="D112" t="s">
        <v>14</v>
      </c>
      <c r="E112" t="s">
        <v>14</v>
      </c>
      <c r="F112">
        <v>10</v>
      </c>
      <c r="G112" t="s">
        <v>16</v>
      </c>
      <c r="H112" s="2">
        <v>188761.83698432113</v>
      </c>
      <c r="I112" s="3">
        <v>0.37007532070203975</v>
      </c>
      <c r="J112" t="s">
        <v>3058</v>
      </c>
      <c r="L112" t="s">
        <v>17</v>
      </c>
      <c r="M112">
        <v>1</v>
      </c>
      <c r="O112" t="s">
        <v>14</v>
      </c>
      <c r="Q112" s="1">
        <v>43228</v>
      </c>
      <c r="R112" s="1">
        <v>43376</v>
      </c>
      <c r="S112" s="1">
        <f t="shared" si="4"/>
        <v>43235</v>
      </c>
      <c r="T112" s="1">
        <f t="shared" si="5"/>
        <v>43305.5</v>
      </c>
      <c r="U112" s="4">
        <v>43202</v>
      </c>
      <c r="V112" s="4">
        <v>43220</v>
      </c>
      <c r="W112" s="4">
        <v>43236</v>
      </c>
      <c r="X112" s="4">
        <v>43248</v>
      </c>
      <c r="Y112" s="4">
        <v>43353</v>
      </c>
      <c r="Z112" s="4">
        <v>43363</v>
      </c>
      <c r="AA112" s="4">
        <v>43388</v>
      </c>
      <c r="AB112" s="4">
        <v>43409</v>
      </c>
      <c r="AE112" s="1" t="s">
        <v>15</v>
      </c>
      <c r="AF112" s="1" t="s">
        <v>15</v>
      </c>
      <c r="AG112" s="1" t="str">
        <f t="shared" si="6"/>
        <v/>
      </c>
      <c r="AH112" s="1" t="str">
        <f t="shared" si="7"/>
        <v/>
      </c>
    </row>
    <row r="113" spans="1:42" hidden="1" x14ac:dyDescent="0.35">
      <c r="A113" s="5" t="s">
        <v>2225</v>
      </c>
      <c r="B113" s="5" t="s">
        <v>196</v>
      </c>
      <c r="C113" s="5">
        <v>205</v>
      </c>
      <c r="D113" s="5" t="s">
        <v>2111</v>
      </c>
      <c r="E113" s="5" t="s">
        <v>27</v>
      </c>
      <c r="F113" s="5">
        <v>80</v>
      </c>
      <c r="G113" s="5" t="s">
        <v>28</v>
      </c>
      <c r="H113" s="10">
        <v>35.4053152451907</v>
      </c>
      <c r="I113" s="11">
        <v>6.9413572167180654E-5</v>
      </c>
      <c r="J113" t="s">
        <v>3062</v>
      </c>
      <c r="K113" t="s">
        <v>3064</v>
      </c>
      <c r="L113" s="11" t="s">
        <v>934</v>
      </c>
      <c r="M113" s="5">
        <v>205</v>
      </c>
      <c r="N113" s="5"/>
      <c r="O113" s="5" t="s">
        <v>2111</v>
      </c>
      <c r="P113" s="5"/>
      <c r="Q113" s="1" t="str">
        <f>IF(V113="",IF(U113="","",(U113+X113)/2),(V113+W113)/2)</f>
        <v/>
      </c>
      <c r="R113" s="1" t="str">
        <f>IF(Z113="",IF(Y113="","",(Y113+AB113)/2),(Z113+AA113)/2)</f>
        <v/>
      </c>
      <c r="S113" s="1" t="str">
        <f t="shared" si="4"/>
        <v/>
      </c>
      <c r="T113" s="1" t="str">
        <f t="shared" si="5"/>
        <v/>
      </c>
      <c r="U113" s="6"/>
      <c r="V113" s="6"/>
      <c r="W113" s="6"/>
      <c r="X113" s="6"/>
      <c r="Y113" s="6"/>
      <c r="Z113" s="6"/>
      <c r="AA113" s="6"/>
      <c r="AB113" s="6"/>
      <c r="AC113" s="6"/>
      <c r="AD113" s="6"/>
      <c r="AE113" s="1" t="str">
        <f>IF(AJ113="",IF(AI113="","",(AI113+AL113)/2),(AJ113+AK113)/2)</f>
        <v/>
      </c>
      <c r="AF113" s="1" t="str">
        <f>IF(AN113="",IF(AM113="","",(AM113+AP113)/2),(AN113+AO113)/2)</f>
        <v/>
      </c>
      <c r="AG113" s="1" t="str">
        <f t="shared" si="6"/>
        <v/>
      </c>
      <c r="AH113" s="1" t="str">
        <f t="shared" si="7"/>
        <v/>
      </c>
      <c r="AI113" s="6"/>
      <c r="AJ113" s="6"/>
      <c r="AK113" s="6"/>
      <c r="AL113" s="6"/>
      <c r="AM113" s="6"/>
      <c r="AN113" s="6"/>
      <c r="AO113" s="6"/>
      <c r="AP113" s="6"/>
    </row>
    <row r="114" spans="1:42" hidden="1" x14ac:dyDescent="0.35">
      <c r="A114" t="s">
        <v>197</v>
      </c>
      <c r="B114" t="s">
        <v>196</v>
      </c>
      <c r="C114">
        <v>21</v>
      </c>
      <c r="D114" t="s">
        <v>26</v>
      </c>
      <c r="E114" t="s">
        <v>27</v>
      </c>
      <c r="F114">
        <v>80</v>
      </c>
      <c r="G114" t="s">
        <v>28</v>
      </c>
      <c r="H114" s="2">
        <v>746.62515289669739</v>
      </c>
      <c r="I114" s="3">
        <v>1.4637892241184606E-3</v>
      </c>
      <c r="J114" t="s">
        <v>3058</v>
      </c>
      <c r="L114" t="s">
        <v>41</v>
      </c>
      <c r="M114">
        <v>21</v>
      </c>
      <c r="O114" t="s">
        <v>26</v>
      </c>
      <c r="Q114" s="1">
        <v>43391</v>
      </c>
      <c r="R114" s="1">
        <v>43271</v>
      </c>
      <c r="S114" s="1">
        <f t="shared" si="4"/>
        <v>43398</v>
      </c>
      <c r="T114" s="1">
        <f t="shared" si="5"/>
        <v>43334.5</v>
      </c>
      <c r="U114" s="4">
        <v>43370</v>
      </c>
      <c r="V114" s="4">
        <v>43382</v>
      </c>
      <c r="W114" s="4">
        <v>43400</v>
      </c>
      <c r="X114" s="4">
        <v>43414</v>
      </c>
      <c r="Y114" s="4">
        <v>43256</v>
      </c>
      <c r="Z114" s="4">
        <v>43263</v>
      </c>
      <c r="AA114" s="4">
        <v>43279</v>
      </c>
      <c r="AB114" s="4">
        <v>43284</v>
      </c>
      <c r="AE114" s="1" t="s">
        <v>15</v>
      </c>
      <c r="AF114" s="1" t="s">
        <v>15</v>
      </c>
      <c r="AG114" s="1" t="str">
        <f t="shared" si="6"/>
        <v/>
      </c>
      <c r="AH114" s="1" t="str">
        <f t="shared" si="7"/>
        <v/>
      </c>
    </row>
    <row r="115" spans="1:42" hidden="1" x14ac:dyDescent="0.35">
      <c r="A115" t="s">
        <v>198</v>
      </c>
      <c r="B115" t="s">
        <v>196</v>
      </c>
      <c r="C115">
        <v>225</v>
      </c>
      <c r="D115" t="s">
        <v>33</v>
      </c>
      <c r="E115" t="s">
        <v>34</v>
      </c>
      <c r="F115">
        <v>15</v>
      </c>
      <c r="G115" t="s">
        <v>35</v>
      </c>
      <c r="H115" s="2">
        <v>2860.4914933837431</v>
      </c>
      <c r="I115" s="3">
        <v>5.6081108538235626E-3</v>
      </c>
      <c r="J115" t="s">
        <v>3058</v>
      </c>
      <c r="L115" t="s">
        <v>36</v>
      </c>
      <c r="M115">
        <v>24</v>
      </c>
      <c r="N115">
        <v>1</v>
      </c>
      <c r="O115" t="s">
        <v>32</v>
      </c>
      <c r="P115" t="s">
        <v>14</v>
      </c>
      <c r="Q115" s="1">
        <v>43402</v>
      </c>
      <c r="R115" s="1">
        <v>43283</v>
      </c>
      <c r="S115" s="1">
        <f t="shared" si="4"/>
        <v>43409</v>
      </c>
      <c r="T115" s="1">
        <f t="shared" si="5"/>
        <v>43346</v>
      </c>
      <c r="U115" s="4">
        <v>43381</v>
      </c>
      <c r="V115" s="4">
        <v>43392</v>
      </c>
      <c r="W115" s="4">
        <v>43412</v>
      </c>
      <c r="X115" s="4">
        <v>43425</v>
      </c>
      <c r="Y115" s="4">
        <v>43273</v>
      </c>
      <c r="Z115" s="4">
        <v>43277</v>
      </c>
      <c r="AA115" s="4">
        <v>43289</v>
      </c>
      <c r="AB115" s="4">
        <v>43298</v>
      </c>
      <c r="AE115" s="1">
        <v>43283</v>
      </c>
      <c r="AF115" s="1">
        <v>43376</v>
      </c>
      <c r="AG115" s="1">
        <f t="shared" si="6"/>
        <v>43290</v>
      </c>
      <c r="AH115" s="1">
        <f t="shared" si="7"/>
        <v>43333</v>
      </c>
      <c r="AI115" s="4">
        <v>43273</v>
      </c>
      <c r="AJ115" s="4">
        <v>43277</v>
      </c>
      <c r="AK115" s="4">
        <v>43289</v>
      </c>
      <c r="AL115" s="4">
        <v>43298</v>
      </c>
      <c r="AM115" s="4">
        <v>43353</v>
      </c>
      <c r="AN115" s="4">
        <v>43363</v>
      </c>
      <c r="AO115" s="4">
        <v>43388</v>
      </c>
      <c r="AP115" s="4">
        <v>43409</v>
      </c>
    </row>
    <row r="116" spans="1:42" hidden="1" x14ac:dyDescent="0.35">
      <c r="A116" t="s">
        <v>199</v>
      </c>
      <c r="B116" t="s">
        <v>196</v>
      </c>
      <c r="C116">
        <v>226</v>
      </c>
      <c r="D116" t="s">
        <v>39</v>
      </c>
      <c r="E116" t="s">
        <v>40</v>
      </c>
      <c r="F116">
        <v>18</v>
      </c>
      <c r="G116" t="s">
        <v>35</v>
      </c>
      <c r="H116" s="2">
        <v>141.2654286667408</v>
      </c>
      <c r="I116" s="3">
        <v>2.769566648278465E-4</v>
      </c>
      <c r="J116" t="s">
        <v>3059</v>
      </c>
      <c r="K116" t="s">
        <v>42</v>
      </c>
      <c r="L116" t="s">
        <v>41</v>
      </c>
      <c r="M116">
        <v>28</v>
      </c>
      <c r="N116">
        <v>1</v>
      </c>
      <c r="O116" t="s">
        <v>38</v>
      </c>
      <c r="P116" t="s">
        <v>14</v>
      </c>
      <c r="Q116" s="1">
        <v>43402</v>
      </c>
      <c r="R116" s="1">
        <v>43283</v>
      </c>
      <c r="S116" s="1">
        <f t="shared" si="4"/>
        <v>43409</v>
      </c>
      <c r="T116" s="1">
        <f t="shared" si="5"/>
        <v>43346</v>
      </c>
      <c r="U116" s="4">
        <v>43381</v>
      </c>
      <c r="V116" s="4">
        <v>43392</v>
      </c>
      <c r="W116" s="4">
        <v>43412</v>
      </c>
      <c r="X116" s="4">
        <v>43425</v>
      </c>
      <c r="Y116" s="4">
        <v>43273</v>
      </c>
      <c r="Z116" s="4">
        <v>43277</v>
      </c>
      <c r="AA116" s="4">
        <v>43289</v>
      </c>
      <c r="AB116" s="4">
        <v>43298</v>
      </c>
      <c r="AE116" s="1">
        <v>43283</v>
      </c>
      <c r="AF116" s="1">
        <v>43376</v>
      </c>
      <c r="AG116" s="1">
        <f t="shared" si="6"/>
        <v>43290</v>
      </c>
      <c r="AH116" s="1">
        <f t="shared" si="7"/>
        <v>43333</v>
      </c>
      <c r="AI116" s="4">
        <v>43273</v>
      </c>
      <c r="AJ116" s="4">
        <v>43277</v>
      </c>
      <c r="AK116" s="4">
        <v>43289</v>
      </c>
      <c r="AL116" s="4">
        <v>43298</v>
      </c>
      <c r="AM116" s="4">
        <v>43353</v>
      </c>
      <c r="AN116" s="4">
        <v>43363</v>
      </c>
      <c r="AO116" s="4">
        <v>43388</v>
      </c>
      <c r="AP116" s="4">
        <v>43409</v>
      </c>
    </row>
    <row r="117" spans="1:42" hidden="1" x14ac:dyDescent="0.35">
      <c r="A117" t="s">
        <v>200</v>
      </c>
      <c r="B117" t="s">
        <v>196</v>
      </c>
      <c r="C117">
        <v>237</v>
      </c>
      <c r="D117" t="s">
        <v>56</v>
      </c>
      <c r="E117" t="s">
        <v>40</v>
      </c>
      <c r="F117">
        <v>18</v>
      </c>
      <c r="G117" t="s">
        <v>51</v>
      </c>
      <c r="H117" s="2">
        <v>4398.2653174691422</v>
      </c>
      <c r="I117" s="3">
        <v>8.6229794851501156E-3</v>
      </c>
      <c r="J117" t="s">
        <v>3058</v>
      </c>
      <c r="L117" t="s">
        <v>36</v>
      </c>
      <c r="M117">
        <v>21</v>
      </c>
      <c r="N117">
        <v>1</v>
      </c>
      <c r="O117" t="s">
        <v>26</v>
      </c>
      <c r="P117" t="s">
        <v>14</v>
      </c>
      <c r="Q117" s="1">
        <v>43391</v>
      </c>
      <c r="R117" s="1">
        <v>43271</v>
      </c>
      <c r="S117" s="1">
        <f t="shared" si="4"/>
        <v>43398</v>
      </c>
      <c r="T117" s="1">
        <f t="shared" si="5"/>
        <v>43334.5</v>
      </c>
      <c r="U117" s="4">
        <v>43370</v>
      </c>
      <c r="V117" s="4">
        <v>43382</v>
      </c>
      <c r="W117" s="4">
        <v>43400</v>
      </c>
      <c r="X117" s="4">
        <v>43414</v>
      </c>
      <c r="Y117" s="4">
        <v>43256</v>
      </c>
      <c r="Z117" s="4">
        <v>43263</v>
      </c>
      <c r="AA117" s="4">
        <v>43279</v>
      </c>
      <c r="AB117" s="4">
        <v>43284</v>
      </c>
      <c r="AE117" s="1">
        <v>43271</v>
      </c>
      <c r="AF117" s="1">
        <v>43376</v>
      </c>
      <c r="AG117" s="1">
        <f t="shared" si="6"/>
        <v>43278</v>
      </c>
      <c r="AH117" s="1">
        <f t="shared" si="7"/>
        <v>43327</v>
      </c>
      <c r="AI117" s="4">
        <v>43256</v>
      </c>
      <c r="AJ117" s="4">
        <v>43263</v>
      </c>
      <c r="AK117" s="4">
        <v>43279</v>
      </c>
      <c r="AL117" s="4">
        <v>43284</v>
      </c>
      <c r="AM117" s="4">
        <v>43353</v>
      </c>
      <c r="AN117" s="4">
        <v>43363</v>
      </c>
      <c r="AO117" s="4">
        <v>43388</v>
      </c>
      <c r="AP117" s="4">
        <v>43409</v>
      </c>
    </row>
    <row r="118" spans="1:42" hidden="1" x14ac:dyDescent="0.35">
      <c r="A118" t="s">
        <v>201</v>
      </c>
      <c r="B118" t="s">
        <v>196</v>
      </c>
      <c r="C118">
        <v>24</v>
      </c>
      <c r="D118" t="s">
        <v>32</v>
      </c>
      <c r="E118" t="s">
        <v>30</v>
      </c>
      <c r="F118">
        <v>24</v>
      </c>
      <c r="G118" t="s">
        <v>28</v>
      </c>
      <c r="H118" s="2">
        <v>1969.3984209941063</v>
      </c>
      <c r="I118" s="3">
        <v>3.8610863503093693E-3</v>
      </c>
      <c r="J118" t="s">
        <v>3058</v>
      </c>
      <c r="L118" t="s">
        <v>36</v>
      </c>
      <c r="M118">
        <v>24</v>
      </c>
      <c r="O118" t="s">
        <v>32</v>
      </c>
      <c r="Q118" s="1">
        <v>43402</v>
      </c>
      <c r="R118" s="1">
        <v>43283</v>
      </c>
      <c r="S118" s="1">
        <f t="shared" si="4"/>
        <v>43409</v>
      </c>
      <c r="T118" s="1">
        <f t="shared" si="5"/>
        <v>43346</v>
      </c>
      <c r="U118" s="4">
        <v>43381</v>
      </c>
      <c r="V118" s="4">
        <v>43392</v>
      </c>
      <c r="W118" s="4">
        <v>43412</v>
      </c>
      <c r="X118" s="4">
        <v>43425</v>
      </c>
      <c r="Y118" s="4">
        <v>43273</v>
      </c>
      <c r="Z118" s="4">
        <v>43277</v>
      </c>
      <c r="AA118" s="4">
        <v>43289</v>
      </c>
      <c r="AB118" s="4">
        <v>43298</v>
      </c>
      <c r="AE118" s="1" t="s">
        <v>15</v>
      </c>
      <c r="AF118" s="1" t="s">
        <v>15</v>
      </c>
      <c r="AG118" s="1" t="str">
        <f t="shared" si="6"/>
        <v/>
      </c>
      <c r="AH118" s="1" t="str">
        <f t="shared" si="7"/>
        <v/>
      </c>
    </row>
    <row r="119" spans="1:42" hidden="1" x14ac:dyDescent="0.35">
      <c r="A119" t="s">
        <v>203</v>
      </c>
      <c r="B119" t="s">
        <v>196</v>
      </c>
      <c r="C119">
        <v>241</v>
      </c>
      <c r="D119" t="s">
        <v>70</v>
      </c>
      <c r="E119" t="s">
        <v>71</v>
      </c>
      <c r="F119">
        <v>14</v>
      </c>
      <c r="G119" t="s">
        <v>72</v>
      </c>
      <c r="H119" s="2">
        <v>253.30812854442343</v>
      </c>
      <c r="I119" s="3">
        <v>4.9662097172373601E-4</v>
      </c>
      <c r="J119" t="s">
        <v>3058</v>
      </c>
      <c r="L119" t="s">
        <v>41</v>
      </c>
      <c r="M119">
        <v>1</v>
      </c>
      <c r="N119">
        <v>5</v>
      </c>
      <c r="O119" t="s">
        <v>14</v>
      </c>
      <c r="P119" t="s">
        <v>61</v>
      </c>
      <c r="Q119" s="1">
        <v>43229</v>
      </c>
      <c r="R119" s="1">
        <v>43376</v>
      </c>
      <c r="S119" s="1">
        <f t="shared" si="4"/>
        <v>43236</v>
      </c>
      <c r="T119" s="1">
        <f t="shared" si="5"/>
        <v>43306</v>
      </c>
      <c r="U119" s="4">
        <v>43203</v>
      </c>
      <c r="V119" s="4">
        <v>43221</v>
      </c>
      <c r="W119" s="4">
        <v>43237</v>
      </c>
      <c r="X119" s="4">
        <v>43249</v>
      </c>
      <c r="Y119" s="4">
        <v>43353</v>
      </c>
      <c r="Z119" s="4">
        <v>43363</v>
      </c>
      <c r="AA119" s="4">
        <v>43388</v>
      </c>
      <c r="AB119" s="4">
        <v>43409</v>
      </c>
      <c r="AE119" s="1">
        <v>43376</v>
      </c>
      <c r="AF119" s="1">
        <v>43407</v>
      </c>
      <c r="AG119" s="1">
        <f t="shared" si="6"/>
        <v>43383</v>
      </c>
      <c r="AH119" s="1">
        <f t="shared" si="7"/>
        <v>43395</v>
      </c>
      <c r="AI119" s="4">
        <v>43353</v>
      </c>
      <c r="AJ119" s="4">
        <v>43363</v>
      </c>
      <c r="AK119" s="4">
        <v>43388</v>
      </c>
      <c r="AL119" s="4">
        <v>43409</v>
      </c>
      <c r="AM119" s="4">
        <v>43378</v>
      </c>
      <c r="AN119" s="4">
        <v>43395</v>
      </c>
      <c r="AO119" s="4">
        <v>43418</v>
      </c>
      <c r="AP119" s="4">
        <v>43429</v>
      </c>
    </row>
    <row r="120" spans="1:42" hidden="1" x14ac:dyDescent="0.35">
      <c r="A120" t="s">
        <v>204</v>
      </c>
      <c r="B120" t="s">
        <v>196</v>
      </c>
      <c r="C120">
        <v>254</v>
      </c>
      <c r="D120" t="s">
        <v>73</v>
      </c>
      <c r="E120" t="s">
        <v>74</v>
      </c>
      <c r="F120">
        <v>48</v>
      </c>
      <c r="G120" t="s">
        <v>75</v>
      </c>
      <c r="H120" s="2">
        <v>15555.565439786502</v>
      </c>
      <c r="I120" s="3">
        <v>3.0497323827743419E-2</v>
      </c>
      <c r="J120" t="s">
        <v>3058</v>
      </c>
      <c r="L120" t="s">
        <v>17</v>
      </c>
      <c r="M120">
        <v>21</v>
      </c>
      <c r="N120">
        <v>5</v>
      </c>
      <c r="O120" t="s">
        <v>26</v>
      </c>
      <c r="P120" t="s">
        <v>61</v>
      </c>
      <c r="Q120" s="1">
        <v>43391</v>
      </c>
      <c r="R120" s="1">
        <v>43271</v>
      </c>
      <c r="S120" s="1">
        <f t="shared" si="4"/>
        <v>43398</v>
      </c>
      <c r="T120" s="1">
        <f t="shared" si="5"/>
        <v>43334.5</v>
      </c>
      <c r="U120" s="4">
        <v>43370</v>
      </c>
      <c r="V120" s="4">
        <v>43382</v>
      </c>
      <c r="W120" s="4">
        <v>43400</v>
      </c>
      <c r="X120" s="4">
        <v>43414</v>
      </c>
      <c r="Y120" s="4">
        <v>43256</v>
      </c>
      <c r="Z120" s="4">
        <v>43263</v>
      </c>
      <c r="AA120" s="4">
        <v>43279</v>
      </c>
      <c r="AB120" s="4">
        <v>43284</v>
      </c>
      <c r="AE120" s="1">
        <v>43271</v>
      </c>
      <c r="AF120" s="1">
        <v>43407</v>
      </c>
      <c r="AG120" s="1">
        <f t="shared" si="6"/>
        <v>43278</v>
      </c>
      <c r="AH120" s="1">
        <f t="shared" si="7"/>
        <v>43342.5</v>
      </c>
      <c r="AI120" s="4">
        <v>43256</v>
      </c>
      <c r="AJ120" s="4">
        <v>43263</v>
      </c>
      <c r="AK120" s="4">
        <v>43279</v>
      </c>
      <c r="AL120" s="4">
        <v>43284</v>
      </c>
      <c r="AM120" s="4">
        <v>43378</v>
      </c>
      <c r="AN120" s="4">
        <v>43395</v>
      </c>
      <c r="AO120" s="4">
        <v>43418</v>
      </c>
      <c r="AP120" s="4">
        <v>43429</v>
      </c>
    </row>
    <row r="121" spans="1:42" hidden="1" x14ac:dyDescent="0.35">
      <c r="A121" t="s">
        <v>205</v>
      </c>
      <c r="B121" t="s">
        <v>196</v>
      </c>
      <c r="C121">
        <v>26</v>
      </c>
      <c r="D121" t="s">
        <v>77</v>
      </c>
      <c r="E121" t="s">
        <v>78</v>
      </c>
      <c r="F121">
        <v>45</v>
      </c>
      <c r="G121" t="s">
        <v>69</v>
      </c>
      <c r="H121" s="2">
        <v>65455.176248193042</v>
      </c>
      <c r="I121" s="3">
        <v>0.12832755671725427</v>
      </c>
      <c r="J121" t="s">
        <v>3058</v>
      </c>
      <c r="L121" t="s">
        <v>17</v>
      </c>
      <c r="M121">
        <v>24</v>
      </c>
      <c r="N121">
        <v>5</v>
      </c>
      <c r="O121" t="s">
        <v>32</v>
      </c>
      <c r="P121" t="s">
        <v>61</v>
      </c>
      <c r="Q121" s="1">
        <v>43402</v>
      </c>
      <c r="R121" s="1">
        <v>43283</v>
      </c>
      <c r="S121" s="1">
        <f t="shared" si="4"/>
        <v>43409</v>
      </c>
      <c r="T121" s="1">
        <f t="shared" si="5"/>
        <v>43346</v>
      </c>
      <c r="U121" s="4">
        <v>43381</v>
      </c>
      <c r="V121" s="4">
        <v>43392</v>
      </c>
      <c r="W121" s="4">
        <v>43412</v>
      </c>
      <c r="X121" s="4">
        <v>43425</v>
      </c>
      <c r="Y121" s="4">
        <v>43273</v>
      </c>
      <c r="Z121" s="4">
        <v>43277</v>
      </c>
      <c r="AA121" s="4">
        <v>43289</v>
      </c>
      <c r="AB121" s="4">
        <v>43298</v>
      </c>
      <c r="AE121" s="1">
        <v>43283</v>
      </c>
      <c r="AF121" s="1">
        <v>43407</v>
      </c>
      <c r="AG121" s="1">
        <f t="shared" si="6"/>
        <v>43290</v>
      </c>
      <c r="AH121" s="1">
        <f t="shared" si="7"/>
        <v>43348.5</v>
      </c>
      <c r="AI121" s="4">
        <v>43273</v>
      </c>
      <c r="AJ121" s="4">
        <v>43277</v>
      </c>
      <c r="AK121" s="4">
        <v>43289</v>
      </c>
      <c r="AL121" s="4">
        <v>43298</v>
      </c>
      <c r="AM121" s="4">
        <v>43378</v>
      </c>
      <c r="AN121" s="4">
        <v>43395</v>
      </c>
      <c r="AO121" s="4">
        <v>43418</v>
      </c>
      <c r="AP121" s="4">
        <v>43429</v>
      </c>
    </row>
    <row r="122" spans="1:42" hidden="1" x14ac:dyDescent="0.35">
      <c r="A122" s="5" t="s">
        <v>2228</v>
      </c>
      <c r="B122" s="5" t="s">
        <v>196</v>
      </c>
      <c r="C122" s="5">
        <v>27</v>
      </c>
      <c r="D122" s="5" t="s">
        <v>2119</v>
      </c>
      <c r="E122" s="5" t="s">
        <v>27</v>
      </c>
      <c r="F122" s="5">
        <v>80</v>
      </c>
      <c r="G122" s="5" t="s">
        <v>28</v>
      </c>
      <c r="H122" s="10">
        <v>422.77326809740907</v>
      </c>
      <c r="I122" s="11">
        <v>8.2886432594102039E-4</v>
      </c>
      <c r="J122" t="s">
        <v>3062</v>
      </c>
      <c r="K122" t="s">
        <v>3064</v>
      </c>
      <c r="L122" s="11" t="s">
        <v>41</v>
      </c>
      <c r="M122" s="5">
        <v>27</v>
      </c>
      <c r="N122" s="5"/>
      <c r="O122" s="5" t="s">
        <v>2119</v>
      </c>
      <c r="P122" s="5"/>
      <c r="Q122" s="1" t="str">
        <f>IF(V122="",IF(U122="","",(U122+X122)/2),(V122+W122)/2)</f>
        <v/>
      </c>
      <c r="R122" s="1" t="str">
        <f>IF(Z122="",IF(Y122="","",(Y122+AB122)/2),(Z122+AA122)/2)</f>
        <v/>
      </c>
      <c r="S122" s="1" t="str">
        <f t="shared" si="4"/>
        <v/>
      </c>
      <c r="T122" s="1" t="str">
        <f t="shared" si="5"/>
        <v/>
      </c>
      <c r="U122" s="6"/>
      <c r="V122" s="6"/>
      <c r="W122" s="6"/>
      <c r="X122" s="6"/>
      <c r="Y122" s="6"/>
      <c r="Z122" s="6"/>
      <c r="AA122" s="6"/>
      <c r="AB122" s="6"/>
      <c r="AC122" s="6"/>
      <c r="AD122" s="6"/>
      <c r="AE122" s="1" t="str">
        <f>IF(AJ122="",IF(AI122="","",(AI122+AL122)/2),(AJ122+AK122)/2)</f>
        <v/>
      </c>
      <c r="AF122" s="1" t="str">
        <f>IF(AN122="",IF(AM122="","",(AM122+AP122)/2),(AN122+AO122)/2)</f>
        <v/>
      </c>
      <c r="AG122" s="1" t="str">
        <f t="shared" si="6"/>
        <v/>
      </c>
      <c r="AH122" s="1" t="str">
        <f t="shared" si="7"/>
        <v/>
      </c>
      <c r="AI122" s="6"/>
      <c r="AJ122" s="6"/>
      <c r="AK122" s="6"/>
      <c r="AL122" s="6"/>
      <c r="AM122" s="6"/>
      <c r="AN122" s="6"/>
      <c r="AO122" s="6"/>
      <c r="AP122" s="6"/>
    </row>
    <row r="123" spans="1:42" hidden="1" x14ac:dyDescent="0.35">
      <c r="A123" s="5" t="s">
        <v>2229</v>
      </c>
      <c r="B123" s="5" t="s">
        <v>196</v>
      </c>
      <c r="C123" s="5">
        <v>29</v>
      </c>
      <c r="D123" s="5" t="s">
        <v>2121</v>
      </c>
      <c r="E123" s="5" t="s">
        <v>27</v>
      </c>
      <c r="F123" s="5">
        <v>80</v>
      </c>
      <c r="G123" s="5" t="s">
        <v>16</v>
      </c>
      <c r="H123" s="10">
        <v>1.0674969420660514</v>
      </c>
      <c r="I123" s="11">
        <v>2.092871522628563E-6</v>
      </c>
      <c r="J123" s="11" t="s">
        <v>3062</v>
      </c>
      <c r="K123" t="s">
        <v>3064</v>
      </c>
      <c r="L123" s="11" t="s">
        <v>934</v>
      </c>
      <c r="M123" s="5">
        <v>29</v>
      </c>
      <c r="N123" s="5"/>
      <c r="O123" s="5" t="s">
        <v>2121</v>
      </c>
      <c r="P123" s="5"/>
      <c r="Q123" s="1" t="str">
        <f>IF(V123="",IF(U123="","",(U123+X123)/2),(V123+W123)/2)</f>
        <v/>
      </c>
      <c r="R123" s="1" t="str">
        <f>IF(Z123="",IF(Y123="","",(Y123+AB123)/2),(Z123+AA123)/2)</f>
        <v/>
      </c>
      <c r="S123" s="1" t="str">
        <f t="shared" si="4"/>
        <v/>
      </c>
      <c r="T123" s="1" t="str">
        <f t="shared" si="5"/>
        <v/>
      </c>
      <c r="U123" s="6"/>
      <c r="V123" s="6"/>
      <c r="W123" s="6"/>
      <c r="X123" s="6"/>
      <c r="Y123" s="6"/>
      <c r="Z123" s="6"/>
      <c r="AA123" s="6"/>
      <c r="AB123" s="6"/>
      <c r="AC123" s="6"/>
      <c r="AD123" s="6"/>
      <c r="AE123" s="1" t="str">
        <f>IF(AJ123="",IF(AI123="","",(AI123+AL123)/2),(AJ123+AK123)/2)</f>
        <v/>
      </c>
      <c r="AF123" s="1" t="str">
        <f>IF(AN123="",IF(AM123="","",(AM123+AP123)/2),(AN123+AO123)/2)</f>
        <v/>
      </c>
      <c r="AG123" s="1" t="str">
        <f t="shared" si="6"/>
        <v/>
      </c>
      <c r="AH123" s="1" t="str">
        <f t="shared" si="7"/>
        <v/>
      </c>
      <c r="AI123" s="6"/>
      <c r="AJ123" s="6"/>
      <c r="AK123" s="6"/>
      <c r="AL123" s="6"/>
      <c r="AM123" s="6"/>
      <c r="AN123" s="6"/>
      <c r="AO123" s="6"/>
      <c r="AP123" s="6"/>
    </row>
    <row r="124" spans="1:42" hidden="1" x14ac:dyDescent="0.35">
      <c r="A124" s="5" t="s">
        <v>2230</v>
      </c>
      <c r="B124" s="5" t="s">
        <v>196</v>
      </c>
      <c r="C124" s="5">
        <v>34</v>
      </c>
      <c r="D124" s="5" t="s">
        <v>2231</v>
      </c>
      <c r="E124" s="5" t="s">
        <v>27</v>
      </c>
      <c r="F124" s="5">
        <v>80</v>
      </c>
      <c r="G124" s="5" t="s">
        <v>84</v>
      </c>
      <c r="H124" s="10">
        <v>99.544089847659293</v>
      </c>
      <c r="I124" s="11">
        <v>1.9516026948511347E-4</v>
      </c>
      <c r="J124" s="11" t="s">
        <v>3062</v>
      </c>
      <c r="K124" t="s">
        <v>3064</v>
      </c>
      <c r="L124" s="11" t="s">
        <v>934</v>
      </c>
      <c r="M124" s="5">
        <v>34</v>
      </c>
      <c r="N124" s="5"/>
      <c r="O124" s="5" t="s">
        <v>2231</v>
      </c>
      <c r="P124" s="5"/>
      <c r="Q124" s="1" t="str">
        <f>IF(V124="",IF(U124="","",(U124+X124)/2),(V124+W124)/2)</f>
        <v/>
      </c>
      <c r="R124" s="1" t="str">
        <f>IF(Z124="",IF(Y124="","",(Y124+AB124)/2),(Z124+AA124)/2)</f>
        <v/>
      </c>
      <c r="S124" s="1" t="str">
        <f t="shared" si="4"/>
        <v/>
      </c>
      <c r="T124" s="1" t="str">
        <f t="shared" si="5"/>
        <v/>
      </c>
      <c r="U124" s="6"/>
      <c r="V124" s="6"/>
      <c r="W124" s="6"/>
      <c r="X124" s="6"/>
      <c r="Y124" s="6"/>
      <c r="Z124" s="6"/>
      <c r="AA124" s="6"/>
      <c r="AB124" s="6"/>
      <c r="AC124" s="6"/>
      <c r="AD124" s="6"/>
      <c r="AE124" s="1" t="str">
        <f>IF(AJ124="",IF(AI124="","",(AI124+AL124)/2),(AJ124+AK124)/2)</f>
        <v/>
      </c>
      <c r="AF124" s="1" t="str">
        <f>IF(AN124="",IF(AM124="","",(AM124+AP124)/2),(AN124+AO124)/2)</f>
        <v/>
      </c>
      <c r="AG124" s="1" t="str">
        <f t="shared" si="6"/>
        <v/>
      </c>
      <c r="AH124" s="1" t="str">
        <f t="shared" si="7"/>
        <v/>
      </c>
      <c r="AI124" s="6"/>
      <c r="AJ124" s="6"/>
      <c r="AK124" s="6"/>
      <c r="AL124" s="6"/>
      <c r="AM124" s="6"/>
      <c r="AN124" s="6"/>
      <c r="AO124" s="6"/>
      <c r="AP124" s="6"/>
    </row>
    <row r="125" spans="1:42" hidden="1" x14ac:dyDescent="0.35">
      <c r="A125" t="s">
        <v>206</v>
      </c>
      <c r="B125" t="s">
        <v>196</v>
      </c>
      <c r="C125">
        <v>4</v>
      </c>
      <c r="D125" t="s">
        <v>48</v>
      </c>
      <c r="E125" t="s">
        <v>27</v>
      </c>
      <c r="F125">
        <v>80</v>
      </c>
      <c r="G125" t="s">
        <v>16</v>
      </c>
      <c r="H125" s="2">
        <v>672.78994773712884</v>
      </c>
      <c r="I125" s="3">
        <v>1.3190322771366517E-3</v>
      </c>
      <c r="J125" t="s">
        <v>3059</v>
      </c>
      <c r="K125" t="s">
        <v>53</v>
      </c>
      <c r="L125" t="s">
        <v>41</v>
      </c>
      <c r="M125">
        <v>4</v>
      </c>
      <c r="O125" t="s">
        <v>48</v>
      </c>
      <c r="Q125" s="1">
        <v>43228</v>
      </c>
      <c r="R125" s="1">
        <v>43376</v>
      </c>
      <c r="S125" s="1">
        <f t="shared" si="4"/>
        <v>43235</v>
      </c>
      <c r="T125" s="1">
        <f t="shared" si="5"/>
        <v>43305.5</v>
      </c>
      <c r="U125" s="4">
        <v>43202</v>
      </c>
      <c r="V125" s="4">
        <v>43220</v>
      </c>
      <c r="W125" s="4">
        <v>43236</v>
      </c>
      <c r="X125" s="4">
        <v>43248</v>
      </c>
      <c r="Y125" s="4">
        <v>43353</v>
      </c>
      <c r="Z125" s="4">
        <v>43363</v>
      </c>
      <c r="AA125" s="4">
        <v>43388</v>
      </c>
      <c r="AB125" s="4">
        <v>43409</v>
      </c>
      <c r="AE125" s="1" t="s">
        <v>15</v>
      </c>
      <c r="AF125" s="1" t="s">
        <v>15</v>
      </c>
      <c r="AG125" s="1" t="str">
        <f t="shared" si="6"/>
        <v/>
      </c>
      <c r="AH125" s="1" t="str">
        <f t="shared" si="7"/>
        <v/>
      </c>
    </row>
    <row r="126" spans="1:42" hidden="1" x14ac:dyDescent="0.35">
      <c r="A126" t="s">
        <v>209</v>
      </c>
      <c r="B126" t="s">
        <v>196</v>
      </c>
      <c r="C126">
        <v>5</v>
      </c>
      <c r="D126" t="s">
        <v>98</v>
      </c>
      <c r="E126" t="s">
        <v>98</v>
      </c>
      <c r="F126">
        <v>40</v>
      </c>
      <c r="G126" t="s">
        <v>99</v>
      </c>
      <c r="H126" s="2">
        <v>123598.04292227287</v>
      </c>
      <c r="I126" s="3">
        <v>0.24231903070748298</v>
      </c>
      <c r="J126" t="s">
        <v>3058</v>
      </c>
      <c r="L126" t="s">
        <v>17</v>
      </c>
      <c r="M126">
        <v>5</v>
      </c>
      <c r="O126" t="s">
        <v>61</v>
      </c>
      <c r="Q126" s="1">
        <v>43265</v>
      </c>
      <c r="R126" s="1">
        <v>43407</v>
      </c>
      <c r="S126" s="1">
        <f t="shared" si="4"/>
        <v>43272</v>
      </c>
      <c r="T126" s="1">
        <f t="shared" si="5"/>
        <v>43339.5</v>
      </c>
      <c r="U126" s="4">
        <v>43231</v>
      </c>
      <c r="V126" s="4">
        <v>43250</v>
      </c>
      <c r="W126" s="4">
        <v>43279</v>
      </c>
      <c r="X126" s="4">
        <v>43292</v>
      </c>
      <c r="Y126" s="4">
        <v>43378</v>
      </c>
      <c r="Z126" s="4">
        <v>43395</v>
      </c>
      <c r="AA126" s="4">
        <v>43418</v>
      </c>
      <c r="AB126" s="4">
        <v>43429</v>
      </c>
      <c r="AE126" s="1" t="s">
        <v>15</v>
      </c>
      <c r="AF126" s="1" t="s">
        <v>15</v>
      </c>
      <c r="AG126" s="1" t="str">
        <f t="shared" si="6"/>
        <v/>
      </c>
      <c r="AH126" s="1" t="str">
        <f t="shared" si="7"/>
        <v/>
      </c>
    </row>
    <row r="127" spans="1:42" hidden="1" x14ac:dyDescent="0.35">
      <c r="A127" t="s">
        <v>210</v>
      </c>
      <c r="B127" t="s">
        <v>211</v>
      </c>
      <c r="C127">
        <v>1</v>
      </c>
      <c r="D127" t="s">
        <v>14</v>
      </c>
      <c r="E127" t="s">
        <v>14</v>
      </c>
      <c r="F127">
        <v>10</v>
      </c>
      <c r="G127" t="s">
        <v>16</v>
      </c>
      <c r="H127" s="2">
        <v>69938.796841988209</v>
      </c>
      <c r="I127" s="3">
        <v>1.063156218701434E-2</v>
      </c>
      <c r="J127" t="s">
        <v>3058</v>
      </c>
      <c r="L127" t="s">
        <v>17</v>
      </c>
      <c r="M127">
        <v>1</v>
      </c>
      <c r="O127" t="s">
        <v>14</v>
      </c>
      <c r="Q127" s="1">
        <v>43195</v>
      </c>
      <c r="R127" s="1">
        <v>43333</v>
      </c>
      <c r="S127" s="1">
        <f t="shared" si="4"/>
        <v>43202</v>
      </c>
      <c r="T127" s="1">
        <f t="shared" si="5"/>
        <v>43267.5</v>
      </c>
      <c r="U127" s="4">
        <v>43160</v>
      </c>
      <c r="V127" s="4">
        <v>43174</v>
      </c>
      <c r="W127" s="4">
        <v>43215</v>
      </c>
      <c r="X127" s="4">
        <v>43225</v>
      </c>
      <c r="Y127" s="4">
        <v>43296</v>
      </c>
      <c r="Z127" s="4">
        <v>43313</v>
      </c>
      <c r="AA127" s="4">
        <v>43353</v>
      </c>
      <c r="AB127" s="4">
        <v>43374</v>
      </c>
      <c r="AE127" s="1" t="s">
        <v>15</v>
      </c>
      <c r="AF127" s="1" t="s">
        <v>15</v>
      </c>
      <c r="AG127" s="1" t="str">
        <f t="shared" si="6"/>
        <v/>
      </c>
      <c r="AH127" s="1" t="str">
        <f t="shared" si="7"/>
        <v/>
      </c>
    </row>
    <row r="128" spans="1:42" hidden="1" x14ac:dyDescent="0.35">
      <c r="A128" t="s">
        <v>212</v>
      </c>
      <c r="B128" t="s">
        <v>211</v>
      </c>
      <c r="C128">
        <v>10</v>
      </c>
      <c r="D128" t="s">
        <v>20</v>
      </c>
      <c r="E128" t="s">
        <v>21</v>
      </c>
      <c r="F128">
        <v>90</v>
      </c>
      <c r="G128" t="s">
        <v>22</v>
      </c>
      <c r="H128" s="2">
        <v>211803.6250416991</v>
      </c>
      <c r="I128" s="3">
        <v>3.219677078736944E-2</v>
      </c>
      <c r="J128" t="s">
        <v>3058</v>
      </c>
      <c r="L128" t="s">
        <v>17</v>
      </c>
      <c r="M128">
        <v>10</v>
      </c>
      <c r="O128" t="s">
        <v>19</v>
      </c>
      <c r="Q128" s="1">
        <v>43233</v>
      </c>
      <c r="R128" s="1">
        <v>43394</v>
      </c>
      <c r="S128" s="1">
        <f t="shared" si="4"/>
        <v>43240</v>
      </c>
      <c r="T128" s="1">
        <f t="shared" si="5"/>
        <v>43317</v>
      </c>
      <c r="U128" s="4">
        <v>43200</v>
      </c>
      <c r="V128" s="4">
        <v>43215</v>
      </c>
      <c r="W128" s="4">
        <v>43250</v>
      </c>
      <c r="X128" s="4">
        <v>43266</v>
      </c>
      <c r="Y128" s="4">
        <v>43327</v>
      </c>
      <c r="Z128" s="4">
        <v>43353</v>
      </c>
      <c r="AA128" s="4">
        <v>43434</v>
      </c>
      <c r="AB128" s="4">
        <v>43449</v>
      </c>
      <c r="AE128" s="1" t="s">
        <v>15</v>
      </c>
      <c r="AF128" s="1" t="s">
        <v>15</v>
      </c>
      <c r="AG128" s="1" t="str">
        <f t="shared" si="6"/>
        <v/>
      </c>
      <c r="AH128" s="1" t="str">
        <f t="shared" si="7"/>
        <v/>
      </c>
    </row>
    <row r="129" spans="1:42" hidden="1" x14ac:dyDescent="0.35">
      <c r="A129" s="5" t="s">
        <v>2236</v>
      </c>
      <c r="B129" s="5" t="s">
        <v>211</v>
      </c>
      <c r="C129" s="5">
        <v>11</v>
      </c>
      <c r="D129" s="5" t="s">
        <v>2207</v>
      </c>
      <c r="E129" s="5" t="s">
        <v>21</v>
      </c>
      <c r="F129" s="5">
        <v>90</v>
      </c>
      <c r="G129" s="5" t="s">
        <v>22</v>
      </c>
      <c r="H129" s="10">
        <v>331.14644723673968</v>
      </c>
      <c r="I129" s="11">
        <v>5.0338355902237136E-5</v>
      </c>
      <c r="J129" t="s">
        <v>3062</v>
      </c>
      <c r="K129" t="s">
        <v>3064</v>
      </c>
      <c r="L129" s="11" t="s">
        <v>41</v>
      </c>
      <c r="M129" s="5">
        <v>11</v>
      </c>
      <c r="N129" s="5"/>
      <c r="O129" s="5" t="s">
        <v>2207</v>
      </c>
      <c r="P129" s="5"/>
      <c r="Q129" s="1" t="str">
        <f>IF(V129="",IF(U129="","",(U129+X129)/2),(V129+W129)/2)</f>
        <v/>
      </c>
      <c r="R129" s="1" t="str">
        <f>IF(Z129="",IF(Y129="","",(Y129+AB129)/2),(Z129+AA129)/2)</f>
        <v/>
      </c>
      <c r="S129" s="1" t="str">
        <f t="shared" si="4"/>
        <v/>
      </c>
      <c r="T129" s="1" t="str">
        <f t="shared" si="5"/>
        <v/>
      </c>
      <c r="U129" s="6"/>
      <c r="V129" s="6"/>
      <c r="W129" s="6"/>
      <c r="X129" s="6"/>
      <c r="Y129" s="6"/>
      <c r="Z129" s="6"/>
      <c r="AA129" s="6"/>
      <c r="AB129" s="6"/>
      <c r="AC129" s="6"/>
      <c r="AD129" s="6"/>
      <c r="AE129" s="1" t="str">
        <f>IF(AJ129="",IF(AI129="","",(AI129+AL129)/2),(AJ129+AK129)/2)</f>
        <v/>
      </c>
      <c r="AF129" s="1" t="str">
        <f>IF(AN129="",IF(AM129="","",(AM129+AP129)/2),(AN129+AO129)/2)</f>
        <v/>
      </c>
      <c r="AG129" s="1" t="str">
        <f t="shared" si="6"/>
        <v/>
      </c>
      <c r="AH129" s="1" t="str">
        <f t="shared" si="7"/>
        <v/>
      </c>
      <c r="AI129" s="6"/>
      <c r="AJ129" s="6"/>
      <c r="AK129" s="6"/>
      <c r="AL129" s="6"/>
      <c r="AM129" s="6"/>
      <c r="AN129" s="6"/>
      <c r="AO129" s="6"/>
      <c r="AP129" s="6"/>
    </row>
    <row r="130" spans="1:42" hidden="1" x14ac:dyDescent="0.35">
      <c r="A130" t="s">
        <v>213</v>
      </c>
      <c r="B130" t="s">
        <v>211</v>
      </c>
      <c r="C130">
        <v>2</v>
      </c>
      <c r="D130" t="s">
        <v>24</v>
      </c>
      <c r="E130" t="s">
        <v>24</v>
      </c>
      <c r="F130">
        <v>20</v>
      </c>
      <c r="G130" t="s">
        <v>25</v>
      </c>
      <c r="H130" s="2">
        <v>114809.6074724786</v>
      </c>
      <c r="I130" s="3">
        <v>1.7452480406090775E-2</v>
      </c>
      <c r="J130" t="s">
        <v>3058</v>
      </c>
      <c r="L130" t="s">
        <v>17</v>
      </c>
      <c r="M130">
        <v>2</v>
      </c>
      <c r="O130" t="s">
        <v>24</v>
      </c>
      <c r="Q130" s="1">
        <v>43230</v>
      </c>
      <c r="R130" s="1">
        <v>43399</v>
      </c>
      <c r="S130" s="1">
        <f t="shared" ref="S130:S193" si="8">IF(Q130="","",Q130+7)</f>
        <v>43237</v>
      </c>
      <c r="T130" s="1">
        <f t="shared" ref="T130:T193" si="9">IF(S130="","",IF(R130="","",S130+(R130-S130)/2))</f>
        <v>43318</v>
      </c>
      <c r="U130" s="4">
        <v>43205</v>
      </c>
      <c r="V130" s="4">
        <v>43215</v>
      </c>
      <c r="W130" s="4">
        <v>43245</v>
      </c>
      <c r="X130" s="4">
        <v>43266</v>
      </c>
      <c r="Y130" s="4">
        <v>43363</v>
      </c>
      <c r="Z130" s="4">
        <v>43374</v>
      </c>
      <c r="AA130" s="4">
        <v>43424</v>
      </c>
      <c r="AB130" s="4">
        <v>43449</v>
      </c>
      <c r="AE130" s="1" t="s">
        <v>15</v>
      </c>
      <c r="AF130" s="1" t="s">
        <v>15</v>
      </c>
      <c r="AG130" s="1" t="str">
        <f t="shared" ref="AG130:AG193" si="10">IF(AE130="","",AE130+7)</f>
        <v/>
      </c>
      <c r="AH130" s="1" t="str">
        <f t="shared" ref="AH130:AH193" si="11">IF(AG130="","",IF(AF130="","",AG130+(AF130-AG130)/2))</f>
        <v/>
      </c>
    </row>
    <row r="131" spans="1:42" hidden="1" x14ac:dyDescent="0.35">
      <c r="A131" s="5" t="s">
        <v>2239</v>
      </c>
      <c r="B131" s="5" t="s">
        <v>211</v>
      </c>
      <c r="C131" s="5">
        <v>205</v>
      </c>
      <c r="D131" s="5" t="s">
        <v>2111</v>
      </c>
      <c r="E131" s="5" t="s">
        <v>27</v>
      </c>
      <c r="F131" s="5">
        <v>80</v>
      </c>
      <c r="G131" s="5" t="s">
        <v>28</v>
      </c>
      <c r="H131" s="10">
        <v>103.10241298787946</v>
      </c>
      <c r="I131" s="11">
        <v>1.567284203913844E-5</v>
      </c>
      <c r="J131" t="s">
        <v>3062</v>
      </c>
      <c r="K131" t="s">
        <v>3064</v>
      </c>
      <c r="L131" s="11" t="s">
        <v>41</v>
      </c>
      <c r="M131" s="5">
        <v>205</v>
      </c>
      <c r="N131" s="5"/>
      <c r="O131" s="5" t="s">
        <v>2111</v>
      </c>
      <c r="P131" s="5"/>
      <c r="Q131" s="1" t="str">
        <f>IF(V131="",IF(U131="","",(U131+X131)/2),(V131+W131)/2)</f>
        <v/>
      </c>
      <c r="R131" s="1" t="str">
        <f>IF(Z131="",IF(Y131="","",(Y131+AB131)/2),(Z131+AA131)/2)</f>
        <v/>
      </c>
      <c r="S131" s="1" t="str">
        <f t="shared" si="8"/>
        <v/>
      </c>
      <c r="T131" s="1" t="str">
        <f t="shared" si="9"/>
        <v/>
      </c>
      <c r="U131" s="6"/>
      <c r="V131" s="6"/>
      <c r="W131" s="6"/>
      <c r="X131" s="6"/>
      <c r="Y131" s="6"/>
      <c r="Z131" s="6"/>
      <c r="AA131" s="6"/>
      <c r="AB131" s="6"/>
      <c r="AC131" s="6"/>
      <c r="AD131" s="6"/>
      <c r="AE131" s="1" t="str">
        <f>IF(AJ131="",IF(AI131="","",(AI131+AL131)/2),(AJ131+AK131)/2)</f>
        <v/>
      </c>
      <c r="AF131" s="1" t="str">
        <f>IF(AN131="",IF(AM131="","",(AM131+AP131)/2),(AN131+AO131)/2)</f>
        <v/>
      </c>
      <c r="AG131" s="1" t="str">
        <f t="shared" si="10"/>
        <v/>
      </c>
      <c r="AH131" s="1" t="str">
        <f t="shared" si="11"/>
        <v/>
      </c>
      <c r="AI131" s="6"/>
      <c r="AJ131" s="6"/>
      <c r="AK131" s="6"/>
      <c r="AL131" s="6"/>
      <c r="AM131" s="6"/>
      <c r="AN131" s="6"/>
      <c r="AO131" s="6"/>
      <c r="AP131" s="6"/>
    </row>
    <row r="132" spans="1:42" hidden="1" x14ac:dyDescent="0.35">
      <c r="A132" t="s">
        <v>214</v>
      </c>
      <c r="B132" t="s">
        <v>211</v>
      </c>
      <c r="C132">
        <v>226</v>
      </c>
      <c r="D132" t="s">
        <v>39</v>
      </c>
      <c r="E132" t="s">
        <v>40</v>
      </c>
      <c r="F132">
        <v>18</v>
      </c>
      <c r="G132" t="s">
        <v>35</v>
      </c>
      <c r="H132" s="2">
        <v>770.77727121094188</v>
      </c>
      <c r="I132" s="3">
        <v>1.171676789026014E-4</v>
      </c>
      <c r="J132" t="s">
        <v>3059</v>
      </c>
      <c r="K132" t="s">
        <v>42</v>
      </c>
      <c r="L132" t="s">
        <v>41</v>
      </c>
      <c r="M132">
        <v>28</v>
      </c>
      <c r="N132">
        <v>1</v>
      </c>
      <c r="O132" t="s">
        <v>38</v>
      </c>
      <c r="P132" t="s">
        <v>14</v>
      </c>
      <c r="Q132" s="1">
        <v>43434</v>
      </c>
      <c r="R132" s="1">
        <v>43243</v>
      </c>
      <c r="S132" s="1">
        <f t="shared" si="8"/>
        <v>43441</v>
      </c>
      <c r="T132" s="1">
        <f t="shared" si="9"/>
        <v>43342</v>
      </c>
      <c r="U132" s="4">
        <v>43388</v>
      </c>
      <c r="V132" s="4">
        <v>43419</v>
      </c>
      <c r="W132" s="4">
        <v>43449</v>
      </c>
      <c r="X132" s="4">
        <v>43464</v>
      </c>
      <c r="Y132" s="4">
        <v>43221</v>
      </c>
      <c r="Z132" s="4">
        <v>43235</v>
      </c>
      <c r="AA132" s="4">
        <v>43251</v>
      </c>
      <c r="AB132" s="4">
        <v>43266</v>
      </c>
      <c r="AE132" s="1">
        <v>43243</v>
      </c>
      <c r="AF132" s="1">
        <v>43333</v>
      </c>
      <c r="AG132" s="1">
        <f t="shared" si="10"/>
        <v>43250</v>
      </c>
      <c r="AH132" s="1">
        <f t="shared" si="11"/>
        <v>43291.5</v>
      </c>
      <c r="AI132" s="4">
        <v>43221</v>
      </c>
      <c r="AJ132" s="4">
        <v>43235</v>
      </c>
      <c r="AK132" s="4">
        <v>43251</v>
      </c>
      <c r="AL132" s="4">
        <v>43266</v>
      </c>
      <c r="AM132" s="4">
        <v>43296</v>
      </c>
      <c r="AN132" s="4">
        <v>43313</v>
      </c>
      <c r="AO132" s="4">
        <v>43353</v>
      </c>
      <c r="AP132" s="4">
        <v>43374</v>
      </c>
    </row>
    <row r="133" spans="1:42" hidden="1" x14ac:dyDescent="0.35">
      <c r="A133" t="s">
        <v>215</v>
      </c>
      <c r="B133" t="s">
        <v>211</v>
      </c>
      <c r="C133">
        <v>238</v>
      </c>
      <c r="D133" t="s">
        <v>58</v>
      </c>
      <c r="E133" t="s">
        <v>59</v>
      </c>
      <c r="F133">
        <v>25</v>
      </c>
      <c r="G133" t="s">
        <v>60</v>
      </c>
      <c r="H133" s="2">
        <v>2241.2543089069272</v>
      </c>
      <c r="I133" s="3">
        <v>3.406983768378545E-4</v>
      </c>
      <c r="J133" t="s">
        <v>3058</v>
      </c>
      <c r="L133" t="s">
        <v>36</v>
      </c>
      <c r="M133">
        <v>24</v>
      </c>
      <c r="N133">
        <v>2</v>
      </c>
      <c r="O133" t="s">
        <v>32</v>
      </c>
      <c r="P133" t="s">
        <v>24</v>
      </c>
      <c r="Q133" s="1">
        <v>43434</v>
      </c>
      <c r="R133" s="1">
        <v>43243</v>
      </c>
      <c r="S133" s="1">
        <f t="shared" si="8"/>
        <v>43441</v>
      </c>
      <c r="T133" s="1">
        <f t="shared" si="9"/>
        <v>43342</v>
      </c>
      <c r="U133" s="4">
        <v>43388</v>
      </c>
      <c r="V133" s="4">
        <v>43419</v>
      </c>
      <c r="W133" s="4">
        <v>43449</v>
      </c>
      <c r="X133" s="4">
        <v>43464</v>
      </c>
      <c r="Y133" s="4">
        <v>43221</v>
      </c>
      <c r="Z133" s="4">
        <v>43235</v>
      </c>
      <c r="AA133" s="4">
        <v>43251</v>
      </c>
      <c r="AB133" s="4">
        <v>43266</v>
      </c>
      <c r="AE133" s="1">
        <v>43243</v>
      </c>
      <c r="AF133" s="1">
        <v>43399</v>
      </c>
      <c r="AG133" s="1">
        <f t="shared" si="10"/>
        <v>43250</v>
      </c>
      <c r="AH133" s="1">
        <f t="shared" si="11"/>
        <v>43324.5</v>
      </c>
      <c r="AI133" s="4">
        <v>43221</v>
      </c>
      <c r="AJ133" s="4">
        <v>43235</v>
      </c>
      <c r="AK133" s="4">
        <v>43251</v>
      </c>
      <c r="AL133" s="4">
        <v>43266</v>
      </c>
      <c r="AM133" s="4">
        <v>43363</v>
      </c>
      <c r="AN133" s="4">
        <v>43374</v>
      </c>
      <c r="AO133" s="4">
        <v>43424</v>
      </c>
      <c r="AP133" s="4">
        <v>43449</v>
      </c>
    </row>
    <row r="134" spans="1:42" hidden="1" x14ac:dyDescent="0.35">
      <c r="A134" t="s">
        <v>216</v>
      </c>
      <c r="B134" t="s">
        <v>211</v>
      </c>
      <c r="C134">
        <v>24</v>
      </c>
      <c r="D134" t="s">
        <v>32</v>
      </c>
      <c r="E134" t="s">
        <v>30</v>
      </c>
      <c r="F134">
        <v>24</v>
      </c>
      <c r="G134" t="s">
        <v>28</v>
      </c>
      <c r="H134" s="2">
        <v>3705.6821972645384</v>
      </c>
      <c r="I134" s="3">
        <v>5.6330952925226084E-4</v>
      </c>
      <c r="J134" t="s">
        <v>3058</v>
      </c>
      <c r="L134" t="s">
        <v>36</v>
      </c>
      <c r="M134">
        <v>24</v>
      </c>
      <c r="O134" t="s">
        <v>32</v>
      </c>
      <c r="Q134" s="1">
        <v>43434</v>
      </c>
      <c r="R134" s="1">
        <v>43243</v>
      </c>
      <c r="S134" s="1">
        <f t="shared" si="8"/>
        <v>43441</v>
      </c>
      <c r="T134" s="1">
        <f t="shared" si="9"/>
        <v>43342</v>
      </c>
      <c r="U134" s="4">
        <v>43388</v>
      </c>
      <c r="V134" s="4">
        <v>43419</v>
      </c>
      <c r="W134" s="4">
        <v>43449</v>
      </c>
      <c r="X134" s="4">
        <v>43464</v>
      </c>
      <c r="Y134" s="4">
        <v>43221</v>
      </c>
      <c r="Z134" s="4">
        <v>43235</v>
      </c>
      <c r="AA134" s="4">
        <v>43251</v>
      </c>
      <c r="AB134" s="4">
        <v>43266</v>
      </c>
      <c r="AE134" s="1" t="s">
        <v>15</v>
      </c>
      <c r="AF134" s="1" t="s">
        <v>15</v>
      </c>
      <c r="AG134" s="1" t="str">
        <f t="shared" si="10"/>
        <v/>
      </c>
      <c r="AH134" s="1" t="str">
        <f t="shared" si="11"/>
        <v/>
      </c>
    </row>
    <row r="135" spans="1:42" hidden="1" x14ac:dyDescent="0.35">
      <c r="A135" t="s">
        <v>217</v>
      </c>
      <c r="B135" t="s">
        <v>211</v>
      </c>
      <c r="C135">
        <v>240</v>
      </c>
      <c r="D135" t="s">
        <v>67</v>
      </c>
      <c r="E135" t="s">
        <v>68</v>
      </c>
      <c r="F135">
        <v>48</v>
      </c>
      <c r="G135" t="s">
        <v>69</v>
      </c>
      <c r="H135" s="2">
        <v>926.18703436005785</v>
      </c>
      <c r="I135" s="3">
        <v>1.4079188515141489E-4</v>
      </c>
      <c r="J135" t="s">
        <v>3059</v>
      </c>
      <c r="K135" t="s">
        <v>202</v>
      </c>
      <c r="L135" t="s">
        <v>41</v>
      </c>
      <c r="M135">
        <v>5</v>
      </c>
      <c r="N135">
        <v>28</v>
      </c>
      <c r="O135" t="s">
        <v>61</v>
      </c>
      <c r="P135" t="s">
        <v>38</v>
      </c>
      <c r="Q135" s="1">
        <v>43244</v>
      </c>
      <c r="R135" s="1">
        <v>43409</v>
      </c>
      <c r="S135" s="1">
        <f t="shared" si="8"/>
        <v>43251</v>
      </c>
      <c r="T135" s="1">
        <f t="shared" si="9"/>
        <v>43330</v>
      </c>
      <c r="U135" s="4">
        <v>43210</v>
      </c>
      <c r="V135" s="4">
        <v>43221</v>
      </c>
      <c r="W135" s="4">
        <v>43266</v>
      </c>
      <c r="X135" s="4">
        <v>43282</v>
      </c>
      <c r="Y135" s="4">
        <v>43374</v>
      </c>
      <c r="Z135" s="4">
        <v>43388</v>
      </c>
      <c r="AA135" s="4">
        <v>43429</v>
      </c>
      <c r="AB135" s="4">
        <v>43435</v>
      </c>
      <c r="AE135" s="1">
        <v>43409</v>
      </c>
      <c r="AF135" s="1">
        <v>43243</v>
      </c>
      <c r="AG135" s="1">
        <f t="shared" si="10"/>
        <v>43416</v>
      </c>
      <c r="AH135" s="1">
        <f t="shared" si="11"/>
        <v>43329.5</v>
      </c>
      <c r="AI135" s="4">
        <v>43374</v>
      </c>
      <c r="AJ135" s="4">
        <v>43388</v>
      </c>
      <c r="AK135" s="4">
        <v>43429</v>
      </c>
      <c r="AL135" s="4">
        <v>43435</v>
      </c>
      <c r="AM135" s="4">
        <v>43221</v>
      </c>
      <c r="AN135" s="4">
        <v>43235</v>
      </c>
      <c r="AO135" s="4">
        <v>43251</v>
      </c>
      <c r="AP135" s="4">
        <v>43266</v>
      </c>
    </row>
    <row r="136" spans="1:42" hidden="1" x14ac:dyDescent="0.35">
      <c r="A136" t="s">
        <v>218</v>
      </c>
      <c r="B136" t="s">
        <v>211</v>
      </c>
      <c r="C136">
        <v>241</v>
      </c>
      <c r="D136" t="s">
        <v>70</v>
      </c>
      <c r="E136" t="s">
        <v>71</v>
      </c>
      <c r="F136">
        <v>14</v>
      </c>
      <c r="G136" t="s">
        <v>72</v>
      </c>
      <c r="H136" s="2">
        <v>272.07828310908485</v>
      </c>
      <c r="I136" s="3">
        <v>4.135926434573332E-5</v>
      </c>
      <c r="J136" t="s">
        <v>3058</v>
      </c>
      <c r="L136" t="s">
        <v>41</v>
      </c>
      <c r="M136">
        <v>1</v>
      </c>
      <c r="N136">
        <v>5</v>
      </c>
      <c r="O136" t="s">
        <v>14</v>
      </c>
      <c r="P136" t="s">
        <v>61</v>
      </c>
      <c r="Q136" s="1">
        <v>43196</v>
      </c>
      <c r="R136" s="1">
        <v>43333</v>
      </c>
      <c r="S136" s="1">
        <f t="shared" si="8"/>
        <v>43203</v>
      </c>
      <c r="T136" s="1">
        <f t="shared" si="9"/>
        <v>43268</v>
      </c>
      <c r="U136" s="4">
        <v>43161</v>
      </c>
      <c r="V136" s="4">
        <v>43175</v>
      </c>
      <c r="W136" s="4">
        <v>43216</v>
      </c>
      <c r="X136" s="4">
        <v>43226</v>
      </c>
      <c r="Y136" s="4">
        <v>43296</v>
      </c>
      <c r="Z136" s="4">
        <v>43313</v>
      </c>
      <c r="AA136" s="4">
        <v>43353</v>
      </c>
      <c r="AB136" s="4">
        <v>43374</v>
      </c>
      <c r="AE136" s="1">
        <v>43333</v>
      </c>
      <c r="AF136" s="1">
        <v>43409</v>
      </c>
      <c r="AG136" s="1">
        <f t="shared" si="10"/>
        <v>43340</v>
      </c>
      <c r="AH136" s="1">
        <f t="shared" si="11"/>
        <v>43374.5</v>
      </c>
      <c r="AI136" s="4">
        <v>43296</v>
      </c>
      <c r="AJ136" s="4">
        <v>43313</v>
      </c>
      <c r="AK136" s="4">
        <v>43353</v>
      </c>
      <c r="AL136" s="4">
        <v>43374</v>
      </c>
      <c r="AM136" s="4">
        <v>43374</v>
      </c>
      <c r="AN136" s="4">
        <v>43388</v>
      </c>
      <c r="AO136" s="4">
        <v>43429</v>
      </c>
      <c r="AP136" s="4">
        <v>43435</v>
      </c>
    </row>
    <row r="137" spans="1:42" hidden="1" x14ac:dyDescent="0.35">
      <c r="A137" t="s">
        <v>219</v>
      </c>
      <c r="B137" t="s">
        <v>211</v>
      </c>
      <c r="C137">
        <v>26</v>
      </c>
      <c r="D137" t="s">
        <v>77</v>
      </c>
      <c r="E137" t="s">
        <v>78</v>
      </c>
      <c r="F137">
        <v>45</v>
      </c>
      <c r="G137" t="s">
        <v>69</v>
      </c>
      <c r="H137" s="2">
        <v>2246.2804403424884</v>
      </c>
      <c r="I137" s="3">
        <v>3.4146241098385221E-4</v>
      </c>
      <c r="J137" t="s">
        <v>3058</v>
      </c>
      <c r="L137" t="s">
        <v>36</v>
      </c>
      <c r="M137">
        <v>24</v>
      </c>
      <c r="N137">
        <v>5</v>
      </c>
      <c r="O137" t="s">
        <v>32</v>
      </c>
      <c r="P137" t="s">
        <v>61</v>
      </c>
      <c r="Q137" s="1">
        <v>43434</v>
      </c>
      <c r="R137" s="1">
        <v>43243</v>
      </c>
      <c r="S137" s="1">
        <f t="shared" si="8"/>
        <v>43441</v>
      </c>
      <c r="T137" s="1">
        <f t="shared" si="9"/>
        <v>43342</v>
      </c>
      <c r="U137" s="4">
        <v>43388</v>
      </c>
      <c r="V137" s="4">
        <v>43419</v>
      </c>
      <c r="W137" s="4">
        <v>43449</v>
      </c>
      <c r="X137" s="4">
        <v>43464</v>
      </c>
      <c r="Y137" s="4">
        <v>43221</v>
      </c>
      <c r="Z137" s="4">
        <v>43235</v>
      </c>
      <c r="AA137" s="4">
        <v>43251</v>
      </c>
      <c r="AB137" s="4">
        <v>43266</v>
      </c>
      <c r="AE137" s="1">
        <v>43243</v>
      </c>
      <c r="AF137" s="1">
        <v>43409</v>
      </c>
      <c r="AG137" s="1">
        <f t="shared" si="10"/>
        <v>43250</v>
      </c>
      <c r="AH137" s="1">
        <f t="shared" si="11"/>
        <v>43329.5</v>
      </c>
      <c r="AI137" s="4">
        <v>43221</v>
      </c>
      <c r="AJ137" s="4">
        <v>43235</v>
      </c>
      <c r="AK137" s="4">
        <v>43251</v>
      </c>
      <c r="AL137" s="4">
        <v>43266</v>
      </c>
      <c r="AM137" s="4">
        <v>43374</v>
      </c>
      <c r="AN137" s="4">
        <v>43388</v>
      </c>
      <c r="AO137" s="4">
        <v>43429</v>
      </c>
      <c r="AP137" s="4">
        <v>43435</v>
      </c>
    </row>
    <row r="138" spans="1:42" hidden="1" x14ac:dyDescent="0.35">
      <c r="A138" s="5" t="s">
        <v>2242</v>
      </c>
      <c r="B138" s="5" t="s">
        <v>211</v>
      </c>
      <c r="C138" s="5">
        <v>27</v>
      </c>
      <c r="D138" s="5" t="s">
        <v>2119</v>
      </c>
      <c r="E138" s="5" t="s">
        <v>27</v>
      </c>
      <c r="F138" s="5">
        <v>80</v>
      </c>
      <c r="G138" s="5" t="s">
        <v>28</v>
      </c>
      <c r="H138" s="10">
        <v>15010.474813744024</v>
      </c>
      <c r="I138" s="11">
        <v>2.2817778349759131E-3</v>
      </c>
      <c r="J138" s="11" t="s">
        <v>3063</v>
      </c>
      <c r="K138" t="s">
        <v>3066</v>
      </c>
      <c r="L138" s="11" t="s">
        <v>17</v>
      </c>
      <c r="M138" s="5">
        <v>27</v>
      </c>
      <c r="N138" s="5"/>
      <c r="O138" s="5" t="s">
        <v>2119</v>
      </c>
      <c r="P138" s="5"/>
      <c r="Q138" s="1" t="str">
        <f>IF(V138="",IF(U138="","",(U138+X138)/2),(V138+W138)/2)</f>
        <v/>
      </c>
      <c r="R138" s="1" t="str">
        <f>IF(Z138="",IF(Y138="","",(Y138+AB138)/2),(Z138+AA138)/2)</f>
        <v/>
      </c>
      <c r="S138" s="1" t="str">
        <f t="shared" si="8"/>
        <v/>
      </c>
      <c r="T138" s="1" t="str">
        <f t="shared" si="9"/>
        <v/>
      </c>
      <c r="U138" s="6"/>
      <c r="V138" s="6"/>
      <c r="W138" s="6"/>
      <c r="X138" s="6"/>
      <c r="Y138" s="6"/>
      <c r="Z138" s="6"/>
      <c r="AA138" s="6"/>
      <c r="AB138" s="6"/>
      <c r="AC138" s="6"/>
      <c r="AD138" s="6"/>
      <c r="AE138" s="1" t="str">
        <f>IF(AJ138="",IF(AI138="","",(AI138+AL138)/2),(AJ138+AK138)/2)</f>
        <v/>
      </c>
      <c r="AF138" s="1" t="str">
        <f>IF(AN138="",IF(AM138="","",(AM138+AP138)/2),(AN138+AO138)/2)</f>
        <v/>
      </c>
      <c r="AG138" s="1" t="str">
        <f t="shared" si="10"/>
        <v/>
      </c>
      <c r="AH138" s="1" t="str">
        <f t="shared" si="11"/>
        <v/>
      </c>
      <c r="AI138" s="6"/>
      <c r="AJ138" s="6"/>
      <c r="AK138" s="6"/>
      <c r="AL138" s="6"/>
      <c r="AM138" s="6"/>
      <c r="AN138" s="6"/>
      <c r="AO138" s="6"/>
      <c r="AP138" s="6"/>
    </row>
    <row r="139" spans="1:42" hidden="1" x14ac:dyDescent="0.35">
      <c r="A139" t="s">
        <v>220</v>
      </c>
      <c r="B139" t="s">
        <v>211</v>
      </c>
      <c r="C139">
        <v>28</v>
      </c>
      <c r="D139" t="s">
        <v>38</v>
      </c>
      <c r="E139" t="s">
        <v>27</v>
      </c>
      <c r="F139">
        <v>80</v>
      </c>
      <c r="G139" t="s">
        <v>28</v>
      </c>
      <c r="H139" s="2">
        <v>18415.967975091735</v>
      </c>
      <c r="I139" s="3">
        <v>2.7994549177561522E-3</v>
      </c>
      <c r="J139" t="s">
        <v>3059</v>
      </c>
      <c r="K139" t="s">
        <v>42</v>
      </c>
      <c r="L139" t="s">
        <v>17</v>
      </c>
      <c r="M139">
        <v>28</v>
      </c>
      <c r="O139" t="s">
        <v>38</v>
      </c>
      <c r="Q139" s="1">
        <v>43434</v>
      </c>
      <c r="R139" s="1">
        <v>43243</v>
      </c>
      <c r="S139" s="1">
        <f t="shared" si="8"/>
        <v>43441</v>
      </c>
      <c r="T139" s="1">
        <f t="shared" si="9"/>
        <v>43342</v>
      </c>
      <c r="U139" s="4">
        <v>43388</v>
      </c>
      <c r="V139" s="4">
        <v>43419</v>
      </c>
      <c r="W139" s="4">
        <v>43449</v>
      </c>
      <c r="X139" s="4">
        <v>43464</v>
      </c>
      <c r="Y139" s="4">
        <v>43221</v>
      </c>
      <c r="Z139" s="4">
        <v>43235</v>
      </c>
      <c r="AA139" s="4">
        <v>43251</v>
      </c>
      <c r="AB139" s="4">
        <v>43266</v>
      </c>
      <c r="AE139" s="1" t="s">
        <v>15</v>
      </c>
      <c r="AF139" s="1" t="s">
        <v>15</v>
      </c>
      <c r="AG139" s="1" t="str">
        <f t="shared" si="10"/>
        <v/>
      </c>
      <c r="AH139" s="1" t="str">
        <f t="shared" si="11"/>
        <v/>
      </c>
    </row>
    <row r="140" spans="1:42" hidden="1" x14ac:dyDescent="0.35">
      <c r="A140" s="5" t="s">
        <v>2243</v>
      </c>
      <c r="B140" s="5" t="s">
        <v>211</v>
      </c>
      <c r="C140" s="5">
        <v>29</v>
      </c>
      <c r="D140" s="5" t="s">
        <v>2121</v>
      </c>
      <c r="E140" s="5" t="s">
        <v>27</v>
      </c>
      <c r="F140" s="5">
        <v>80</v>
      </c>
      <c r="G140" s="5" t="s">
        <v>16</v>
      </c>
      <c r="H140" s="10">
        <v>10219.059268319805</v>
      </c>
      <c r="I140" s="11">
        <v>1.5534234074599037E-3</v>
      </c>
      <c r="J140" s="11" t="s">
        <v>3065</v>
      </c>
      <c r="K140" t="s">
        <v>3066</v>
      </c>
      <c r="L140" s="11" t="s">
        <v>17</v>
      </c>
      <c r="M140" s="5">
        <v>29</v>
      </c>
      <c r="N140" s="5"/>
      <c r="O140" s="5" t="s">
        <v>2121</v>
      </c>
      <c r="P140" s="5"/>
      <c r="Q140" s="1" t="str">
        <f>IF(V140="",IF(U140="","",(U140+X140)/2),(V140+W140)/2)</f>
        <v/>
      </c>
      <c r="R140" s="1" t="str">
        <f>IF(Z140="",IF(Y140="","",(Y140+AB140)/2),(Z140+AA140)/2)</f>
        <v/>
      </c>
      <c r="S140" s="1" t="str">
        <f t="shared" si="8"/>
        <v/>
      </c>
      <c r="T140" s="1" t="str">
        <f t="shared" si="9"/>
        <v/>
      </c>
      <c r="U140" s="6"/>
      <c r="V140" s="6"/>
      <c r="W140" s="6"/>
      <c r="X140" s="6"/>
      <c r="Y140" s="6"/>
      <c r="Z140" s="6"/>
      <c r="AA140" s="6"/>
      <c r="AB140" s="6"/>
      <c r="AC140" s="6"/>
      <c r="AD140" s="6"/>
      <c r="AE140" s="1" t="str">
        <f>IF(AJ140="",IF(AI140="","",(AI140+AL140)/2),(AJ140+AK140)/2)</f>
        <v/>
      </c>
      <c r="AF140" s="1" t="str">
        <f>IF(AN140="",IF(AM140="","",(AM140+AP140)/2),(AN140+AO140)/2)</f>
        <v/>
      </c>
      <c r="AG140" s="1" t="str">
        <f t="shared" si="10"/>
        <v/>
      </c>
      <c r="AH140" s="1" t="str">
        <f t="shared" si="11"/>
        <v/>
      </c>
      <c r="AI140" s="6"/>
      <c r="AJ140" s="6"/>
      <c r="AK140" s="6"/>
      <c r="AL140" s="6"/>
      <c r="AM140" s="6"/>
      <c r="AN140" s="6"/>
      <c r="AO140" s="6"/>
      <c r="AP140" s="6"/>
    </row>
    <row r="141" spans="1:42" hidden="1" x14ac:dyDescent="0.35">
      <c r="A141" t="s">
        <v>221</v>
      </c>
      <c r="B141" t="s">
        <v>211</v>
      </c>
      <c r="C141">
        <v>3</v>
      </c>
      <c r="D141" t="s">
        <v>80</v>
      </c>
      <c r="E141" t="s">
        <v>80</v>
      </c>
      <c r="F141">
        <v>30</v>
      </c>
      <c r="G141" t="s">
        <v>81</v>
      </c>
      <c r="H141" s="2">
        <v>15519.804292227287</v>
      </c>
      <c r="I141" s="3">
        <v>2.3592022155583866E-3</v>
      </c>
      <c r="J141" t="s">
        <v>3060</v>
      </c>
      <c r="K141" t="s">
        <v>3061</v>
      </c>
      <c r="L141" t="s">
        <v>17</v>
      </c>
      <c r="M141">
        <v>3</v>
      </c>
      <c r="O141" t="s">
        <v>80</v>
      </c>
      <c r="Q141" s="1">
        <v>43204</v>
      </c>
      <c r="R141" s="1">
        <v>43337</v>
      </c>
      <c r="S141" s="1">
        <f t="shared" si="8"/>
        <v>43211</v>
      </c>
      <c r="T141" s="1">
        <f t="shared" si="9"/>
        <v>43274</v>
      </c>
      <c r="U141" s="4">
        <v>43179</v>
      </c>
      <c r="V141" s="4">
        <v>43187</v>
      </c>
      <c r="W141" s="4">
        <v>43221</v>
      </c>
      <c r="X141" s="4">
        <v>43235</v>
      </c>
      <c r="Y141" s="4">
        <v>43308</v>
      </c>
      <c r="Z141" s="4">
        <v>43316</v>
      </c>
      <c r="AA141" s="4">
        <v>43358</v>
      </c>
      <c r="AB141" s="4">
        <v>43371</v>
      </c>
      <c r="AE141" s="1" t="s">
        <v>15</v>
      </c>
      <c r="AF141" s="1" t="s">
        <v>15</v>
      </c>
      <c r="AG141" s="1" t="str">
        <f t="shared" si="10"/>
        <v/>
      </c>
      <c r="AH141" s="1" t="str">
        <f t="shared" si="11"/>
        <v/>
      </c>
    </row>
    <row r="142" spans="1:42" hidden="1" x14ac:dyDescent="0.35">
      <c r="A142" s="5" t="s">
        <v>2244</v>
      </c>
      <c r="B142" s="5" t="s">
        <v>211</v>
      </c>
      <c r="C142" s="5">
        <v>34</v>
      </c>
      <c r="D142" s="5" t="s">
        <v>2231</v>
      </c>
      <c r="E142" s="5" t="s">
        <v>27</v>
      </c>
      <c r="F142" s="5">
        <v>80</v>
      </c>
      <c r="G142" s="5" t="s">
        <v>84</v>
      </c>
      <c r="H142" s="10">
        <v>27.354609140442566</v>
      </c>
      <c r="I142" s="11">
        <v>4.1582389361821138E-6</v>
      </c>
      <c r="J142" s="11" t="s">
        <v>3062</v>
      </c>
      <c r="K142" t="s">
        <v>3064</v>
      </c>
      <c r="L142" s="11" t="s">
        <v>934</v>
      </c>
      <c r="M142" s="5">
        <v>34</v>
      </c>
      <c r="N142" s="5"/>
      <c r="O142" s="5" t="s">
        <v>2231</v>
      </c>
      <c r="P142" s="5"/>
      <c r="Q142" s="1" t="str">
        <f>IF(V142="",IF(U142="","",(U142+X142)/2),(V142+W142)/2)</f>
        <v/>
      </c>
      <c r="R142" s="1" t="str">
        <f>IF(Z142="",IF(Y142="","",(Y142+AB142)/2),(Z142+AA142)/2)</f>
        <v/>
      </c>
      <c r="S142" s="1" t="str">
        <f t="shared" si="8"/>
        <v/>
      </c>
      <c r="T142" s="1" t="str">
        <f t="shared" si="9"/>
        <v/>
      </c>
      <c r="U142" s="6"/>
      <c r="V142" s="6"/>
      <c r="W142" s="6"/>
      <c r="X142" s="6"/>
      <c r="Y142" s="6"/>
      <c r="Z142" s="6"/>
      <c r="AA142" s="6"/>
      <c r="AB142" s="6"/>
      <c r="AC142" s="6"/>
      <c r="AD142" s="6"/>
      <c r="AE142" s="1" t="str">
        <f>IF(AJ142="",IF(AI142="","",(AI142+AL142)/2),(AJ142+AK142)/2)</f>
        <v/>
      </c>
      <c r="AF142" s="1" t="str">
        <f>IF(AN142="",IF(AM142="","",(AM142+AP142)/2),(AN142+AO142)/2)</f>
        <v/>
      </c>
      <c r="AG142" s="1" t="str">
        <f t="shared" si="10"/>
        <v/>
      </c>
      <c r="AH142" s="1" t="str">
        <f t="shared" si="11"/>
        <v/>
      </c>
      <c r="AI142" s="6"/>
      <c r="AJ142" s="6"/>
      <c r="AK142" s="6"/>
      <c r="AL142" s="6"/>
      <c r="AM142" s="6"/>
      <c r="AN142" s="6"/>
      <c r="AO142" s="6"/>
      <c r="AP142" s="6"/>
    </row>
    <row r="143" spans="1:42" hidden="1" x14ac:dyDescent="0.35">
      <c r="A143" t="s">
        <v>222</v>
      </c>
      <c r="B143" t="s">
        <v>211</v>
      </c>
      <c r="C143">
        <v>4</v>
      </c>
      <c r="D143" t="s">
        <v>48</v>
      </c>
      <c r="E143" t="s">
        <v>27</v>
      </c>
      <c r="F143">
        <v>80</v>
      </c>
      <c r="G143" t="s">
        <v>16</v>
      </c>
      <c r="H143" s="2">
        <v>6135.7945068386516</v>
      </c>
      <c r="I143" s="3">
        <v>9.3271665816008166E-4</v>
      </c>
      <c r="J143" t="s">
        <v>3059</v>
      </c>
      <c r="K143" t="s">
        <v>53</v>
      </c>
      <c r="L143" t="s">
        <v>36</v>
      </c>
      <c r="M143">
        <v>4</v>
      </c>
      <c r="O143" t="s">
        <v>48</v>
      </c>
      <c r="Q143" s="1">
        <v>43195</v>
      </c>
      <c r="R143" s="1">
        <v>43333</v>
      </c>
      <c r="S143" s="1">
        <f t="shared" si="8"/>
        <v>43202</v>
      </c>
      <c r="T143" s="1">
        <f t="shared" si="9"/>
        <v>43267.5</v>
      </c>
      <c r="U143" s="4">
        <v>43160</v>
      </c>
      <c r="V143" s="4">
        <v>43174</v>
      </c>
      <c r="W143" s="4">
        <v>43215</v>
      </c>
      <c r="X143" s="4">
        <v>43225</v>
      </c>
      <c r="Y143" s="4">
        <v>43296</v>
      </c>
      <c r="Z143" s="4">
        <v>43313</v>
      </c>
      <c r="AA143" s="4">
        <v>43353</v>
      </c>
      <c r="AB143" s="4">
        <v>43374</v>
      </c>
      <c r="AE143" s="1" t="s">
        <v>15</v>
      </c>
      <c r="AF143" s="1" t="s">
        <v>15</v>
      </c>
      <c r="AG143" s="1" t="str">
        <f t="shared" si="10"/>
        <v/>
      </c>
      <c r="AH143" s="1" t="str">
        <f t="shared" si="11"/>
        <v/>
      </c>
    </row>
    <row r="144" spans="1:42" hidden="1" x14ac:dyDescent="0.35">
      <c r="A144" s="5" t="s">
        <v>2246</v>
      </c>
      <c r="B144" s="5" t="s">
        <v>211</v>
      </c>
      <c r="C144" s="5">
        <v>45</v>
      </c>
      <c r="D144" s="5" t="s">
        <v>2178</v>
      </c>
      <c r="E144" s="5" t="s">
        <v>27</v>
      </c>
      <c r="F144" s="5">
        <v>80</v>
      </c>
      <c r="G144" s="5" t="s">
        <v>22</v>
      </c>
      <c r="H144" s="10">
        <v>517418.92583120207</v>
      </c>
      <c r="I144" s="11">
        <v>7.865407663704678E-2</v>
      </c>
      <c r="J144" s="11" t="s">
        <v>3058</v>
      </c>
      <c r="L144" s="11" t="s">
        <v>17</v>
      </c>
      <c r="M144" s="5">
        <v>45</v>
      </c>
      <c r="N144" s="5"/>
      <c r="O144" s="5" t="s">
        <v>2178</v>
      </c>
      <c r="P144" s="5"/>
      <c r="Q144" s="1">
        <f>IF(V144="",IF(U144="","",(U144+X144)/2),(V144+W144)/2)</f>
        <v>43411.5</v>
      </c>
      <c r="R144" s="1">
        <f>IF(Z144="",IF(Y144="","",(Y144+AB144)/2),(Z144+AA144)/2)</f>
        <v>43291.5</v>
      </c>
      <c r="S144" s="1">
        <f t="shared" si="8"/>
        <v>43418.5</v>
      </c>
      <c r="T144" s="1">
        <f t="shared" si="9"/>
        <v>43355</v>
      </c>
      <c r="U144" s="6">
        <v>43333</v>
      </c>
      <c r="V144" s="6">
        <v>43358</v>
      </c>
      <c r="W144" s="6">
        <v>43465</v>
      </c>
      <c r="X144" s="6">
        <v>43132</v>
      </c>
      <c r="Y144" s="6">
        <v>43380</v>
      </c>
      <c r="Z144" s="6">
        <v>43403</v>
      </c>
      <c r="AA144" s="6">
        <v>43180</v>
      </c>
      <c r="AB144" s="6">
        <v>43205</v>
      </c>
      <c r="AC144" s="6"/>
      <c r="AD144" s="6"/>
      <c r="AE144" s="1" t="str">
        <f>IF(AJ144="",IF(AI144="","",(AI144+AL144)/2),(AJ144+AK144)/2)</f>
        <v/>
      </c>
      <c r="AF144" s="1" t="str">
        <f>IF(AN144="",IF(AM144="","",(AM144+AP144)/2),(AN144+AO144)/2)</f>
        <v/>
      </c>
      <c r="AG144" s="1" t="str">
        <f t="shared" si="10"/>
        <v/>
      </c>
      <c r="AH144" s="1" t="str">
        <f t="shared" si="11"/>
        <v/>
      </c>
      <c r="AI144" s="6"/>
      <c r="AJ144" s="6"/>
      <c r="AK144" s="6"/>
      <c r="AL144" s="6"/>
      <c r="AM144" s="6"/>
      <c r="AN144" s="6"/>
      <c r="AO144" s="6"/>
      <c r="AP144" s="6"/>
    </row>
    <row r="145" spans="1:42" hidden="1" x14ac:dyDescent="0.35">
      <c r="A145" t="s">
        <v>225</v>
      </c>
      <c r="B145" t="s">
        <v>211</v>
      </c>
      <c r="C145">
        <v>5</v>
      </c>
      <c r="D145" t="s">
        <v>98</v>
      </c>
      <c r="E145" t="s">
        <v>98</v>
      </c>
      <c r="F145">
        <v>40</v>
      </c>
      <c r="G145" t="s">
        <v>99</v>
      </c>
      <c r="H145" s="2">
        <v>25204.047592571998</v>
      </c>
      <c r="I145" s="3">
        <v>3.8313269807928371E-3</v>
      </c>
      <c r="J145" t="s">
        <v>3058</v>
      </c>
      <c r="L145" t="s">
        <v>17</v>
      </c>
      <c r="M145">
        <v>5</v>
      </c>
      <c r="O145" t="s">
        <v>61</v>
      </c>
      <c r="Q145" s="1">
        <v>43244</v>
      </c>
      <c r="R145" s="1">
        <v>43409</v>
      </c>
      <c r="S145" s="1">
        <f t="shared" si="8"/>
        <v>43251</v>
      </c>
      <c r="T145" s="1">
        <f t="shared" si="9"/>
        <v>43330</v>
      </c>
      <c r="U145" s="4">
        <v>43210</v>
      </c>
      <c r="V145" s="4">
        <v>43221</v>
      </c>
      <c r="W145" s="4">
        <v>43266</v>
      </c>
      <c r="X145" s="4">
        <v>43282</v>
      </c>
      <c r="Y145" s="4">
        <v>43374</v>
      </c>
      <c r="Z145" s="4">
        <v>43388</v>
      </c>
      <c r="AA145" s="4">
        <v>43429</v>
      </c>
      <c r="AB145" s="4">
        <v>43435</v>
      </c>
      <c r="AE145" s="1" t="s">
        <v>15</v>
      </c>
      <c r="AF145" s="1" t="s">
        <v>15</v>
      </c>
      <c r="AG145" s="1" t="str">
        <f t="shared" si="10"/>
        <v/>
      </c>
      <c r="AH145" s="1" t="str">
        <f t="shared" si="11"/>
        <v/>
      </c>
    </row>
    <row r="146" spans="1:42" hidden="1" x14ac:dyDescent="0.35">
      <c r="A146" t="s">
        <v>226</v>
      </c>
      <c r="B146" t="s">
        <v>211</v>
      </c>
      <c r="C146">
        <v>6</v>
      </c>
      <c r="D146" t="s">
        <v>101</v>
      </c>
      <c r="E146" t="s">
        <v>21</v>
      </c>
      <c r="F146">
        <v>90</v>
      </c>
      <c r="G146" t="s">
        <v>102</v>
      </c>
      <c r="H146" s="2">
        <v>245.52429667519181</v>
      </c>
      <c r="I146" s="3">
        <v>3.7322729963780922E-5</v>
      </c>
      <c r="J146" t="s">
        <v>3059</v>
      </c>
      <c r="K146" t="s">
        <v>103</v>
      </c>
      <c r="L146" t="s">
        <v>41</v>
      </c>
      <c r="M146">
        <v>6</v>
      </c>
      <c r="O146" t="s">
        <v>101</v>
      </c>
      <c r="Q146" s="1">
        <v>43195</v>
      </c>
      <c r="R146" s="1">
        <v>43333</v>
      </c>
      <c r="S146" s="1">
        <f t="shared" si="8"/>
        <v>43202</v>
      </c>
      <c r="T146" s="1">
        <f t="shared" si="9"/>
        <v>43267.5</v>
      </c>
      <c r="U146" s="4">
        <v>43160</v>
      </c>
      <c r="V146" s="4">
        <v>43174</v>
      </c>
      <c r="W146" s="4">
        <v>43215</v>
      </c>
      <c r="X146" s="4">
        <v>43225</v>
      </c>
      <c r="Y146" s="4">
        <v>43296</v>
      </c>
      <c r="Z146" s="4">
        <v>43313</v>
      </c>
      <c r="AA146" s="4">
        <v>43353</v>
      </c>
      <c r="AB146" s="4">
        <v>43374</v>
      </c>
      <c r="AE146" s="1" t="s">
        <v>15</v>
      </c>
      <c r="AF146" s="1" t="s">
        <v>15</v>
      </c>
      <c r="AG146" s="1" t="str">
        <f t="shared" si="10"/>
        <v/>
      </c>
      <c r="AH146" s="1" t="str">
        <f t="shared" si="11"/>
        <v/>
      </c>
    </row>
    <row r="147" spans="1:42" hidden="1" x14ac:dyDescent="0.35">
      <c r="A147" t="s">
        <v>227</v>
      </c>
      <c r="B147" t="s">
        <v>228</v>
      </c>
      <c r="C147">
        <v>1</v>
      </c>
      <c r="D147" t="s">
        <v>14</v>
      </c>
      <c r="E147" t="s">
        <v>14</v>
      </c>
      <c r="F147">
        <v>10</v>
      </c>
      <c r="G147" t="s">
        <v>16</v>
      </c>
      <c r="H147" s="2">
        <v>388320.91626820859</v>
      </c>
      <c r="I147" s="3">
        <v>4.9828435507195484E-2</v>
      </c>
      <c r="J147" t="s">
        <v>3058</v>
      </c>
      <c r="L147" t="s">
        <v>17</v>
      </c>
      <c r="M147">
        <v>1</v>
      </c>
      <c r="O147" t="s">
        <v>14</v>
      </c>
      <c r="Q147" s="1">
        <v>43196</v>
      </c>
      <c r="R147" s="1">
        <v>43347</v>
      </c>
      <c r="S147" s="1">
        <f t="shared" si="8"/>
        <v>43203</v>
      </c>
      <c r="T147" s="1">
        <f t="shared" si="9"/>
        <v>43275</v>
      </c>
      <c r="U147" s="4">
        <v>43173</v>
      </c>
      <c r="V147" s="4">
        <v>43181</v>
      </c>
      <c r="W147" s="4">
        <v>43211</v>
      </c>
      <c r="X147" s="4">
        <v>43224</v>
      </c>
      <c r="Y147" s="4">
        <v>43318</v>
      </c>
      <c r="Z147" s="4">
        <v>43328</v>
      </c>
      <c r="AA147" s="4">
        <v>43365</v>
      </c>
      <c r="AB147" s="4">
        <v>43380</v>
      </c>
      <c r="AE147" s="1" t="s">
        <v>15</v>
      </c>
      <c r="AF147" s="1" t="s">
        <v>15</v>
      </c>
      <c r="AG147" s="1" t="str">
        <f t="shared" si="10"/>
        <v/>
      </c>
      <c r="AH147" s="1" t="str">
        <f t="shared" si="11"/>
        <v/>
      </c>
    </row>
    <row r="148" spans="1:42" hidden="1" x14ac:dyDescent="0.35">
      <c r="A148" t="s">
        <v>229</v>
      </c>
      <c r="B148" t="s">
        <v>228</v>
      </c>
      <c r="C148">
        <v>10</v>
      </c>
      <c r="D148" t="s">
        <v>20</v>
      </c>
      <c r="E148" t="s">
        <v>21</v>
      </c>
      <c r="F148">
        <v>90</v>
      </c>
      <c r="G148" t="s">
        <v>22</v>
      </c>
      <c r="H148" s="2">
        <v>646783.14244412316</v>
      </c>
      <c r="I148" s="3">
        <v>8.2993706365686967E-2</v>
      </c>
      <c r="J148" t="s">
        <v>3058</v>
      </c>
      <c r="L148" t="s">
        <v>17</v>
      </c>
      <c r="M148">
        <v>10</v>
      </c>
      <c r="O148" t="s">
        <v>19</v>
      </c>
      <c r="Q148" s="1">
        <v>43239</v>
      </c>
      <c r="R148" s="1">
        <v>43386</v>
      </c>
      <c r="S148" s="1">
        <f t="shared" si="8"/>
        <v>43246</v>
      </c>
      <c r="T148" s="1">
        <f t="shared" si="9"/>
        <v>43316</v>
      </c>
      <c r="U148" s="4">
        <v>43217</v>
      </c>
      <c r="V148" s="4">
        <v>43226</v>
      </c>
      <c r="W148" s="4">
        <v>43251</v>
      </c>
      <c r="X148" s="4">
        <v>43258</v>
      </c>
      <c r="Y148" s="4">
        <v>43358</v>
      </c>
      <c r="Z148" s="4">
        <v>43368</v>
      </c>
      <c r="AA148" s="4">
        <v>43403</v>
      </c>
      <c r="AB148" s="4">
        <v>43415</v>
      </c>
      <c r="AE148" s="1" t="s">
        <v>15</v>
      </c>
      <c r="AF148" s="1" t="s">
        <v>15</v>
      </c>
      <c r="AG148" s="1" t="str">
        <f t="shared" si="10"/>
        <v/>
      </c>
      <c r="AH148" s="1" t="str">
        <f t="shared" si="11"/>
        <v/>
      </c>
    </row>
    <row r="149" spans="1:42" hidden="1" x14ac:dyDescent="0.35">
      <c r="A149" s="5" t="s">
        <v>2252</v>
      </c>
      <c r="B149" s="5" t="s">
        <v>228</v>
      </c>
      <c r="C149" s="5">
        <v>11</v>
      </c>
      <c r="D149" s="5" t="s">
        <v>2207</v>
      </c>
      <c r="E149" s="5" t="s">
        <v>21</v>
      </c>
      <c r="F149" s="5">
        <v>90</v>
      </c>
      <c r="G149" s="5" t="s">
        <v>22</v>
      </c>
      <c r="H149" s="10">
        <v>3304.2143889691979</v>
      </c>
      <c r="I149" s="11">
        <v>4.2398909429071672E-4</v>
      </c>
      <c r="J149" t="s">
        <v>3065</v>
      </c>
      <c r="K149" t="s">
        <v>3066</v>
      </c>
      <c r="L149" s="11" t="s">
        <v>36</v>
      </c>
      <c r="M149" s="5">
        <v>11</v>
      </c>
      <c r="N149" s="5"/>
      <c r="O149" s="5" t="s">
        <v>2207</v>
      </c>
      <c r="P149" s="5"/>
      <c r="Q149" s="1">
        <f>IF(V149="",IF(U149="","",(U149+X149)/2),(V149+W149)/2)</f>
        <v>43204.5</v>
      </c>
      <c r="R149" s="1">
        <f>IF(Z149="",IF(Y149="","",(Y149+AB149)/2),(Z149+AA149)/2)</f>
        <v>43317.5</v>
      </c>
      <c r="S149" s="1">
        <f t="shared" si="8"/>
        <v>43211.5</v>
      </c>
      <c r="T149" s="1">
        <f t="shared" si="9"/>
        <v>43264.5</v>
      </c>
      <c r="U149" s="6">
        <v>43189</v>
      </c>
      <c r="V149" s="6">
        <v>43194</v>
      </c>
      <c r="W149" s="6">
        <v>43215</v>
      </c>
      <c r="X149" s="6">
        <v>43221</v>
      </c>
      <c r="Y149" s="6">
        <v>43280</v>
      </c>
      <c r="Z149" s="6">
        <v>43293</v>
      </c>
      <c r="AA149" s="6">
        <v>43342</v>
      </c>
      <c r="AB149" s="6">
        <v>43354</v>
      </c>
      <c r="AC149" s="6"/>
      <c r="AD149" s="6"/>
      <c r="AE149" s="1" t="str">
        <f>IF(AJ149="",IF(AI149="","",(AI149+AL149)/2),(AJ149+AK149)/2)</f>
        <v/>
      </c>
      <c r="AF149" s="1" t="str">
        <f>IF(AN149="",IF(AM149="","",(AM149+AP149)/2),(AN149+AO149)/2)</f>
        <v/>
      </c>
      <c r="AG149" s="1" t="str">
        <f t="shared" si="10"/>
        <v/>
      </c>
      <c r="AH149" s="1" t="str">
        <f t="shared" si="11"/>
        <v/>
      </c>
      <c r="AI149" s="6"/>
      <c r="AJ149" s="6"/>
      <c r="AK149" s="6"/>
      <c r="AL149" s="6"/>
      <c r="AM149" s="6"/>
      <c r="AN149" s="6"/>
      <c r="AO149" s="6"/>
      <c r="AP149" s="6"/>
    </row>
    <row r="150" spans="1:42" hidden="1" x14ac:dyDescent="0.35">
      <c r="A150" t="s">
        <v>230</v>
      </c>
      <c r="B150" t="s">
        <v>228</v>
      </c>
      <c r="C150">
        <v>2</v>
      </c>
      <c r="D150" t="s">
        <v>24</v>
      </c>
      <c r="E150" t="s">
        <v>24</v>
      </c>
      <c r="F150">
        <v>20</v>
      </c>
      <c r="G150" t="s">
        <v>25</v>
      </c>
      <c r="H150" s="2">
        <v>1374737.5959079282</v>
      </c>
      <c r="I150" s="3">
        <v>0.17640312629902824</v>
      </c>
      <c r="J150" t="s">
        <v>3058</v>
      </c>
      <c r="L150" t="s">
        <v>17</v>
      </c>
      <c r="M150">
        <v>2</v>
      </c>
      <c r="O150" t="s">
        <v>24</v>
      </c>
      <c r="Q150" s="1">
        <v>43237</v>
      </c>
      <c r="R150" s="1">
        <v>43410</v>
      </c>
      <c r="S150" s="1">
        <f t="shared" si="8"/>
        <v>43244</v>
      </c>
      <c r="T150" s="1">
        <f t="shared" si="9"/>
        <v>43327</v>
      </c>
      <c r="U150" s="4">
        <v>43213</v>
      </c>
      <c r="V150" s="4">
        <v>43222</v>
      </c>
      <c r="W150" s="4">
        <v>43251</v>
      </c>
      <c r="X150" s="4">
        <v>43262</v>
      </c>
      <c r="Y150" s="4">
        <v>43366</v>
      </c>
      <c r="Z150" s="4">
        <v>43383</v>
      </c>
      <c r="AA150" s="4">
        <v>43436</v>
      </c>
      <c r="AB150" s="4">
        <v>43452</v>
      </c>
      <c r="AE150" s="1" t="s">
        <v>15</v>
      </c>
      <c r="AF150" s="1" t="s">
        <v>15</v>
      </c>
      <c r="AG150" s="1" t="str">
        <f t="shared" si="10"/>
        <v/>
      </c>
      <c r="AH150" s="1" t="str">
        <f t="shared" si="11"/>
        <v/>
      </c>
    </row>
    <row r="151" spans="1:42" hidden="1" x14ac:dyDescent="0.35">
      <c r="A151" s="5" t="s">
        <v>2255</v>
      </c>
      <c r="B151" s="5" t="s">
        <v>228</v>
      </c>
      <c r="C151" s="5">
        <v>205</v>
      </c>
      <c r="D151" s="5" t="s">
        <v>2111</v>
      </c>
      <c r="E151" s="5" t="s">
        <v>27</v>
      </c>
      <c r="F151" s="5">
        <v>80</v>
      </c>
      <c r="G151" s="5" t="s">
        <v>28</v>
      </c>
      <c r="H151" s="10">
        <v>184.05426442788837</v>
      </c>
      <c r="I151" s="11">
        <v>2.3617414516335107E-5</v>
      </c>
      <c r="J151" t="s">
        <v>3062</v>
      </c>
      <c r="K151" t="s">
        <v>3064</v>
      </c>
      <c r="L151" s="11" t="s">
        <v>41</v>
      </c>
      <c r="M151" s="5">
        <v>205</v>
      </c>
      <c r="N151" s="5"/>
      <c r="O151" s="5" t="s">
        <v>2111</v>
      </c>
      <c r="P151" s="5"/>
      <c r="Q151" s="1" t="str">
        <f>IF(V151="",IF(U151="","",(U151+X151)/2),(V151+W151)/2)</f>
        <v/>
      </c>
      <c r="R151" s="1" t="str">
        <f>IF(Z151="",IF(Y151="","",(Y151+AB151)/2),(Z151+AA151)/2)</f>
        <v/>
      </c>
      <c r="S151" s="1" t="str">
        <f t="shared" si="8"/>
        <v/>
      </c>
      <c r="T151" s="1" t="str">
        <f t="shared" si="9"/>
        <v/>
      </c>
      <c r="U151" s="6"/>
      <c r="V151" s="6"/>
      <c r="W151" s="6"/>
      <c r="X151" s="6"/>
      <c r="Y151" s="6"/>
      <c r="Z151" s="6"/>
      <c r="AA151" s="6"/>
      <c r="AB151" s="6"/>
      <c r="AC151" s="6"/>
      <c r="AD151" s="6"/>
      <c r="AE151" s="1" t="str">
        <f>IF(AJ151="",IF(AI151="","",(AI151+AL151)/2),(AJ151+AK151)/2)</f>
        <v/>
      </c>
      <c r="AF151" s="1" t="str">
        <f>IF(AN151="",IF(AM151="","",(AM151+AP151)/2),(AN151+AO151)/2)</f>
        <v/>
      </c>
      <c r="AG151" s="1" t="str">
        <f t="shared" si="10"/>
        <v/>
      </c>
      <c r="AH151" s="1" t="str">
        <f t="shared" si="11"/>
        <v/>
      </c>
      <c r="AI151" s="6"/>
      <c r="AJ151" s="6"/>
      <c r="AK151" s="6"/>
      <c r="AL151" s="6"/>
      <c r="AM151" s="6"/>
      <c r="AN151" s="6"/>
      <c r="AO151" s="6"/>
      <c r="AP151" s="6"/>
    </row>
    <row r="152" spans="1:42" hidden="1" x14ac:dyDescent="0.35">
      <c r="A152" t="s">
        <v>231</v>
      </c>
      <c r="B152" t="s">
        <v>228</v>
      </c>
      <c r="C152">
        <v>21</v>
      </c>
      <c r="D152" t="s">
        <v>26</v>
      </c>
      <c r="E152" t="s">
        <v>27</v>
      </c>
      <c r="F152">
        <v>80</v>
      </c>
      <c r="G152" t="s">
        <v>28</v>
      </c>
      <c r="H152" s="2">
        <v>274.1687979539642</v>
      </c>
      <c r="I152" s="3">
        <v>3.5180701565657224E-5</v>
      </c>
      <c r="J152" t="s">
        <v>3058</v>
      </c>
      <c r="L152" t="s">
        <v>41</v>
      </c>
      <c r="M152">
        <v>21</v>
      </c>
      <c r="O152" t="s">
        <v>26</v>
      </c>
      <c r="Q152" s="1">
        <v>43428</v>
      </c>
      <c r="R152" s="1">
        <v>43260</v>
      </c>
      <c r="S152" s="1">
        <f t="shared" si="8"/>
        <v>43435</v>
      </c>
      <c r="T152" s="1">
        <f t="shared" si="9"/>
        <v>43347.5</v>
      </c>
      <c r="U152" s="4">
        <v>43385</v>
      </c>
      <c r="V152" s="4">
        <v>43407</v>
      </c>
      <c r="W152" s="4">
        <v>43449</v>
      </c>
      <c r="X152" s="4">
        <v>43456</v>
      </c>
      <c r="Y152" s="4">
        <v>43244</v>
      </c>
      <c r="Z152" s="4">
        <v>43250</v>
      </c>
      <c r="AA152" s="4">
        <v>43269</v>
      </c>
      <c r="AB152" s="4">
        <v>43278</v>
      </c>
      <c r="AE152" s="1" t="s">
        <v>15</v>
      </c>
      <c r="AF152" s="1" t="s">
        <v>15</v>
      </c>
      <c r="AG152" s="1" t="str">
        <f t="shared" si="10"/>
        <v/>
      </c>
      <c r="AH152" s="1" t="str">
        <f t="shared" si="11"/>
        <v/>
      </c>
    </row>
    <row r="153" spans="1:42" hidden="1" x14ac:dyDescent="0.35">
      <c r="A153" t="s">
        <v>232</v>
      </c>
      <c r="B153" t="s">
        <v>228</v>
      </c>
      <c r="C153">
        <v>225</v>
      </c>
      <c r="D153" t="s">
        <v>33</v>
      </c>
      <c r="E153" t="s">
        <v>34</v>
      </c>
      <c r="F153">
        <v>15</v>
      </c>
      <c r="G153" t="s">
        <v>35</v>
      </c>
      <c r="H153" s="2">
        <v>3805.7155565439789</v>
      </c>
      <c r="I153" s="3">
        <v>4.8834055602867675E-4</v>
      </c>
      <c r="J153" t="s">
        <v>3058</v>
      </c>
      <c r="L153" t="s">
        <v>36</v>
      </c>
      <c r="M153">
        <v>24</v>
      </c>
      <c r="N153">
        <v>1</v>
      </c>
      <c r="O153" t="s">
        <v>32</v>
      </c>
      <c r="P153" t="s">
        <v>14</v>
      </c>
      <c r="Q153" s="1">
        <v>43428</v>
      </c>
      <c r="R153" s="1">
        <v>43260</v>
      </c>
      <c r="S153" s="1">
        <f t="shared" si="8"/>
        <v>43435</v>
      </c>
      <c r="T153" s="1">
        <f t="shared" si="9"/>
        <v>43347.5</v>
      </c>
      <c r="U153" s="4">
        <v>43385</v>
      </c>
      <c r="V153" s="4">
        <v>43407</v>
      </c>
      <c r="W153" s="4">
        <v>43449</v>
      </c>
      <c r="X153" s="4">
        <v>43456</v>
      </c>
      <c r="Y153" s="4">
        <v>43244</v>
      </c>
      <c r="Z153" s="4">
        <v>43250</v>
      </c>
      <c r="AA153" s="4">
        <v>43269</v>
      </c>
      <c r="AB153" s="4">
        <v>43278</v>
      </c>
      <c r="AE153" s="1">
        <v>43260</v>
      </c>
      <c r="AF153" s="1">
        <v>43347</v>
      </c>
      <c r="AG153" s="1">
        <f t="shared" si="10"/>
        <v>43267</v>
      </c>
      <c r="AH153" s="1">
        <f t="shared" si="11"/>
        <v>43307</v>
      </c>
      <c r="AI153" s="4">
        <v>43244</v>
      </c>
      <c r="AJ153" s="4">
        <v>43250</v>
      </c>
      <c r="AK153" s="4">
        <v>43269</v>
      </c>
      <c r="AL153" s="4">
        <v>43278</v>
      </c>
      <c r="AM153" s="4">
        <v>43318</v>
      </c>
      <c r="AN153" s="4">
        <v>43328</v>
      </c>
      <c r="AO153" s="4">
        <v>43365</v>
      </c>
      <c r="AP153" s="4">
        <v>43380</v>
      </c>
    </row>
    <row r="154" spans="1:42" hidden="1" x14ac:dyDescent="0.35">
      <c r="A154" t="s">
        <v>233</v>
      </c>
      <c r="B154" t="s">
        <v>228</v>
      </c>
      <c r="C154">
        <v>226</v>
      </c>
      <c r="D154" t="s">
        <v>39</v>
      </c>
      <c r="E154" t="s">
        <v>40</v>
      </c>
      <c r="F154">
        <v>18</v>
      </c>
      <c r="G154" t="s">
        <v>35</v>
      </c>
      <c r="H154" s="2">
        <v>1662.8933615033914</v>
      </c>
      <c r="I154" s="3">
        <v>2.1337860297431226E-4</v>
      </c>
      <c r="J154" t="s">
        <v>3058</v>
      </c>
      <c r="L154" t="s">
        <v>36</v>
      </c>
      <c r="M154">
        <v>28</v>
      </c>
      <c r="N154">
        <v>1</v>
      </c>
      <c r="O154" t="s">
        <v>38</v>
      </c>
      <c r="P154" t="s">
        <v>14</v>
      </c>
      <c r="Q154" s="1">
        <v>43411</v>
      </c>
      <c r="R154" s="1">
        <v>43263</v>
      </c>
      <c r="S154" s="1">
        <f t="shared" si="8"/>
        <v>43418</v>
      </c>
      <c r="T154" s="1">
        <f t="shared" si="9"/>
        <v>43340.5</v>
      </c>
      <c r="U154" s="4">
        <v>43370</v>
      </c>
      <c r="V154" s="4">
        <v>43383</v>
      </c>
      <c r="W154" s="4">
        <v>43439</v>
      </c>
      <c r="X154" s="4">
        <v>43447</v>
      </c>
      <c r="Y154" s="4">
        <v>43245</v>
      </c>
      <c r="Z154" s="4">
        <v>43252</v>
      </c>
      <c r="AA154" s="4">
        <v>43273</v>
      </c>
      <c r="AB154" s="4">
        <v>43284</v>
      </c>
      <c r="AE154" s="1">
        <v>43263</v>
      </c>
      <c r="AF154" s="1">
        <v>43347</v>
      </c>
      <c r="AG154" s="1">
        <f t="shared" si="10"/>
        <v>43270</v>
      </c>
      <c r="AH154" s="1">
        <f t="shared" si="11"/>
        <v>43308.5</v>
      </c>
      <c r="AI154" s="4">
        <v>43245</v>
      </c>
      <c r="AJ154" s="4">
        <v>43252</v>
      </c>
      <c r="AK154" s="4">
        <v>43273</v>
      </c>
      <c r="AL154" s="4">
        <v>43284</v>
      </c>
      <c r="AM154" s="4">
        <v>43318</v>
      </c>
      <c r="AN154" s="4">
        <v>43328</v>
      </c>
      <c r="AO154" s="4">
        <v>43365</v>
      </c>
      <c r="AP154" s="4">
        <v>43380</v>
      </c>
    </row>
    <row r="155" spans="1:42" hidden="1" x14ac:dyDescent="0.35">
      <c r="A155" t="s">
        <v>234</v>
      </c>
      <c r="B155" t="s">
        <v>228</v>
      </c>
      <c r="C155">
        <v>23</v>
      </c>
      <c r="D155" t="s">
        <v>43</v>
      </c>
      <c r="E155" t="s">
        <v>30</v>
      </c>
      <c r="F155">
        <v>23</v>
      </c>
      <c r="G155" t="s">
        <v>28</v>
      </c>
      <c r="H155" s="2">
        <v>113.33259201601246</v>
      </c>
      <c r="I155" s="3">
        <v>1.4542574235771351E-5</v>
      </c>
      <c r="J155" t="s">
        <v>3062</v>
      </c>
      <c r="K155" t="s">
        <v>3064</v>
      </c>
      <c r="L155" t="s">
        <v>41</v>
      </c>
      <c r="M155">
        <v>23</v>
      </c>
      <c r="O155" t="s">
        <v>43</v>
      </c>
      <c r="Q155" s="1" t="s">
        <v>15</v>
      </c>
      <c r="R155" s="1" t="s">
        <v>15</v>
      </c>
      <c r="S155" s="1" t="str">
        <f t="shared" si="8"/>
        <v/>
      </c>
      <c r="T155" s="1" t="str">
        <f t="shared" si="9"/>
        <v/>
      </c>
      <c r="AE155" s="1" t="s">
        <v>15</v>
      </c>
      <c r="AF155" s="1" t="s">
        <v>15</v>
      </c>
      <c r="AG155" s="1" t="str">
        <f t="shared" si="10"/>
        <v/>
      </c>
      <c r="AH155" s="1" t="str">
        <f t="shared" si="11"/>
        <v/>
      </c>
    </row>
    <row r="156" spans="1:42" hidden="1" x14ac:dyDescent="0.35">
      <c r="A156" t="s">
        <v>235</v>
      </c>
      <c r="B156" t="s">
        <v>228</v>
      </c>
      <c r="C156">
        <v>236</v>
      </c>
      <c r="D156" t="s">
        <v>55</v>
      </c>
      <c r="E156" t="s">
        <v>50</v>
      </c>
      <c r="F156">
        <v>58</v>
      </c>
      <c r="G156" t="s">
        <v>51</v>
      </c>
      <c r="H156" s="2">
        <v>5865.4953852996778</v>
      </c>
      <c r="I156" s="3">
        <v>7.526467060617755E-4</v>
      </c>
      <c r="J156" t="s">
        <v>3058</v>
      </c>
      <c r="L156" t="s">
        <v>36</v>
      </c>
      <c r="M156">
        <v>24</v>
      </c>
      <c r="N156">
        <v>4</v>
      </c>
      <c r="O156" t="s">
        <v>32</v>
      </c>
      <c r="P156" t="s">
        <v>48</v>
      </c>
      <c r="Q156" s="1">
        <v>43428</v>
      </c>
      <c r="R156" s="1">
        <v>43260</v>
      </c>
      <c r="S156" s="1">
        <f t="shared" si="8"/>
        <v>43435</v>
      </c>
      <c r="T156" s="1">
        <f t="shared" si="9"/>
        <v>43347.5</v>
      </c>
      <c r="U156" s="4">
        <v>43385</v>
      </c>
      <c r="V156" s="4">
        <v>43407</v>
      </c>
      <c r="W156" s="4">
        <v>43449</v>
      </c>
      <c r="X156" s="4">
        <v>43456</v>
      </c>
      <c r="Y156" s="4">
        <v>43244</v>
      </c>
      <c r="Z156" s="4">
        <v>43250</v>
      </c>
      <c r="AA156" s="4">
        <v>43269</v>
      </c>
      <c r="AB156" s="4">
        <v>43278</v>
      </c>
      <c r="AE156" s="1">
        <v>43260</v>
      </c>
      <c r="AF156" s="1">
        <v>43385</v>
      </c>
      <c r="AG156" s="1">
        <f t="shared" si="10"/>
        <v>43267</v>
      </c>
      <c r="AH156" s="1">
        <f t="shared" si="11"/>
        <v>43326</v>
      </c>
      <c r="AI156" s="4">
        <v>43244</v>
      </c>
      <c r="AJ156" s="4">
        <v>43250</v>
      </c>
      <c r="AK156" s="4">
        <v>43269</v>
      </c>
      <c r="AL156" s="4">
        <v>43278</v>
      </c>
      <c r="AM156" s="4">
        <v>43333</v>
      </c>
      <c r="AN156" s="4">
        <v>43347</v>
      </c>
      <c r="AO156" s="4">
        <v>43423</v>
      </c>
      <c r="AP156" s="4">
        <v>43443</v>
      </c>
    </row>
    <row r="157" spans="1:42" hidden="1" x14ac:dyDescent="0.35">
      <c r="A157" t="s">
        <v>236</v>
      </c>
      <c r="B157" t="s">
        <v>228</v>
      </c>
      <c r="C157">
        <v>238</v>
      </c>
      <c r="D157" t="s">
        <v>58</v>
      </c>
      <c r="E157" t="s">
        <v>59</v>
      </c>
      <c r="F157">
        <v>25</v>
      </c>
      <c r="G157" t="s">
        <v>60</v>
      </c>
      <c r="H157" s="2">
        <v>61806.071388857999</v>
      </c>
      <c r="I157" s="3">
        <v>7.9308111233074019E-3</v>
      </c>
      <c r="J157" t="s">
        <v>3058</v>
      </c>
      <c r="L157" t="s">
        <v>17</v>
      </c>
      <c r="M157">
        <v>24</v>
      </c>
      <c r="N157">
        <v>2</v>
      </c>
      <c r="O157" t="s">
        <v>32</v>
      </c>
      <c r="P157" t="s">
        <v>24</v>
      </c>
      <c r="Q157" s="1">
        <v>43428</v>
      </c>
      <c r="R157" s="1">
        <v>43260</v>
      </c>
      <c r="S157" s="1">
        <f t="shared" si="8"/>
        <v>43435</v>
      </c>
      <c r="T157" s="1">
        <f t="shared" si="9"/>
        <v>43347.5</v>
      </c>
      <c r="U157" s="4">
        <v>43385</v>
      </c>
      <c r="V157" s="4">
        <v>43407</v>
      </c>
      <c r="W157" s="4">
        <v>43449</v>
      </c>
      <c r="X157" s="4">
        <v>43456</v>
      </c>
      <c r="Y157" s="4">
        <v>43244</v>
      </c>
      <c r="Z157" s="4">
        <v>43250</v>
      </c>
      <c r="AA157" s="4">
        <v>43269</v>
      </c>
      <c r="AB157" s="4">
        <v>43278</v>
      </c>
      <c r="AE157" s="1">
        <v>43260</v>
      </c>
      <c r="AF157" s="1">
        <v>43410</v>
      </c>
      <c r="AG157" s="1">
        <f t="shared" si="10"/>
        <v>43267</v>
      </c>
      <c r="AH157" s="1">
        <f t="shared" si="11"/>
        <v>43338.5</v>
      </c>
      <c r="AI157" s="4">
        <v>43244</v>
      </c>
      <c r="AJ157" s="4">
        <v>43250</v>
      </c>
      <c r="AK157" s="4">
        <v>43269</v>
      </c>
      <c r="AL157" s="4">
        <v>43278</v>
      </c>
      <c r="AM157" s="4">
        <v>43366</v>
      </c>
      <c r="AN157" s="4">
        <v>43383</v>
      </c>
      <c r="AO157" s="4">
        <v>43436</v>
      </c>
      <c r="AP157" s="4">
        <v>43452</v>
      </c>
    </row>
    <row r="158" spans="1:42" hidden="1" x14ac:dyDescent="0.35">
      <c r="A158" t="s">
        <v>237</v>
      </c>
      <c r="B158" t="s">
        <v>228</v>
      </c>
      <c r="C158">
        <v>24</v>
      </c>
      <c r="D158" t="s">
        <v>32</v>
      </c>
      <c r="E158" t="s">
        <v>30</v>
      </c>
      <c r="F158">
        <v>24</v>
      </c>
      <c r="G158" t="s">
        <v>28</v>
      </c>
      <c r="H158" s="2">
        <v>51448.148559991103</v>
      </c>
      <c r="I158" s="3">
        <v>6.6017065913480033E-3</v>
      </c>
      <c r="J158" t="s">
        <v>3058</v>
      </c>
      <c r="L158" t="s">
        <v>17</v>
      </c>
      <c r="M158">
        <v>24</v>
      </c>
      <c r="O158" t="s">
        <v>32</v>
      </c>
      <c r="Q158" s="1">
        <v>43428</v>
      </c>
      <c r="R158" s="1">
        <v>43260</v>
      </c>
      <c r="S158" s="1">
        <f t="shared" si="8"/>
        <v>43435</v>
      </c>
      <c r="T158" s="1">
        <f t="shared" si="9"/>
        <v>43347.5</v>
      </c>
      <c r="U158" s="4">
        <v>43385</v>
      </c>
      <c r="V158" s="4">
        <v>43407</v>
      </c>
      <c r="W158" s="4">
        <v>43449</v>
      </c>
      <c r="X158" s="4">
        <v>43456</v>
      </c>
      <c r="Y158" s="4">
        <v>43244</v>
      </c>
      <c r="Z158" s="4">
        <v>43250</v>
      </c>
      <c r="AA158" s="4">
        <v>43269</v>
      </c>
      <c r="AB158" s="4">
        <v>43278</v>
      </c>
      <c r="AE158" s="1" t="s">
        <v>15</v>
      </c>
      <c r="AF158" s="1" t="s">
        <v>15</v>
      </c>
      <c r="AG158" s="1" t="str">
        <f t="shared" si="10"/>
        <v/>
      </c>
      <c r="AH158" s="1" t="str">
        <f t="shared" si="11"/>
        <v/>
      </c>
    </row>
    <row r="159" spans="1:42" hidden="1" x14ac:dyDescent="0.35">
      <c r="A159" t="s">
        <v>238</v>
      </c>
      <c r="B159" t="s">
        <v>228</v>
      </c>
      <c r="C159">
        <v>240</v>
      </c>
      <c r="D159" t="s">
        <v>67</v>
      </c>
      <c r="E159" t="s">
        <v>68</v>
      </c>
      <c r="F159">
        <v>48</v>
      </c>
      <c r="G159" t="s">
        <v>69</v>
      </c>
      <c r="H159" s="2">
        <v>3252.3518292004892</v>
      </c>
      <c r="I159" s="3">
        <v>4.1733421141830333E-4</v>
      </c>
      <c r="J159" t="s">
        <v>3058</v>
      </c>
      <c r="L159" t="s">
        <v>36</v>
      </c>
      <c r="M159">
        <v>5</v>
      </c>
      <c r="N159">
        <v>28</v>
      </c>
      <c r="O159" t="s">
        <v>61</v>
      </c>
      <c r="P159" t="s">
        <v>38</v>
      </c>
      <c r="Q159" s="1">
        <v>43257</v>
      </c>
      <c r="R159" s="1">
        <v>43420</v>
      </c>
      <c r="S159" s="1">
        <f t="shared" si="8"/>
        <v>43264</v>
      </c>
      <c r="T159" s="1">
        <f t="shared" si="9"/>
        <v>43342</v>
      </c>
      <c r="U159" s="4">
        <v>43225</v>
      </c>
      <c r="V159" s="4">
        <v>43237</v>
      </c>
      <c r="W159" s="4">
        <v>43277</v>
      </c>
      <c r="X159" s="4">
        <v>43286</v>
      </c>
      <c r="Y159" s="4">
        <v>43384</v>
      </c>
      <c r="Z159" s="4">
        <v>43398</v>
      </c>
      <c r="AA159" s="4">
        <v>43442</v>
      </c>
      <c r="AB159" s="4">
        <v>43451</v>
      </c>
      <c r="AE159" s="1">
        <v>43420</v>
      </c>
      <c r="AF159" s="1">
        <v>43263</v>
      </c>
      <c r="AG159" s="1">
        <f t="shared" si="10"/>
        <v>43427</v>
      </c>
      <c r="AH159" s="1">
        <f t="shared" si="11"/>
        <v>43345</v>
      </c>
      <c r="AI159" s="4">
        <v>43384</v>
      </c>
      <c r="AJ159" s="4">
        <v>43398</v>
      </c>
      <c r="AK159" s="4">
        <v>43442</v>
      </c>
      <c r="AL159" s="4">
        <v>43451</v>
      </c>
      <c r="AM159" s="4">
        <v>43245</v>
      </c>
      <c r="AN159" s="4">
        <v>43252</v>
      </c>
      <c r="AO159" s="4">
        <v>43273</v>
      </c>
      <c r="AP159" s="4">
        <v>43284</v>
      </c>
    </row>
    <row r="160" spans="1:42" hidden="1" x14ac:dyDescent="0.35">
      <c r="A160" t="s">
        <v>239</v>
      </c>
      <c r="B160" t="s">
        <v>228</v>
      </c>
      <c r="C160">
        <v>241</v>
      </c>
      <c r="D160" t="s">
        <v>70</v>
      </c>
      <c r="E160" t="s">
        <v>71</v>
      </c>
      <c r="F160">
        <v>14</v>
      </c>
      <c r="G160" t="s">
        <v>72</v>
      </c>
      <c r="H160" s="2">
        <v>1291.2265095073947</v>
      </c>
      <c r="I160" s="3">
        <v>1.6568717820425523E-4</v>
      </c>
      <c r="J160" t="s">
        <v>3058</v>
      </c>
      <c r="L160" t="s">
        <v>36</v>
      </c>
      <c r="M160">
        <v>1</v>
      </c>
      <c r="N160">
        <v>5</v>
      </c>
      <c r="O160" t="s">
        <v>14</v>
      </c>
      <c r="P160" t="s">
        <v>61</v>
      </c>
      <c r="Q160" s="1">
        <v>43197</v>
      </c>
      <c r="R160" s="1">
        <v>43347</v>
      </c>
      <c r="S160" s="1">
        <f t="shared" si="8"/>
        <v>43204</v>
      </c>
      <c r="T160" s="1">
        <f t="shared" si="9"/>
        <v>43275.5</v>
      </c>
      <c r="U160" s="4">
        <v>43174</v>
      </c>
      <c r="V160" s="4">
        <v>43182</v>
      </c>
      <c r="W160" s="4">
        <v>43212</v>
      </c>
      <c r="X160" s="4">
        <v>43225</v>
      </c>
      <c r="Y160" s="4">
        <v>43318</v>
      </c>
      <c r="Z160" s="4">
        <v>43328</v>
      </c>
      <c r="AA160" s="4">
        <v>43365</v>
      </c>
      <c r="AB160" s="4">
        <v>43380</v>
      </c>
      <c r="AE160" s="1">
        <v>43347</v>
      </c>
      <c r="AF160" s="1">
        <v>43420</v>
      </c>
      <c r="AG160" s="1">
        <f t="shared" si="10"/>
        <v>43354</v>
      </c>
      <c r="AH160" s="1">
        <f t="shared" si="11"/>
        <v>43387</v>
      </c>
      <c r="AI160" s="4">
        <v>43318</v>
      </c>
      <c r="AJ160" s="4">
        <v>43328</v>
      </c>
      <c r="AK160" s="4">
        <v>43365</v>
      </c>
      <c r="AL160" s="4">
        <v>43380</v>
      </c>
      <c r="AM160" s="4">
        <v>43384</v>
      </c>
      <c r="AN160" s="4">
        <v>43398</v>
      </c>
      <c r="AO160" s="4">
        <v>43442</v>
      </c>
      <c r="AP160" s="4">
        <v>43451</v>
      </c>
    </row>
    <row r="161" spans="1:42" hidden="1" x14ac:dyDescent="0.35">
      <c r="A161" t="s">
        <v>240</v>
      </c>
      <c r="B161" t="s">
        <v>228</v>
      </c>
      <c r="C161">
        <v>254</v>
      </c>
      <c r="D161" t="s">
        <v>73</v>
      </c>
      <c r="E161" t="s">
        <v>74</v>
      </c>
      <c r="F161">
        <v>48</v>
      </c>
      <c r="G161" t="s">
        <v>75</v>
      </c>
      <c r="H161" s="2">
        <v>195.98576670743913</v>
      </c>
      <c r="I161" s="3">
        <v>2.5148437098260409E-5</v>
      </c>
      <c r="J161" t="s">
        <v>3058</v>
      </c>
      <c r="L161" t="s">
        <v>41</v>
      </c>
      <c r="M161">
        <v>21</v>
      </c>
      <c r="N161">
        <v>5</v>
      </c>
      <c r="O161" t="s">
        <v>26</v>
      </c>
      <c r="P161" t="s">
        <v>61</v>
      </c>
      <c r="Q161" s="1">
        <v>43428</v>
      </c>
      <c r="R161" s="1">
        <v>43260</v>
      </c>
      <c r="S161" s="1">
        <f t="shared" si="8"/>
        <v>43435</v>
      </c>
      <c r="T161" s="1">
        <f t="shared" si="9"/>
        <v>43347.5</v>
      </c>
      <c r="U161" s="4">
        <v>43385</v>
      </c>
      <c r="V161" s="4">
        <v>43407</v>
      </c>
      <c r="W161" s="4">
        <v>43449</v>
      </c>
      <c r="X161" s="4">
        <v>43456</v>
      </c>
      <c r="Y161" s="4">
        <v>43244</v>
      </c>
      <c r="Z161" s="4">
        <v>43250</v>
      </c>
      <c r="AA161" s="4">
        <v>43269</v>
      </c>
      <c r="AB161" s="4">
        <v>43278</v>
      </c>
      <c r="AE161" s="1">
        <v>43260</v>
      </c>
      <c r="AF161" s="1">
        <v>43420</v>
      </c>
      <c r="AG161" s="1">
        <f t="shared" si="10"/>
        <v>43267</v>
      </c>
      <c r="AH161" s="1">
        <f t="shared" si="11"/>
        <v>43343.5</v>
      </c>
      <c r="AI161" s="4">
        <v>43244</v>
      </c>
      <c r="AJ161" s="4">
        <v>43250</v>
      </c>
      <c r="AK161" s="4">
        <v>43269</v>
      </c>
      <c r="AL161" s="4">
        <v>43278</v>
      </c>
      <c r="AM161" s="4">
        <v>43384</v>
      </c>
      <c r="AN161" s="4">
        <v>43398</v>
      </c>
      <c r="AO161" s="4">
        <v>43442</v>
      </c>
      <c r="AP161" s="4">
        <v>43451</v>
      </c>
    </row>
    <row r="162" spans="1:42" hidden="1" x14ac:dyDescent="0.35">
      <c r="A162" t="s">
        <v>241</v>
      </c>
      <c r="B162" t="s">
        <v>228</v>
      </c>
      <c r="C162">
        <v>26</v>
      </c>
      <c r="D162" t="s">
        <v>77</v>
      </c>
      <c r="E162" t="s">
        <v>78</v>
      </c>
      <c r="F162">
        <v>45</v>
      </c>
      <c r="G162" t="s">
        <v>69</v>
      </c>
      <c r="H162" s="2">
        <v>81559.079283887477</v>
      </c>
      <c r="I162" s="3">
        <v>1.0465471088136034E-2</v>
      </c>
      <c r="J162" t="s">
        <v>3058</v>
      </c>
      <c r="L162" t="s">
        <v>17</v>
      </c>
      <c r="M162">
        <v>24</v>
      </c>
      <c r="N162">
        <v>5</v>
      </c>
      <c r="O162" t="s">
        <v>32</v>
      </c>
      <c r="P162" t="s">
        <v>61</v>
      </c>
      <c r="Q162" s="1">
        <v>43428</v>
      </c>
      <c r="R162" s="1">
        <v>43260</v>
      </c>
      <c r="S162" s="1">
        <f t="shared" si="8"/>
        <v>43435</v>
      </c>
      <c r="T162" s="1">
        <f t="shared" si="9"/>
        <v>43347.5</v>
      </c>
      <c r="U162" s="4">
        <v>43385</v>
      </c>
      <c r="V162" s="4">
        <v>43407</v>
      </c>
      <c r="W162" s="4">
        <v>43449</v>
      </c>
      <c r="X162" s="4">
        <v>43456</v>
      </c>
      <c r="Y162" s="4">
        <v>43244</v>
      </c>
      <c r="Z162" s="4">
        <v>43250</v>
      </c>
      <c r="AA162" s="4">
        <v>43269</v>
      </c>
      <c r="AB162" s="4">
        <v>43278</v>
      </c>
      <c r="AE162" s="1">
        <v>43260</v>
      </c>
      <c r="AF162" s="1">
        <v>43420</v>
      </c>
      <c r="AG162" s="1">
        <f t="shared" si="10"/>
        <v>43267</v>
      </c>
      <c r="AH162" s="1">
        <f t="shared" si="11"/>
        <v>43343.5</v>
      </c>
      <c r="AI162" s="4">
        <v>43244</v>
      </c>
      <c r="AJ162" s="4">
        <v>43250</v>
      </c>
      <c r="AK162" s="4">
        <v>43269</v>
      </c>
      <c r="AL162" s="4">
        <v>43278</v>
      </c>
      <c r="AM162" s="4">
        <v>43384</v>
      </c>
      <c r="AN162" s="4">
        <v>43398</v>
      </c>
      <c r="AO162" s="4">
        <v>43442</v>
      </c>
      <c r="AP162" s="4">
        <v>43451</v>
      </c>
    </row>
    <row r="163" spans="1:42" hidden="1" x14ac:dyDescent="0.35">
      <c r="A163" s="5" t="s">
        <v>2258</v>
      </c>
      <c r="B163" s="5" t="s">
        <v>228</v>
      </c>
      <c r="C163" s="5">
        <v>27</v>
      </c>
      <c r="D163" s="5" t="s">
        <v>2119</v>
      </c>
      <c r="E163" s="5" t="s">
        <v>27</v>
      </c>
      <c r="F163" s="5">
        <v>80</v>
      </c>
      <c r="G163" s="5" t="s">
        <v>28</v>
      </c>
      <c r="H163" s="10">
        <v>34156.521739130432</v>
      </c>
      <c r="I163" s="11">
        <v>4.3828853129632963E-3</v>
      </c>
      <c r="J163" s="11" t="s">
        <v>3059</v>
      </c>
      <c r="L163" s="11" t="s">
        <v>17</v>
      </c>
      <c r="M163" s="5">
        <v>27</v>
      </c>
      <c r="N163" s="5"/>
      <c r="O163" s="5" t="s">
        <v>2119</v>
      </c>
      <c r="P163" s="5"/>
      <c r="Q163" s="1">
        <f>IF(V163="",IF(U163="","",(U163+X163)/2),(V163+W163)/2)</f>
        <v>43403</v>
      </c>
      <c r="R163" s="1">
        <f>IF(Z163="",IF(Y163="","",(Y163+AB163)/2),(Z163+AA163)/2)</f>
        <v>43253</v>
      </c>
      <c r="S163" s="1">
        <f t="shared" si="8"/>
        <v>43410</v>
      </c>
      <c r="T163" s="1">
        <f t="shared" si="9"/>
        <v>43331.5</v>
      </c>
      <c r="U163" s="6">
        <v>43366</v>
      </c>
      <c r="V163" s="6">
        <v>43377</v>
      </c>
      <c r="W163" s="6">
        <v>43429</v>
      </c>
      <c r="X163" s="6">
        <v>43443</v>
      </c>
      <c r="Y163" s="6">
        <v>43235</v>
      </c>
      <c r="Z163" s="6">
        <v>43245</v>
      </c>
      <c r="AA163" s="6">
        <v>43261</v>
      </c>
      <c r="AB163" s="6">
        <v>43276</v>
      </c>
      <c r="AC163" s="6"/>
      <c r="AD163" s="6"/>
      <c r="AE163" s="1" t="str">
        <f>IF(AJ163="",IF(AI163="","",(AI163+AL163)/2),(AJ163+AK163)/2)</f>
        <v/>
      </c>
      <c r="AF163" s="1" t="str">
        <f>IF(AN163="",IF(AM163="","",(AM163+AP163)/2),(AN163+AO163)/2)</f>
        <v/>
      </c>
      <c r="AG163" s="1" t="str">
        <f t="shared" si="10"/>
        <v/>
      </c>
      <c r="AH163" s="1" t="str">
        <f t="shared" si="11"/>
        <v/>
      </c>
      <c r="AI163" s="6"/>
      <c r="AJ163" s="6"/>
      <c r="AK163" s="6"/>
      <c r="AL163" s="6"/>
      <c r="AM163" s="6"/>
      <c r="AN163" s="6"/>
      <c r="AO163" s="6"/>
      <c r="AP163" s="6"/>
    </row>
    <row r="164" spans="1:42" hidden="1" x14ac:dyDescent="0.35">
      <c r="A164" t="s">
        <v>242</v>
      </c>
      <c r="B164" t="s">
        <v>228</v>
      </c>
      <c r="C164">
        <v>28</v>
      </c>
      <c r="D164" t="s">
        <v>38</v>
      </c>
      <c r="E164" t="s">
        <v>27</v>
      </c>
      <c r="F164">
        <v>80</v>
      </c>
      <c r="G164" t="s">
        <v>28</v>
      </c>
      <c r="H164" s="2">
        <v>13410.91960413655</v>
      </c>
      <c r="I164" s="3">
        <v>1.7208579671906027E-3</v>
      </c>
      <c r="J164" t="s">
        <v>3058</v>
      </c>
      <c r="L164" t="s">
        <v>17</v>
      </c>
      <c r="M164">
        <v>28</v>
      </c>
      <c r="O164" t="s">
        <v>38</v>
      </c>
      <c r="Q164" s="1">
        <v>43411</v>
      </c>
      <c r="R164" s="1">
        <v>43263</v>
      </c>
      <c r="S164" s="1">
        <f t="shared" si="8"/>
        <v>43418</v>
      </c>
      <c r="T164" s="1">
        <f t="shared" si="9"/>
        <v>43340.5</v>
      </c>
      <c r="U164" s="4">
        <v>43370</v>
      </c>
      <c r="V164" s="4">
        <v>43383</v>
      </c>
      <c r="W164" s="4">
        <v>43439</v>
      </c>
      <c r="X164" s="4">
        <v>43447</v>
      </c>
      <c r="Y164" s="4">
        <v>43245</v>
      </c>
      <c r="Z164" s="4">
        <v>43252</v>
      </c>
      <c r="AA164" s="4">
        <v>43273</v>
      </c>
      <c r="AB164" s="4">
        <v>43284</v>
      </c>
      <c r="AE164" s="1" t="s">
        <v>15</v>
      </c>
      <c r="AF164" s="1" t="s">
        <v>15</v>
      </c>
      <c r="AG164" s="1" t="str">
        <f t="shared" si="10"/>
        <v/>
      </c>
      <c r="AH164" s="1" t="str">
        <f t="shared" si="11"/>
        <v/>
      </c>
    </row>
    <row r="165" spans="1:42" hidden="1" x14ac:dyDescent="0.35">
      <c r="A165" s="5" t="s">
        <v>2259</v>
      </c>
      <c r="B165" s="5" t="s">
        <v>228</v>
      </c>
      <c r="C165" s="5">
        <v>29</v>
      </c>
      <c r="D165" s="5" t="s">
        <v>2121</v>
      </c>
      <c r="E165" s="5" t="s">
        <v>27</v>
      </c>
      <c r="F165" s="5">
        <v>80</v>
      </c>
      <c r="G165" s="5" t="s">
        <v>16</v>
      </c>
      <c r="H165" s="10">
        <v>17021.505615478705</v>
      </c>
      <c r="I165" s="11">
        <v>2.1841599544703276E-3</v>
      </c>
      <c r="J165" s="11" t="s">
        <v>3065</v>
      </c>
      <c r="K165" t="s">
        <v>3066</v>
      </c>
      <c r="L165" s="11" t="s">
        <v>17</v>
      </c>
      <c r="M165" s="5">
        <v>29</v>
      </c>
      <c r="N165" s="5"/>
      <c r="O165" s="5" t="s">
        <v>2121</v>
      </c>
      <c r="P165" s="5"/>
      <c r="Q165" s="1" t="str">
        <f>IF(V165="",IF(U165="","",(U165+X165)/2),(V165+W165)/2)</f>
        <v/>
      </c>
      <c r="R165" s="1" t="str">
        <f>IF(Z165="",IF(Y165="","",(Y165+AB165)/2),(Z165+AA165)/2)</f>
        <v/>
      </c>
      <c r="S165" s="1" t="str">
        <f t="shared" si="8"/>
        <v/>
      </c>
      <c r="T165" s="1" t="str">
        <f t="shared" si="9"/>
        <v/>
      </c>
      <c r="U165" s="6"/>
      <c r="V165" s="6"/>
      <c r="W165" s="6"/>
      <c r="X165" s="6"/>
      <c r="Y165" s="6"/>
      <c r="Z165" s="6"/>
      <c r="AA165" s="6"/>
      <c r="AB165" s="6"/>
      <c r="AC165" s="6"/>
      <c r="AD165" s="6"/>
      <c r="AE165" s="1" t="str">
        <f>IF(AJ165="",IF(AI165="","",(AI165+AL165)/2),(AJ165+AK165)/2)</f>
        <v/>
      </c>
      <c r="AF165" s="1" t="str">
        <f>IF(AN165="",IF(AM165="","",(AM165+AP165)/2),(AN165+AO165)/2)</f>
        <v/>
      </c>
      <c r="AG165" s="1" t="str">
        <f t="shared" si="10"/>
        <v/>
      </c>
      <c r="AH165" s="1" t="str">
        <f t="shared" si="11"/>
        <v/>
      </c>
      <c r="AI165" s="6"/>
      <c r="AJ165" s="6"/>
      <c r="AK165" s="6"/>
      <c r="AL165" s="6"/>
      <c r="AM165" s="6"/>
      <c r="AN165" s="6"/>
      <c r="AO165" s="6"/>
      <c r="AP165" s="6"/>
    </row>
    <row r="166" spans="1:42" hidden="1" x14ac:dyDescent="0.35">
      <c r="A166" t="s">
        <v>243</v>
      </c>
      <c r="B166" t="s">
        <v>228</v>
      </c>
      <c r="C166">
        <v>31</v>
      </c>
      <c r="D166" t="s">
        <v>83</v>
      </c>
      <c r="E166" t="s">
        <v>27</v>
      </c>
      <c r="F166">
        <v>80</v>
      </c>
      <c r="G166" t="s">
        <v>84</v>
      </c>
      <c r="H166" s="2">
        <v>2083.3537195596573</v>
      </c>
      <c r="I166" s="3">
        <v>2.6733109679328659E-4</v>
      </c>
      <c r="J166" t="s">
        <v>3059</v>
      </c>
      <c r="K166" t="s">
        <v>244</v>
      </c>
      <c r="L166" t="s">
        <v>36</v>
      </c>
      <c r="M166">
        <v>31</v>
      </c>
      <c r="O166" t="s">
        <v>83</v>
      </c>
      <c r="Q166" s="1">
        <v>43428</v>
      </c>
      <c r="R166" s="1">
        <v>43260</v>
      </c>
      <c r="S166" s="1">
        <f t="shared" si="8"/>
        <v>43435</v>
      </c>
      <c r="T166" s="1">
        <f t="shared" si="9"/>
        <v>43347.5</v>
      </c>
      <c r="U166" s="4">
        <v>43385</v>
      </c>
      <c r="V166" s="4">
        <v>43407</v>
      </c>
      <c r="W166" s="4">
        <v>43449</v>
      </c>
      <c r="X166" s="4">
        <v>43456</v>
      </c>
      <c r="Y166" s="4">
        <v>43244</v>
      </c>
      <c r="Z166" s="4">
        <v>43250</v>
      </c>
      <c r="AA166" s="4">
        <v>43269</v>
      </c>
      <c r="AB166" s="4">
        <v>43278</v>
      </c>
      <c r="AE166" s="1" t="s">
        <v>15</v>
      </c>
      <c r="AF166" s="1" t="s">
        <v>15</v>
      </c>
      <c r="AG166" s="1" t="str">
        <f t="shared" si="10"/>
        <v/>
      </c>
      <c r="AH166" s="1" t="str">
        <f t="shared" si="11"/>
        <v/>
      </c>
    </row>
    <row r="167" spans="1:42" hidden="1" x14ac:dyDescent="0.35">
      <c r="A167" t="s">
        <v>245</v>
      </c>
      <c r="B167" t="s">
        <v>228</v>
      </c>
      <c r="C167">
        <v>4</v>
      </c>
      <c r="D167" t="s">
        <v>48</v>
      </c>
      <c r="E167" t="s">
        <v>27</v>
      </c>
      <c r="F167">
        <v>80</v>
      </c>
      <c r="G167" t="s">
        <v>16</v>
      </c>
      <c r="H167" s="2">
        <v>10813.43266985433</v>
      </c>
      <c r="I167" s="3">
        <v>1.3875544937916326E-3</v>
      </c>
      <c r="J167" t="s">
        <v>3058</v>
      </c>
      <c r="L167" t="s">
        <v>17</v>
      </c>
      <c r="M167">
        <v>4</v>
      </c>
      <c r="O167" t="s">
        <v>48</v>
      </c>
      <c r="Q167" s="1">
        <v>43249</v>
      </c>
      <c r="R167" s="1">
        <v>43385</v>
      </c>
      <c r="S167" s="1">
        <f t="shared" si="8"/>
        <v>43256</v>
      </c>
      <c r="T167" s="1">
        <f t="shared" si="9"/>
        <v>43320.5</v>
      </c>
      <c r="U167" s="4">
        <v>43207</v>
      </c>
      <c r="V167" s="4">
        <v>43220</v>
      </c>
      <c r="W167" s="4">
        <v>43277</v>
      </c>
      <c r="X167" s="4">
        <v>43293</v>
      </c>
      <c r="Y167" s="4">
        <v>43333</v>
      </c>
      <c r="Z167" s="4">
        <v>43347</v>
      </c>
      <c r="AA167" s="4">
        <v>43423</v>
      </c>
      <c r="AB167" s="4">
        <v>43443</v>
      </c>
      <c r="AE167" s="1" t="s">
        <v>15</v>
      </c>
      <c r="AF167" s="1" t="s">
        <v>15</v>
      </c>
      <c r="AG167" s="1" t="str">
        <f t="shared" si="10"/>
        <v/>
      </c>
      <c r="AH167" s="1" t="str">
        <f t="shared" si="11"/>
        <v/>
      </c>
    </row>
    <row r="168" spans="1:42" hidden="1" x14ac:dyDescent="0.35">
      <c r="A168" s="5" t="s">
        <v>2261</v>
      </c>
      <c r="B168" s="5" t="s">
        <v>228</v>
      </c>
      <c r="C168" s="5">
        <v>45</v>
      </c>
      <c r="D168" s="5" t="s">
        <v>2178</v>
      </c>
      <c r="E168" s="5" t="s">
        <v>27</v>
      </c>
      <c r="F168" s="5">
        <v>80</v>
      </c>
      <c r="G168" s="5" t="s">
        <v>22</v>
      </c>
      <c r="H168" s="10">
        <v>18.903591682419659</v>
      </c>
      <c r="I168" s="11">
        <v>2.4256648548676702E-6</v>
      </c>
      <c r="J168" s="11" t="s">
        <v>3062</v>
      </c>
      <c r="K168" t="s">
        <v>3064</v>
      </c>
      <c r="L168" s="11" t="s">
        <v>934</v>
      </c>
      <c r="M168" s="5">
        <v>45</v>
      </c>
      <c r="N168" s="5"/>
      <c r="O168" s="5" t="s">
        <v>2178</v>
      </c>
      <c r="P168" s="5"/>
      <c r="Q168" s="1" t="str">
        <f>IF(V168="",IF(U168="","",(U168+X168)/2),(V168+W168)/2)</f>
        <v/>
      </c>
      <c r="R168" s="1" t="str">
        <f>IF(Z168="",IF(Y168="","",(Y168+AB168)/2),(Z168+AA168)/2)</f>
        <v/>
      </c>
      <c r="S168" s="1" t="str">
        <f t="shared" si="8"/>
        <v/>
      </c>
      <c r="T168" s="1" t="str">
        <f t="shared" si="9"/>
        <v/>
      </c>
      <c r="U168" s="6"/>
      <c r="V168" s="6"/>
      <c r="W168" s="6"/>
      <c r="X168" s="6"/>
      <c r="Y168" s="6"/>
      <c r="Z168" s="6"/>
      <c r="AA168" s="6"/>
      <c r="AB168" s="6"/>
      <c r="AC168" s="6"/>
      <c r="AD168" s="6"/>
      <c r="AE168" s="1" t="str">
        <f>IF(AJ168="",IF(AI168="","",(AI168+AL168)/2),(AJ168+AK168)/2)</f>
        <v/>
      </c>
      <c r="AF168" s="1" t="str">
        <f>IF(AN168="",IF(AM168="","",(AM168+AP168)/2),(AN168+AO168)/2)</f>
        <v/>
      </c>
      <c r="AG168" s="1" t="str">
        <f t="shared" si="10"/>
        <v/>
      </c>
      <c r="AH168" s="1" t="str">
        <f t="shared" si="11"/>
        <v/>
      </c>
      <c r="AI168" s="6"/>
      <c r="AJ168" s="6"/>
      <c r="AK168" s="6"/>
      <c r="AL168" s="6"/>
      <c r="AM168" s="6"/>
      <c r="AN168" s="6"/>
      <c r="AO168" s="6"/>
      <c r="AP168" s="6"/>
    </row>
    <row r="169" spans="1:42" hidden="1" x14ac:dyDescent="0.35">
      <c r="A169" t="s">
        <v>248</v>
      </c>
      <c r="B169" t="s">
        <v>228</v>
      </c>
      <c r="C169">
        <v>5</v>
      </c>
      <c r="D169" t="s">
        <v>98</v>
      </c>
      <c r="E169" t="s">
        <v>98</v>
      </c>
      <c r="F169">
        <v>40</v>
      </c>
      <c r="G169" t="s">
        <v>99</v>
      </c>
      <c r="H169" s="2">
        <v>145487.37907261204</v>
      </c>
      <c r="I169" s="3">
        <v>1.8668601616667672E-2</v>
      </c>
      <c r="J169" t="s">
        <v>3058</v>
      </c>
      <c r="L169" t="s">
        <v>17</v>
      </c>
      <c r="M169">
        <v>5</v>
      </c>
      <c r="O169" t="s">
        <v>61</v>
      </c>
      <c r="Q169" s="1">
        <v>43257</v>
      </c>
      <c r="R169" s="1">
        <v>43420</v>
      </c>
      <c r="S169" s="1">
        <f t="shared" si="8"/>
        <v>43264</v>
      </c>
      <c r="T169" s="1">
        <f t="shared" si="9"/>
        <v>43342</v>
      </c>
      <c r="U169" s="4">
        <v>43225</v>
      </c>
      <c r="V169" s="4">
        <v>43237</v>
      </c>
      <c r="W169" s="4">
        <v>43277</v>
      </c>
      <c r="X169" s="4">
        <v>43286</v>
      </c>
      <c r="Y169" s="4">
        <v>43384</v>
      </c>
      <c r="Z169" s="4">
        <v>43398</v>
      </c>
      <c r="AA169" s="4">
        <v>43442</v>
      </c>
      <c r="AB169" s="4">
        <v>43451</v>
      </c>
      <c r="AE169" s="1" t="s">
        <v>15</v>
      </c>
      <c r="AF169" s="1" t="s">
        <v>15</v>
      </c>
      <c r="AG169" s="1" t="str">
        <f t="shared" si="10"/>
        <v/>
      </c>
      <c r="AH169" s="1" t="str">
        <f t="shared" si="11"/>
        <v/>
      </c>
    </row>
    <row r="170" spans="1:42" hidden="1" x14ac:dyDescent="0.35">
      <c r="A170" t="s">
        <v>249</v>
      </c>
      <c r="B170" t="s">
        <v>228</v>
      </c>
      <c r="C170">
        <v>6</v>
      </c>
      <c r="D170" t="s">
        <v>101</v>
      </c>
      <c r="E170" t="s">
        <v>21</v>
      </c>
      <c r="F170">
        <v>90</v>
      </c>
      <c r="G170" t="s">
        <v>102</v>
      </c>
      <c r="H170" s="2">
        <v>1244.7903925275214</v>
      </c>
      <c r="I170" s="3">
        <v>1.5972860383135675E-4</v>
      </c>
      <c r="J170" t="s">
        <v>3059</v>
      </c>
      <c r="K170" t="s">
        <v>103</v>
      </c>
      <c r="L170" t="s">
        <v>36</v>
      </c>
      <c r="M170">
        <v>6</v>
      </c>
      <c r="O170" t="s">
        <v>101</v>
      </c>
      <c r="Q170" s="1">
        <v>43196</v>
      </c>
      <c r="R170" s="1">
        <v>43347</v>
      </c>
      <c r="S170" s="1">
        <f t="shared" si="8"/>
        <v>43203</v>
      </c>
      <c r="T170" s="1">
        <f t="shared" si="9"/>
        <v>43275</v>
      </c>
      <c r="U170" s="4">
        <v>43173</v>
      </c>
      <c r="V170" s="4">
        <v>43181</v>
      </c>
      <c r="W170" s="4">
        <v>43211</v>
      </c>
      <c r="X170" s="4">
        <v>43224</v>
      </c>
      <c r="Y170" s="4">
        <v>43318</v>
      </c>
      <c r="Z170" s="4">
        <v>43328</v>
      </c>
      <c r="AA170" s="4">
        <v>43365</v>
      </c>
      <c r="AB170" s="4">
        <v>43380</v>
      </c>
      <c r="AE170" s="1" t="s">
        <v>15</v>
      </c>
      <c r="AF170" s="1" t="s">
        <v>15</v>
      </c>
      <c r="AG170" s="1" t="str">
        <f t="shared" si="10"/>
        <v/>
      </c>
      <c r="AH170" s="1" t="str">
        <f t="shared" si="11"/>
        <v/>
      </c>
    </row>
    <row r="171" spans="1:42" hidden="1" x14ac:dyDescent="0.35">
      <c r="A171" t="s">
        <v>250</v>
      </c>
      <c r="B171" t="s">
        <v>251</v>
      </c>
      <c r="C171">
        <v>1</v>
      </c>
      <c r="D171" t="s">
        <v>14</v>
      </c>
      <c r="E171" t="s">
        <v>14</v>
      </c>
      <c r="F171">
        <v>10</v>
      </c>
      <c r="G171" t="s">
        <v>16</v>
      </c>
      <c r="H171" s="2">
        <v>13230489.936617369</v>
      </c>
      <c r="I171" s="3">
        <v>0.45393618176040296</v>
      </c>
      <c r="J171" t="s">
        <v>3058</v>
      </c>
      <c r="L171" t="s">
        <v>17</v>
      </c>
      <c r="M171">
        <v>1</v>
      </c>
      <c r="O171" t="s">
        <v>14</v>
      </c>
      <c r="Q171" s="1">
        <v>43227</v>
      </c>
      <c r="R171" s="1">
        <v>43396</v>
      </c>
      <c r="S171" s="1">
        <f t="shared" si="8"/>
        <v>43234</v>
      </c>
      <c r="T171" s="1">
        <f t="shared" si="9"/>
        <v>43315</v>
      </c>
      <c r="U171" s="4">
        <v>43210</v>
      </c>
      <c r="V171" s="4">
        <v>43215</v>
      </c>
      <c r="W171" s="4">
        <v>43238</v>
      </c>
      <c r="X171" s="4">
        <v>43247</v>
      </c>
      <c r="Y171" s="4">
        <v>43364</v>
      </c>
      <c r="Z171" s="4">
        <v>43378</v>
      </c>
      <c r="AA171" s="4">
        <v>43413</v>
      </c>
      <c r="AB171" s="4">
        <v>43425</v>
      </c>
      <c r="AE171" s="1" t="s">
        <v>15</v>
      </c>
      <c r="AF171" s="1" t="s">
        <v>15</v>
      </c>
      <c r="AG171" s="1" t="str">
        <f t="shared" si="10"/>
        <v/>
      </c>
      <c r="AH171" s="1" t="str">
        <f t="shared" si="11"/>
        <v/>
      </c>
    </row>
    <row r="172" spans="1:42" hidden="1" x14ac:dyDescent="0.35">
      <c r="A172" s="5" t="s">
        <v>2270</v>
      </c>
      <c r="B172" s="5" t="s">
        <v>251</v>
      </c>
      <c r="C172" s="5">
        <v>205</v>
      </c>
      <c r="D172" s="5" t="s">
        <v>2111</v>
      </c>
      <c r="E172" s="5" t="s">
        <v>27</v>
      </c>
      <c r="F172" s="5">
        <v>80</v>
      </c>
      <c r="G172" s="5" t="s">
        <v>28</v>
      </c>
      <c r="H172" s="10">
        <v>245.56877571444457</v>
      </c>
      <c r="I172" s="11">
        <v>8.4254289101475141E-6</v>
      </c>
      <c r="J172" t="s">
        <v>3062</v>
      </c>
      <c r="K172" t="s">
        <v>3064</v>
      </c>
      <c r="L172" s="11" t="s">
        <v>41</v>
      </c>
      <c r="M172" s="5">
        <v>205</v>
      </c>
      <c r="N172" s="5"/>
      <c r="O172" s="5" t="s">
        <v>2111</v>
      </c>
      <c r="P172" s="5"/>
      <c r="Q172" s="1" t="str">
        <f>IF(V172="",IF(U172="","",(U172+X172)/2),(V172+W172)/2)</f>
        <v/>
      </c>
      <c r="R172" s="1" t="str">
        <f>IF(Z172="",IF(Y172="","",(Y172+AB172)/2),(Z172+AA172)/2)</f>
        <v/>
      </c>
      <c r="S172" s="1" t="str">
        <f t="shared" si="8"/>
        <v/>
      </c>
      <c r="T172" s="1" t="str">
        <f t="shared" si="9"/>
        <v/>
      </c>
      <c r="U172" s="6"/>
      <c r="V172" s="6"/>
      <c r="W172" s="6"/>
      <c r="X172" s="6"/>
      <c r="Y172" s="6"/>
      <c r="Z172" s="6"/>
      <c r="AA172" s="6"/>
      <c r="AB172" s="6"/>
      <c r="AC172" s="6"/>
      <c r="AD172" s="6"/>
      <c r="AE172" s="1" t="str">
        <f>IF(AJ172="",IF(AI172="","",(AI172+AL172)/2),(AJ172+AK172)/2)</f>
        <v/>
      </c>
      <c r="AF172" s="1" t="str">
        <f>IF(AN172="",IF(AM172="","",(AM172+AP172)/2),(AN172+AO172)/2)</f>
        <v/>
      </c>
      <c r="AG172" s="1" t="str">
        <f t="shared" si="10"/>
        <v/>
      </c>
      <c r="AH172" s="1" t="str">
        <f t="shared" si="11"/>
        <v/>
      </c>
      <c r="AI172" s="6"/>
      <c r="AJ172" s="6"/>
      <c r="AK172" s="6"/>
      <c r="AL172" s="6"/>
      <c r="AM172" s="6"/>
      <c r="AN172" s="6"/>
      <c r="AO172" s="6"/>
      <c r="AP172" s="6"/>
    </row>
    <row r="173" spans="1:42" hidden="1" x14ac:dyDescent="0.35">
      <c r="A173" t="s">
        <v>252</v>
      </c>
      <c r="B173" t="s">
        <v>251</v>
      </c>
      <c r="C173">
        <v>21</v>
      </c>
      <c r="D173" t="s">
        <v>26</v>
      </c>
      <c r="E173" t="s">
        <v>27</v>
      </c>
      <c r="F173">
        <v>80</v>
      </c>
      <c r="G173" t="s">
        <v>28</v>
      </c>
      <c r="H173" s="2">
        <v>554.47570332480814</v>
      </c>
      <c r="I173" s="3">
        <v>1.9023980582122605E-5</v>
      </c>
      <c r="J173" t="s">
        <v>3058</v>
      </c>
      <c r="L173" t="s">
        <v>41</v>
      </c>
      <c r="M173">
        <v>21</v>
      </c>
      <c r="O173" t="s">
        <v>26</v>
      </c>
      <c r="Q173" s="1">
        <v>43379</v>
      </c>
      <c r="R173" s="1">
        <v>43295</v>
      </c>
      <c r="S173" s="1">
        <f t="shared" si="8"/>
        <v>43386</v>
      </c>
      <c r="T173" s="1">
        <f t="shared" si="9"/>
        <v>43340.5</v>
      </c>
      <c r="U173" s="4">
        <v>43349</v>
      </c>
      <c r="V173" s="4">
        <v>43369</v>
      </c>
      <c r="W173" s="4">
        <v>43388</v>
      </c>
      <c r="X173" s="4">
        <v>43403</v>
      </c>
      <c r="Y173" s="4">
        <v>43275</v>
      </c>
      <c r="Z173" s="4">
        <v>43287</v>
      </c>
      <c r="AA173" s="4">
        <v>43303</v>
      </c>
      <c r="AB173" s="4">
        <v>43319</v>
      </c>
      <c r="AE173" s="1" t="s">
        <v>15</v>
      </c>
      <c r="AF173" s="1" t="s">
        <v>15</v>
      </c>
      <c r="AG173" s="1" t="str">
        <f t="shared" si="10"/>
        <v/>
      </c>
      <c r="AH173" s="1" t="str">
        <f t="shared" si="11"/>
        <v/>
      </c>
    </row>
    <row r="174" spans="1:42" hidden="1" x14ac:dyDescent="0.35">
      <c r="A174" t="s">
        <v>253</v>
      </c>
      <c r="B174" t="s">
        <v>251</v>
      </c>
      <c r="C174">
        <v>23</v>
      </c>
      <c r="D174" t="s">
        <v>43</v>
      </c>
      <c r="E174" t="s">
        <v>30</v>
      </c>
      <c r="F174">
        <v>23</v>
      </c>
      <c r="G174" t="s">
        <v>28</v>
      </c>
      <c r="H174" s="2">
        <v>749.51629044812626</v>
      </c>
      <c r="I174" s="3">
        <v>2.5715794704744747E-5</v>
      </c>
      <c r="J174" t="s">
        <v>3062</v>
      </c>
      <c r="K174" t="s">
        <v>3064</v>
      </c>
      <c r="L174" t="s">
        <v>41</v>
      </c>
      <c r="M174">
        <v>23</v>
      </c>
      <c r="O174" t="s">
        <v>43</v>
      </c>
      <c r="Q174" s="1" t="s">
        <v>15</v>
      </c>
      <c r="R174" s="1" t="s">
        <v>15</v>
      </c>
      <c r="S174" s="1" t="str">
        <f t="shared" si="8"/>
        <v/>
      </c>
      <c r="T174" s="1" t="str">
        <f t="shared" si="9"/>
        <v/>
      </c>
      <c r="AE174" s="1" t="s">
        <v>15</v>
      </c>
      <c r="AF174" s="1" t="s">
        <v>15</v>
      </c>
      <c r="AG174" s="1" t="str">
        <f t="shared" si="10"/>
        <v/>
      </c>
      <c r="AH174" s="1" t="str">
        <f t="shared" si="11"/>
        <v/>
      </c>
    </row>
    <row r="175" spans="1:42" hidden="1" x14ac:dyDescent="0.35">
      <c r="A175" t="s">
        <v>254</v>
      </c>
      <c r="B175" t="s">
        <v>251</v>
      </c>
      <c r="C175">
        <v>24</v>
      </c>
      <c r="D175" t="s">
        <v>32</v>
      </c>
      <c r="E175" t="s">
        <v>30</v>
      </c>
      <c r="F175">
        <v>24</v>
      </c>
      <c r="G175" t="s">
        <v>28</v>
      </c>
      <c r="H175" s="2">
        <v>9164.3722895585452</v>
      </c>
      <c r="I175" s="3">
        <v>3.1442827780999339E-4</v>
      </c>
      <c r="J175" t="s">
        <v>3058</v>
      </c>
      <c r="L175" t="s">
        <v>36</v>
      </c>
      <c r="M175">
        <v>24</v>
      </c>
      <c r="O175" t="s">
        <v>32</v>
      </c>
      <c r="Q175" s="1">
        <v>43379</v>
      </c>
      <c r="R175" s="1">
        <v>43295</v>
      </c>
      <c r="S175" s="1">
        <f t="shared" si="8"/>
        <v>43386</v>
      </c>
      <c r="T175" s="1">
        <f t="shared" si="9"/>
        <v>43340.5</v>
      </c>
      <c r="U175" s="4">
        <v>43349</v>
      </c>
      <c r="V175" s="4">
        <v>43369</v>
      </c>
      <c r="W175" s="4">
        <v>43388</v>
      </c>
      <c r="X175" s="4">
        <v>43403</v>
      </c>
      <c r="Y175" s="4">
        <v>43275</v>
      </c>
      <c r="Z175" s="4">
        <v>43287</v>
      </c>
      <c r="AA175" s="4">
        <v>43303</v>
      </c>
      <c r="AB175" s="4">
        <v>43319</v>
      </c>
      <c r="AE175" s="1" t="s">
        <v>15</v>
      </c>
      <c r="AF175" s="1" t="s">
        <v>15</v>
      </c>
      <c r="AG175" s="1" t="str">
        <f t="shared" si="10"/>
        <v/>
      </c>
      <c r="AH175" s="1" t="str">
        <f t="shared" si="11"/>
        <v/>
      </c>
    </row>
    <row r="176" spans="1:42" hidden="1" x14ac:dyDescent="0.35">
      <c r="A176" t="s">
        <v>255</v>
      </c>
      <c r="B176" t="s">
        <v>251</v>
      </c>
      <c r="C176">
        <v>241</v>
      </c>
      <c r="D176" t="s">
        <v>70</v>
      </c>
      <c r="E176" t="s">
        <v>71</v>
      </c>
      <c r="F176">
        <v>14</v>
      </c>
      <c r="G176" t="s">
        <v>72</v>
      </c>
      <c r="H176" s="2">
        <v>1839.8754586900923</v>
      </c>
      <c r="I176" s="3">
        <v>6.3125858878509684E-5</v>
      </c>
      <c r="J176" t="s">
        <v>3058</v>
      </c>
      <c r="L176" t="s">
        <v>36</v>
      </c>
      <c r="M176">
        <v>1</v>
      </c>
      <c r="N176">
        <v>5</v>
      </c>
      <c r="O176" t="s">
        <v>14</v>
      </c>
      <c r="P176" t="s">
        <v>61</v>
      </c>
      <c r="Q176" s="1">
        <v>43228</v>
      </c>
      <c r="R176" s="1">
        <v>43396</v>
      </c>
      <c r="S176" s="1">
        <f t="shared" si="8"/>
        <v>43235</v>
      </c>
      <c r="T176" s="1">
        <f t="shared" si="9"/>
        <v>43315.5</v>
      </c>
      <c r="U176" s="4">
        <v>43211</v>
      </c>
      <c r="V176" s="4">
        <v>43216</v>
      </c>
      <c r="W176" s="4">
        <v>43239</v>
      </c>
      <c r="X176" s="4">
        <v>43248</v>
      </c>
      <c r="Y176" s="4">
        <v>43364</v>
      </c>
      <c r="Z176" s="4">
        <v>43378</v>
      </c>
      <c r="AA176" s="4">
        <v>43413</v>
      </c>
      <c r="AB176" s="4">
        <v>43425</v>
      </c>
      <c r="AE176" s="1">
        <v>43396</v>
      </c>
      <c r="AF176" s="1">
        <v>43382</v>
      </c>
      <c r="AG176" s="1">
        <f t="shared" si="10"/>
        <v>43403</v>
      </c>
      <c r="AH176" s="1">
        <f t="shared" si="11"/>
        <v>43392.5</v>
      </c>
      <c r="AI176" s="4">
        <v>43364</v>
      </c>
      <c r="AJ176" s="4">
        <v>43378</v>
      </c>
      <c r="AK176" s="4">
        <v>43413</v>
      </c>
      <c r="AL176" s="4">
        <v>43425</v>
      </c>
      <c r="AM176" s="4">
        <v>43364</v>
      </c>
      <c r="AN176" s="4">
        <v>43371</v>
      </c>
      <c r="AO176" s="4">
        <v>43393</v>
      </c>
      <c r="AP176" s="4">
        <v>43404</v>
      </c>
    </row>
    <row r="177" spans="1:42" hidden="1" x14ac:dyDescent="0.35">
      <c r="A177" t="s">
        <v>256</v>
      </c>
      <c r="B177" t="s">
        <v>251</v>
      </c>
      <c r="C177">
        <v>26</v>
      </c>
      <c r="D177" t="s">
        <v>77</v>
      </c>
      <c r="E177" t="s">
        <v>78</v>
      </c>
      <c r="F177">
        <v>45</v>
      </c>
      <c r="G177" t="s">
        <v>69</v>
      </c>
      <c r="H177" s="2">
        <v>340.97631491159791</v>
      </c>
      <c r="I177" s="3">
        <v>1.1698847677085826E-5</v>
      </c>
      <c r="J177" t="s">
        <v>3058</v>
      </c>
      <c r="L177" t="s">
        <v>41</v>
      </c>
      <c r="M177">
        <v>24</v>
      </c>
      <c r="N177">
        <v>5</v>
      </c>
      <c r="O177" t="s">
        <v>32</v>
      </c>
      <c r="P177" t="s">
        <v>61</v>
      </c>
      <c r="Q177" s="1">
        <v>43379</v>
      </c>
      <c r="R177" s="1">
        <v>43295</v>
      </c>
      <c r="S177" s="1">
        <f t="shared" si="8"/>
        <v>43386</v>
      </c>
      <c r="T177" s="1">
        <f t="shared" si="9"/>
        <v>43340.5</v>
      </c>
      <c r="U177" s="4">
        <v>43349</v>
      </c>
      <c r="V177" s="4">
        <v>43369</v>
      </c>
      <c r="W177" s="4">
        <v>43388</v>
      </c>
      <c r="X177" s="4">
        <v>43403</v>
      </c>
      <c r="Y177" s="4">
        <v>43275</v>
      </c>
      <c r="Z177" s="4">
        <v>43287</v>
      </c>
      <c r="AA177" s="4">
        <v>43303</v>
      </c>
      <c r="AB177" s="4">
        <v>43319</v>
      </c>
      <c r="AE177" s="1">
        <v>43295</v>
      </c>
      <c r="AF177" s="1">
        <v>43382</v>
      </c>
      <c r="AG177" s="1">
        <f t="shared" si="10"/>
        <v>43302</v>
      </c>
      <c r="AH177" s="1">
        <f t="shared" si="11"/>
        <v>43342</v>
      </c>
      <c r="AI177" s="4">
        <v>43275</v>
      </c>
      <c r="AJ177" s="4">
        <v>43287</v>
      </c>
      <c r="AK177" s="4">
        <v>43303</v>
      </c>
      <c r="AL177" s="4">
        <v>43319</v>
      </c>
      <c r="AM177" s="4">
        <v>43364</v>
      </c>
      <c r="AN177" s="4">
        <v>43371</v>
      </c>
      <c r="AO177" s="4">
        <v>43393</v>
      </c>
      <c r="AP177" s="4">
        <v>43404</v>
      </c>
    </row>
    <row r="178" spans="1:42" hidden="1" x14ac:dyDescent="0.35">
      <c r="A178" s="5" t="s">
        <v>2271</v>
      </c>
      <c r="B178" s="5" t="s">
        <v>251</v>
      </c>
      <c r="C178" s="5">
        <v>27</v>
      </c>
      <c r="D178" s="5" t="s">
        <v>2119</v>
      </c>
      <c r="E178" s="5" t="s">
        <v>27</v>
      </c>
      <c r="F178" s="5">
        <v>80</v>
      </c>
      <c r="G178" s="5" t="s">
        <v>28</v>
      </c>
      <c r="H178" s="10">
        <v>5036.0057822751032</v>
      </c>
      <c r="I178" s="11">
        <v>1.7278462453626552E-4</v>
      </c>
      <c r="J178" s="11" t="s">
        <v>3063</v>
      </c>
      <c r="K178" t="s">
        <v>3066</v>
      </c>
      <c r="L178" s="11" t="s">
        <v>36</v>
      </c>
      <c r="M178" s="5">
        <v>27</v>
      </c>
      <c r="N178" s="5"/>
      <c r="O178" s="5" t="s">
        <v>2119</v>
      </c>
      <c r="P178" s="5"/>
      <c r="Q178" s="1" t="str">
        <f>IF(V178="",IF(U178="","",(U178+X178)/2),(V178+W178)/2)</f>
        <v/>
      </c>
      <c r="R178" s="1" t="str">
        <f>IF(Z178="",IF(Y178="","",(Y178+AB178)/2),(Z178+AA178)/2)</f>
        <v/>
      </c>
      <c r="S178" s="1" t="str">
        <f t="shared" si="8"/>
        <v/>
      </c>
      <c r="T178" s="1" t="str">
        <f t="shared" si="9"/>
        <v/>
      </c>
      <c r="U178" s="6"/>
      <c r="V178" s="6"/>
      <c r="W178" s="6"/>
      <c r="X178" s="6"/>
      <c r="Y178" s="6"/>
      <c r="Z178" s="6"/>
      <c r="AA178" s="6"/>
      <c r="AB178" s="6"/>
      <c r="AC178" s="6"/>
      <c r="AD178" s="6"/>
      <c r="AE178" s="1" t="str">
        <f>IF(AJ178="",IF(AI178="","",(AI178+AL178)/2),(AJ178+AK178)/2)</f>
        <v/>
      </c>
      <c r="AF178" s="1" t="str">
        <f>IF(AN178="",IF(AM178="","",(AM178+AP178)/2),(AN178+AO178)/2)</f>
        <v/>
      </c>
      <c r="AG178" s="1" t="str">
        <f t="shared" si="10"/>
        <v/>
      </c>
      <c r="AH178" s="1" t="str">
        <f t="shared" si="11"/>
        <v/>
      </c>
      <c r="AI178" s="6"/>
      <c r="AJ178" s="6"/>
      <c r="AK178" s="6"/>
      <c r="AL178" s="6"/>
      <c r="AM178" s="6"/>
      <c r="AN178" s="6"/>
      <c r="AO178" s="6"/>
      <c r="AP178" s="6"/>
    </row>
    <row r="179" spans="1:42" hidden="1" x14ac:dyDescent="0.35">
      <c r="A179" t="s">
        <v>257</v>
      </c>
      <c r="B179" t="s">
        <v>251</v>
      </c>
      <c r="C179">
        <v>28</v>
      </c>
      <c r="D179" t="s">
        <v>38</v>
      </c>
      <c r="E179" t="s">
        <v>27</v>
      </c>
      <c r="F179">
        <v>80</v>
      </c>
      <c r="G179" t="s">
        <v>28</v>
      </c>
      <c r="H179" s="2">
        <v>69225.353052374063</v>
      </c>
      <c r="I179" s="3">
        <v>2.3751117756146121E-3</v>
      </c>
      <c r="J179" t="s">
        <v>3058</v>
      </c>
      <c r="L179" t="s">
        <v>17</v>
      </c>
      <c r="M179">
        <v>28</v>
      </c>
      <c r="O179" t="s">
        <v>38</v>
      </c>
      <c r="Q179" s="1">
        <v>43207</v>
      </c>
      <c r="R179" s="1">
        <v>43308</v>
      </c>
      <c r="S179" s="1">
        <f t="shared" si="8"/>
        <v>43214</v>
      </c>
      <c r="T179" s="1">
        <f t="shared" si="9"/>
        <v>43261</v>
      </c>
      <c r="U179" s="4">
        <v>43184</v>
      </c>
      <c r="V179" s="4">
        <v>43192</v>
      </c>
      <c r="W179" s="4">
        <v>43222</v>
      </c>
      <c r="X179" s="4">
        <v>43233</v>
      </c>
      <c r="Y179" s="4">
        <v>43290</v>
      </c>
      <c r="Z179" s="4">
        <v>43298</v>
      </c>
      <c r="AA179" s="4">
        <v>43317</v>
      </c>
      <c r="AB179" s="4">
        <v>43323</v>
      </c>
      <c r="AE179" s="1" t="s">
        <v>15</v>
      </c>
      <c r="AF179" s="1" t="s">
        <v>15</v>
      </c>
      <c r="AG179" s="1" t="str">
        <f t="shared" si="10"/>
        <v/>
      </c>
      <c r="AH179" s="1" t="str">
        <f t="shared" si="11"/>
        <v/>
      </c>
    </row>
    <row r="180" spans="1:42" hidden="1" x14ac:dyDescent="0.35">
      <c r="A180" s="5" t="s">
        <v>2272</v>
      </c>
      <c r="B180" s="5" t="s">
        <v>251</v>
      </c>
      <c r="C180" s="5">
        <v>29</v>
      </c>
      <c r="D180" s="5" t="s">
        <v>2121</v>
      </c>
      <c r="E180" s="5" t="s">
        <v>27</v>
      </c>
      <c r="F180" s="5">
        <v>80</v>
      </c>
      <c r="G180" s="5" t="s">
        <v>16</v>
      </c>
      <c r="H180" s="10">
        <v>185.12176136995438</v>
      </c>
      <c r="I180" s="11">
        <v>6.3515006564089745E-6</v>
      </c>
      <c r="J180" s="11" t="s">
        <v>3062</v>
      </c>
      <c r="K180" t="s">
        <v>3064</v>
      </c>
      <c r="L180" s="11" t="s">
        <v>41</v>
      </c>
      <c r="M180" s="5">
        <v>29</v>
      </c>
      <c r="N180" s="5"/>
      <c r="O180" s="5" t="s">
        <v>2121</v>
      </c>
      <c r="P180" s="5"/>
      <c r="Q180" s="1" t="str">
        <f>IF(V180="",IF(U180="","",(U180+X180)/2),(V180+W180)/2)</f>
        <v/>
      </c>
      <c r="R180" s="1" t="str">
        <f>IF(Z180="",IF(Y180="","",(Y180+AB180)/2),(Z180+AA180)/2)</f>
        <v/>
      </c>
      <c r="S180" s="1" t="str">
        <f t="shared" si="8"/>
        <v/>
      </c>
      <c r="T180" s="1" t="str">
        <f t="shared" si="9"/>
        <v/>
      </c>
      <c r="U180" s="6"/>
      <c r="V180" s="6"/>
      <c r="W180" s="6"/>
      <c r="X180" s="6"/>
      <c r="Y180" s="6"/>
      <c r="Z180" s="6"/>
      <c r="AA180" s="6"/>
      <c r="AB180" s="6"/>
      <c r="AC180" s="6"/>
      <c r="AD180" s="6"/>
      <c r="AE180" s="1" t="str">
        <f>IF(AJ180="",IF(AI180="","",(AI180+AL180)/2),(AJ180+AK180)/2)</f>
        <v/>
      </c>
      <c r="AF180" s="1" t="str">
        <f>IF(AN180="",IF(AM180="","",(AM180+AP180)/2),(AN180+AO180)/2)</f>
        <v/>
      </c>
      <c r="AG180" s="1" t="str">
        <f t="shared" si="10"/>
        <v/>
      </c>
      <c r="AH180" s="1" t="str">
        <f t="shared" si="11"/>
        <v/>
      </c>
      <c r="AI180" s="6"/>
      <c r="AJ180" s="6"/>
      <c r="AK180" s="6"/>
      <c r="AL180" s="6"/>
      <c r="AM180" s="6"/>
      <c r="AN180" s="6"/>
      <c r="AO180" s="6"/>
      <c r="AP180" s="6"/>
    </row>
    <row r="181" spans="1:42" hidden="1" x14ac:dyDescent="0.35">
      <c r="A181" s="5" t="s">
        <v>2273</v>
      </c>
      <c r="B181" s="5" t="s">
        <v>251</v>
      </c>
      <c r="C181" s="5">
        <v>39</v>
      </c>
      <c r="D181" s="5" t="s">
        <v>2218</v>
      </c>
      <c r="E181" s="5" t="s">
        <v>27</v>
      </c>
      <c r="F181" s="5">
        <v>80</v>
      </c>
      <c r="G181" s="5" t="s">
        <v>28</v>
      </c>
      <c r="H181" s="10">
        <v>42.166129211609025</v>
      </c>
      <c r="I181" s="11">
        <v>1.446713748744764E-6</v>
      </c>
      <c r="J181" t="s">
        <v>3062</v>
      </c>
      <c r="K181" t="s">
        <v>3064</v>
      </c>
      <c r="L181" s="11" t="s">
        <v>934</v>
      </c>
      <c r="M181" s="5">
        <v>39</v>
      </c>
      <c r="N181" s="5"/>
      <c r="O181" s="5" t="s">
        <v>2218</v>
      </c>
      <c r="P181" s="5"/>
      <c r="Q181" s="1" t="str">
        <f>IF(V181="",IF(U181="","",(U181+X181)/2),(V181+W181)/2)</f>
        <v/>
      </c>
      <c r="R181" s="1" t="str">
        <f>IF(Z181="",IF(Y181="","",(Y181+AB181)/2),(Z181+AA181)/2)</f>
        <v/>
      </c>
      <c r="S181" s="1" t="str">
        <f t="shared" si="8"/>
        <v/>
      </c>
      <c r="T181" s="1" t="str">
        <f t="shared" si="9"/>
        <v/>
      </c>
      <c r="U181" s="6"/>
      <c r="V181" s="6"/>
      <c r="W181" s="6"/>
      <c r="X181" s="6"/>
      <c r="Y181" s="6"/>
      <c r="Z181" s="6"/>
      <c r="AA181" s="6"/>
      <c r="AB181" s="6"/>
      <c r="AC181" s="6"/>
      <c r="AD181" s="6"/>
      <c r="AE181" s="1" t="str">
        <f>IF(AJ181="",IF(AI181="","",(AI181+AL181)/2),(AJ181+AK181)/2)</f>
        <v/>
      </c>
      <c r="AF181" s="1" t="str">
        <f>IF(AN181="",IF(AM181="","",(AM181+AP181)/2),(AN181+AO181)/2)</f>
        <v/>
      </c>
      <c r="AG181" s="1" t="str">
        <f t="shared" si="10"/>
        <v/>
      </c>
      <c r="AH181" s="1" t="str">
        <f t="shared" si="11"/>
        <v/>
      </c>
      <c r="AI181" s="6"/>
      <c r="AJ181" s="6"/>
      <c r="AK181" s="6"/>
      <c r="AL181" s="6"/>
      <c r="AM181" s="6"/>
      <c r="AN181" s="6"/>
      <c r="AO181" s="6"/>
      <c r="AP181" s="6"/>
    </row>
    <row r="182" spans="1:42" hidden="1" x14ac:dyDescent="0.35">
      <c r="A182" t="s">
        <v>258</v>
      </c>
      <c r="B182" t="s">
        <v>251</v>
      </c>
      <c r="C182">
        <v>4</v>
      </c>
      <c r="D182" t="s">
        <v>48</v>
      </c>
      <c r="E182" t="s">
        <v>27</v>
      </c>
      <c r="F182">
        <v>80</v>
      </c>
      <c r="G182" t="s">
        <v>16</v>
      </c>
      <c r="H182" s="2">
        <v>636.53953074613582</v>
      </c>
      <c r="I182" s="3">
        <v>2.1839578542496119E-5</v>
      </c>
      <c r="J182" t="s">
        <v>3059</v>
      </c>
      <c r="K182" t="s">
        <v>53</v>
      </c>
      <c r="L182" t="s">
        <v>41</v>
      </c>
      <c r="M182">
        <v>4</v>
      </c>
      <c r="O182" t="s">
        <v>48</v>
      </c>
      <c r="Q182" s="1">
        <v>43227</v>
      </c>
      <c r="R182" s="1">
        <v>43396</v>
      </c>
      <c r="S182" s="1">
        <f t="shared" si="8"/>
        <v>43234</v>
      </c>
      <c r="T182" s="1">
        <f t="shared" si="9"/>
        <v>43315</v>
      </c>
      <c r="U182" s="4">
        <v>43210</v>
      </c>
      <c r="V182" s="4">
        <v>43215</v>
      </c>
      <c r="W182" s="4">
        <v>43238</v>
      </c>
      <c r="X182" s="4">
        <v>43247</v>
      </c>
      <c r="Y182" s="4">
        <v>43364</v>
      </c>
      <c r="Z182" s="4">
        <v>43378</v>
      </c>
      <c r="AA182" s="4">
        <v>43413</v>
      </c>
      <c r="AB182" s="4">
        <v>43425</v>
      </c>
      <c r="AE182" s="1" t="s">
        <v>15</v>
      </c>
      <c r="AF182" s="1" t="s">
        <v>15</v>
      </c>
      <c r="AG182" s="1" t="str">
        <f t="shared" si="10"/>
        <v/>
      </c>
      <c r="AH182" s="1" t="str">
        <f t="shared" si="11"/>
        <v/>
      </c>
    </row>
    <row r="183" spans="1:42" hidden="1" x14ac:dyDescent="0.35">
      <c r="A183" t="s">
        <v>261</v>
      </c>
      <c r="B183" t="s">
        <v>251</v>
      </c>
      <c r="C183">
        <v>5</v>
      </c>
      <c r="D183" t="s">
        <v>98</v>
      </c>
      <c r="E183" t="s">
        <v>98</v>
      </c>
      <c r="F183">
        <v>40</v>
      </c>
      <c r="G183" t="s">
        <v>99</v>
      </c>
      <c r="H183" s="2">
        <v>9440985.5220727231</v>
      </c>
      <c r="I183" s="3">
        <v>0.32391883750909939</v>
      </c>
      <c r="J183" t="s">
        <v>3058</v>
      </c>
      <c r="L183" t="s">
        <v>17</v>
      </c>
      <c r="M183">
        <v>5</v>
      </c>
      <c r="O183" t="s">
        <v>61</v>
      </c>
      <c r="Q183" s="1">
        <v>43241</v>
      </c>
      <c r="R183" s="1">
        <v>43382</v>
      </c>
      <c r="S183" s="1">
        <f t="shared" si="8"/>
        <v>43248</v>
      </c>
      <c r="T183" s="1">
        <f t="shared" si="9"/>
        <v>43315</v>
      </c>
      <c r="U183" s="4">
        <v>43222</v>
      </c>
      <c r="V183" s="4">
        <v>43228</v>
      </c>
      <c r="W183" s="4">
        <v>43253</v>
      </c>
      <c r="X183" s="4">
        <v>43267</v>
      </c>
      <c r="Y183" s="4">
        <v>43364</v>
      </c>
      <c r="Z183" s="4">
        <v>43371</v>
      </c>
      <c r="AA183" s="4">
        <v>43393</v>
      </c>
      <c r="AB183" s="4">
        <v>43404</v>
      </c>
      <c r="AE183" s="1" t="s">
        <v>15</v>
      </c>
      <c r="AF183" s="1" t="s">
        <v>15</v>
      </c>
      <c r="AG183" s="1" t="str">
        <f t="shared" si="10"/>
        <v/>
      </c>
      <c r="AH183" s="1" t="str">
        <f t="shared" si="11"/>
        <v/>
      </c>
    </row>
    <row r="184" spans="1:42" hidden="1" x14ac:dyDescent="0.35">
      <c r="A184" s="5" t="s">
        <v>2276</v>
      </c>
      <c r="B184" s="5" t="s">
        <v>251</v>
      </c>
      <c r="C184" s="5">
        <v>56</v>
      </c>
      <c r="D184" s="5" t="s">
        <v>2202</v>
      </c>
      <c r="E184" s="5" t="s">
        <v>21</v>
      </c>
      <c r="F184" s="5">
        <v>90</v>
      </c>
      <c r="G184" s="5" t="s">
        <v>22</v>
      </c>
      <c r="H184" s="10">
        <v>13.121316579561881</v>
      </c>
      <c r="I184" s="11">
        <v>4.5019045978871887E-7</v>
      </c>
      <c r="J184" t="s">
        <v>3062</v>
      </c>
      <c r="K184" t="s">
        <v>3064</v>
      </c>
      <c r="L184" s="11" t="s">
        <v>934</v>
      </c>
      <c r="M184" s="5">
        <v>56</v>
      </c>
      <c r="N184" s="5"/>
      <c r="O184" s="5" t="s">
        <v>2202</v>
      </c>
      <c r="P184" s="5"/>
      <c r="Q184" s="1" t="str">
        <f>IF(V184="",IF(U184="","",(U184+X184)/2),(V184+W184)/2)</f>
        <v/>
      </c>
      <c r="R184" s="1" t="str">
        <f>IF(Z184="",IF(Y184="","",(Y184+AB184)/2),(Z184+AA184)/2)</f>
        <v/>
      </c>
      <c r="S184" s="1" t="str">
        <f t="shared" si="8"/>
        <v/>
      </c>
      <c r="T184" s="1" t="str">
        <f t="shared" si="9"/>
        <v/>
      </c>
      <c r="U184" s="6"/>
      <c r="V184" s="6"/>
      <c r="W184" s="6"/>
      <c r="X184" s="6"/>
      <c r="Y184" s="6"/>
      <c r="Z184" s="6"/>
      <c r="AA184" s="6"/>
      <c r="AB184" s="6"/>
      <c r="AC184" s="6"/>
      <c r="AD184" s="6"/>
      <c r="AE184" s="1" t="str">
        <f>IF(AJ184="",IF(AI184="","",(AI184+AL184)/2),(AJ184+AK184)/2)</f>
        <v/>
      </c>
      <c r="AF184" s="1" t="str">
        <f>IF(AN184="",IF(AM184="","",(AM184+AP184)/2),(AN184+AO184)/2)</f>
        <v/>
      </c>
      <c r="AG184" s="1" t="str">
        <f t="shared" si="10"/>
        <v/>
      </c>
      <c r="AH184" s="1" t="str">
        <f t="shared" si="11"/>
        <v/>
      </c>
      <c r="AI184" s="6"/>
      <c r="AJ184" s="6"/>
      <c r="AK184" s="6"/>
      <c r="AL184" s="6"/>
      <c r="AM184" s="6"/>
      <c r="AN184" s="6"/>
      <c r="AO184" s="6"/>
      <c r="AP184" s="6"/>
    </row>
    <row r="185" spans="1:42" hidden="1" x14ac:dyDescent="0.35">
      <c r="A185" t="s">
        <v>262</v>
      </c>
      <c r="B185" t="s">
        <v>263</v>
      </c>
      <c r="C185">
        <v>1</v>
      </c>
      <c r="D185" t="s">
        <v>14</v>
      </c>
      <c r="E185" t="s">
        <v>14</v>
      </c>
      <c r="F185">
        <v>10</v>
      </c>
      <c r="G185" t="s">
        <v>16</v>
      </c>
      <c r="H185" s="2">
        <v>347629.48960302456</v>
      </c>
      <c r="I185" s="3">
        <v>3.1792485511400861E-2</v>
      </c>
      <c r="J185" t="s">
        <v>3058</v>
      </c>
      <c r="L185" t="s">
        <v>17</v>
      </c>
      <c r="M185">
        <v>1</v>
      </c>
      <c r="O185" t="s">
        <v>14</v>
      </c>
      <c r="Q185" s="1">
        <v>43236</v>
      </c>
      <c r="R185" s="1">
        <v>43404</v>
      </c>
      <c r="S185" s="1">
        <f t="shared" si="8"/>
        <v>43243</v>
      </c>
      <c r="T185" s="1">
        <f t="shared" si="9"/>
        <v>43323.5</v>
      </c>
      <c r="U185" s="4">
        <v>43211</v>
      </c>
      <c r="V185" s="4">
        <v>43225</v>
      </c>
      <c r="W185" s="4">
        <v>43246</v>
      </c>
      <c r="X185" s="4">
        <v>43260</v>
      </c>
      <c r="Y185" s="4">
        <v>43372</v>
      </c>
      <c r="Z185" s="4">
        <v>43393</v>
      </c>
      <c r="AA185" s="4">
        <v>43414</v>
      </c>
      <c r="AB185" s="4">
        <v>43428</v>
      </c>
      <c r="AE185" s="1" t="s">
        <v>15</v>
      </c>
      <c r="AF185" s="1" t="s">
        <v>15</v>
      </c>
      <c r="AG185" s="1" t="str">
        <f t="shared" si="10"/>
        <v/>
      </c>
      <c r="AH185" s="1" t="str">
        <f t="shared" si="11"/>
        <v/>
      </c>
    </row>
    <row r="186" spans="1:42" hidden="1" x14ac:dyDescent="0.35">
      <c r="A186" s="5" t="s">
        <v>2283</v>
      </c>
      <c r="B186" s="5" t="s">
        <v>263</v>
      </c>
      <c r="C186" s="5">
        <v>205</v>
      </c>
      <c r="D186" s="5" t="s">
        <v>2111</v>
      </c>
      <c r="E186" s="5" t="s">
        <v>27</v>
      </c>
      <c r="F186" s="5">
        <v>80</v>
      </c>
      <c r="G186" s="5" t="s">
        <v>28</v>
      </c>
      <c r="H186" s="10">
        <v>17426.264872678748</v>
      </c>
      <c r="I186" s="11">
        <v>1.5937205848535485E-3</v>
      </c>
      <c r="J186" s="11" t="s">
        <v>3063</v>
      </c>
      <c r="K186" t="s">
        <v>3066</v>
      </c>
      <c r="L186" s="11" t="s">
        <v>17</v>
      </c>
      <c r="M186" s="5">
        <v>205</v>
      </c>
      <c r="N186" s="5"/>
      <c r="O186" s="5" t="s">
        <v>2111</v>
      </c>
      <c r="P186" s="5"/>
      <c r="Q186" s="1" t="str">
        <f>IF(V186="",IF(U186="","",(U186+X186)/2),(V186+W186)/2)</f>
        <v/>
      </c>
      <c r="R186" s="1" t="str">
        <f>IF(Z186="",IF(Y186="","",(Y186+AB186)/2),(Z186+AA186)/2)</f>
        <v/>
      </c>
      <c r="S186" s="1" t="str">
        <f t="shared" si="8"/>
        <v/>
      </c>
      <c r="T186" s="1" t="str">
        <f t="shared" si="9"/>
        <v/>
      </c>
      <c r="U186" s="6"/>
      <c r="V186" s="6"/>
      <c r="W186" s="6"/>
      <c r="X186" s="6"/>
      <c r="Y186" s="6"/>
      <c r="Z186" s="6"/>
      <c r="AA186" s="6"/>
      <c r="AB186" s="6"/>
      <c r="AC186" s="6"/>
      <c r="AD186" s="6"/>
      <c r="AE186" s="1" t="str">
        <f>IF(AJ186="",IF(AI186="","",(AI186+AL186)/2),(AJ186+AK186)/2)</f>
        <v/>
      </c>
      <c r="AF186" s="1" t="str">
        <f>IF(AN186="",IF(AM186="","",(AM186+AP186)/2),(AN186+AO186)/2)</f>
        <v/>
      </c>
      <c r="AG186" s="1" t="str">
        <f t="shared" si="10"/>
        <v/>
      </c>
      <c r="AH186" s="1" t="str">
        <f t="shared" si="11"/>
        <v/>
      </c>
      <c r="AI186" s="6"/>
      <c r="AJ186" s="6"/>
      <c r="AK186" s="6"/>
      <c r="AL186" s="6"/>
      <c r="AM186" s="6"/>
      <c r="AN186" s="6"/>
      <c r="AO186" s="6"/>
      <c r="AP186" s="6"/>
    </row>
    <row r="187" spans="1:42" hidden="1" x14ac:dyDescent="0.35">
      <c r="A187" t="s">
        <v>264</v>
      </c>
      <c r="B187" t="s">
        <v>263</v>
      </c>
      <c r="C187">
        <v>21</v>
      </c>
      <c r="D187" t="s">
        <v>26</v>
      </c>
      <c r="E187" t="s">
        <v>27</v>
      </c>
      <c r="F187">
        <v>80</v>
      </c>
      <c r="G187" t="s">
        <v>28</v>
      </c>
      <c r="H187" s="2">
        <v>626850.92849994439</v>
      </c>
      <c r="I187" s="3">
        <v>5.7328706735728166E-2</v>
      </c>
      <c r="J187" t="s">
        <v>3058</v>
      </c>
      <c r="L187" t="s">
        <v>17</v>
      </c>
      <c r="M187">
        <v>21</v>
      </c>
      <c r="O187" t="s">
        <v>26</v>
      </c>
      <c r="Q187" s="1">
        <v>43211</v>
      </c>
      <c r="R187" s="1">
        <v>43337</v>
      </c>
      <c r="S187" s="1">
        <f t="shared" si="8"/>
        <v>43218</v>
      </c>
      <c r="T187" s="1">
        <f t="shared" si="9"/>
        <v>43277.5</v>
      </c>
      <c r="U187" s="4">
        <v>43183</v>
      </c>
      <c r="V187" s="4">
        <v>43197</v>
      </c>
      <c r="W187" s="4">
        <v>43225</v>
      </c>
      <c r="X187" s="4">
        <v>43246</v>
      </c>
      <c r="Y187" s="4">
        <v>43309</v>
      </c>
      <c r="Z187" s="4">
        <v>43323</v>
      </c>
      <c r="AA187" s="4">
        <v>43351</v>
      </c>
      <c r="AB187" s="4">
        <v>43372</v>
      </c>
      <c r="AE187" s="1" t="s">
        <v>15</v>
      </c>
      <c r="AF187" s="1" t="s">
        <v>15</v>
      </c>
      <c r="AG187" s="1" t="str">
        <f t="shared" si="10"/>
        <v/>
      </c>
      <c r="AH187" s="1" t="str">
        <f t="shared" si="11"/>
        <v/>
      </c>
    </row>
    <row r="188" spans="1:42" hidden="1" x14ac:dyDescent="0.35">
      <c r="A188" t="s">
        <v>265</v>
      </c>
      <c r="B188" t="s">
        <v>263</v>
      </c>
      <c r="C188">
        <v>22</v>
      </c>
      <c r="D188" t="s">
        <v>29</v>
      </c>
      <c r="E188" t="s">
        <v>30</v>
      </c>
      <c r="F188">
        <v>22</v>
      </c>
      <c r="G188" t="s">
        <v>28</v>
      </c>
      <c r="H188" s="2">
        <v>6693.8730123429332</v>
      </c>
      <c r="I188" s="3">
        <v>6.1218874441030255E-4</v>
      </c>
      <c r="J188" t="s">
        <v>3058</v>
      </c>
      <c r="L188" t="s">
        <v>36</v>
      </c>
      <c r="M188">
        <v>22</v>
      </c>
      <c r="O188" t="s">
        <v>29</v>
      </c>
      <c r="Q188" s="1">
        <v>43217</v>
      </c>
      <c r="R188" s="1">
        <v>43339</v>
      </c>
      <c r="S188" s="1">
        <f t="shared" si="8"/>
        <v>43224</v>
      </c>
      <c r="T188" s="1">
        <f t="shared" si="9"/>
        <v>43281.5</v>
      </c>
      <c r="U188" s="4">
        <v>43191</v>
      </c>
      <c r="V188" s="4">
        <v>43200</v>
      </c>
      <c r="W188" s="4">
        <v>43234</v>
      </c>
      <c r="X188" s="4">
        <v>43250</v>
      </c>
      <c r="Y188" s="4">
        <v>43320</v>
      </c>
      <c r="Z188" s="4">
        <v>43325</v>
      </c>
      <c r="AA188" s="4">
        <v>43353</v>
      </c>
      <c r="AB188" s="4">
        <v>43372</v>
      </c>
      <c r="AE188" s="1" t="s">
        <v>15</v>
      </c>
      <c r="AF188" s="1" t="s">
        <v>15</v>
      </c>
      <c r="AG188" s="1" t="str">
        <f t="shared" si="10"/>
        <v/>
      </c>
      <c r="AH188" s="1" t="str">
        <f t="shared" si="11"/>
        <v/>
      </c>
    </row>
    <row r="189" spans="1:42" hidden="1" x14ac:dyDescent="0.35">
      <c r="A189" t="s">
        <v>266</v>
      </c>
      <c r="B189" t="s">
        <v>263</v>
      </c>
      <c r="C189">
        <v>225</v>
      </c>
      <c r="D189" t="s">
        <v>33</v>
      </c>
      <c r="E189" t="s">
        <v>34</v>
      </c>
      <c r="F189">
        <v>15</v>
      </c>
      <c r="G189" t="s">
        <v>35</v>
      </c>
      <c r="H189" s="2">
        <v>617.1021905926832</v>
      </c>
      <c r="I189" s="3">
        <v>5.6437135053978792E-5</v>
      </c>
      <c r="J189" t="s">
        <v>3058</v>
      </c>
      <c r="L189" t="s">
        <v>41</v>
      </c>
      <c r="M189">
        <v>24</v>
      </c>
      <c r="N189">
        <v>1</v>
      </c>
      <c r="O189" t="s">
        <v>32</v>
      </c>
      <c r="P189" t="s">
        <v>14</v>
      </c>
      <c r="Q189" s="1">
        <v>43376</v>
      </c>
      <c r="R189" s="1">
        <v>43327</v>
      </c>
      <c r="S189" s="1">
        <f t="shared" si="8"/>
        <v>43383</v>
      </c>
      <c r="T189" s="1">
        <f t="shared" si="9"/>
        <v>43355</v>
      </c>
      <c r="U189" s="4">
        <v>43351</v>
      </c>
      <c r="V189" s="4">
        <v>43365</v>
      </c>
      <c r="W189" s="4">
        <v>43386</v>
      </c>
      <c r="X189" s="4">
        <v>43407</v>
      </c>
      <c r="Y189" s="4">
        <v>43304</v>
      </c>
      <c r="Z189" s="4">
        <v>43316</v>
      </c>
      <c r="AA189" s="4">
        <v>43337</v>
      </c>
      <c r="AB189" s="4">
        <v>43357</v>
      </c>
      <c r="AE189" s="1">
        <v>43327</v>
      </c>
      <c r="AF189" s="1">
        <v>43404</v>
      </c>
      <c r="AG189" s="1">
        <f t="shared" si="10"/>
        <v>43334</v>
      </c>
      <c r="AH189" s="1">
        <f t="shared" si="11"/>
        <v>43369</v>
      </c>
      <c r="AI189" s="4">
        <v>43304</v>
      </c>
      <c r="AJ189" s="4">
        <v>43316</v>
      </c>
      <c r="AK189" s="4">
        <v>43337</v>
      </c>
      <c r="AL189" s="4">
        <v>43357</v>
      </c>
      <c r="AM189" s="4">
        <v>43372</v>
      </c>
      <c r="AN189" s="4">
        <v>43393</v>
      </c>
      <c r="AO189" s="4">
        <v>43414</v>
      </c>
      <c r="AP189" s="4">
        <v>43428</v>
      </c>
    </row>
    <row r="190" spans="1:42" hidden="1" x14ac:dyDescent="0.35">
      <c r="A190" t="s">
        <v>267</v>
      </c>
      <c r="B190" t="s">
        <v>263</v>
      </c>
      <c r="C190">
        <v>23</v>
      </c>
      <c r="D190" t="s">
        <v>43</v>
      </c>
      <c r="E190" t="s">
        <v>30</v>
      </c>
      <c r="F190">
        <v>23</v>
      </c>
      <c r="G190" t="s">
        <v>28</v>
      </c>
      <c r="H190" s="2">
        <v>459857.17780495941</v>
      </c>
      <c r="I190" s="3">
        <v>4.2056278595274443E-2</v>
      </c>
      <c r="J190" t="s">
        <v>3058</v>
      </c>
      <c r="L190" t="s">
        <v>17</v>
      </c>
      <c r="M190">
        <v>23</v>
      </c>
      <c r="O190" t="s">
        <v>43</v>
      </c>
      <c r="Q190" s="1">
        <v>43210</v>
      </c>
      <c r="R190" s="1">
        <v>43338</v>
      </c>
      <c r="S190" s="1">
        <f t="shared" si="8"/>
        <v>43217</v>
      </c>
      <c r="T190" s="1">
        <f t="shared" si="9"/>
        <v>43277.5</v>
      </c>
      <c r="U190" s="4">
        <v>43180</v>
      </c>
      <c r="V190" s="4">
        <v>43197</v>
      </c>
      <c r="W190" s="4">
        <v>43223</v>
      </c>
      <c r="X190" s="4">
        <v>43246</v>
      </c>
      <c r="Y190" s="4">
        <v>43316</v>
      </c>
      <c r="Z190" s="4">
        <v>43325</v>
      </c>
      <c r="AA190" s="4">
        <v>43351</v>
      </c>
      <c r="AB190" s="4">
        <v>43372</v>
      </c>
      <c r="AE190" s="1" t="s">
        <v>15</v>
      </c>
      <c r="AF190" s="1" t="s">
        <v>15</v>
      </c>
      <c r="AG190" s="1" t="str">
        <f t="shared" si="10"/>
        <v/>
      </c>
      <c r="AH190" s="1" t="str">
        <f t="shared" si="11"/>
        <v/>
      </c>
    </row>
    <row r="191" spans="1:42" hidden="1" x14ac:dyDescent="0.35">
      <c r="A191" t="s">
        <v>268</v>
      </c>
      <c r="B191" t="s">
        <v>263</v>
      </c>
      <c r="C191">
        <v>237</v>
      </c>
      <c r="D191" t="s">
        <v>56</v>
      </c>
      <c r="E191" t="s">
        <v>40</v>
      </c>
      <c r="F191">
        <v>18</v>
      </c>
      <c r="G191" t="s">
        <v>51</v>
      </c>
      <c r="H191" s="2">
        <v>193.57277882797732</v>
      </c>
      <c r="I191" s="3">
        <v>1.7703215493362815E-5</v>
      </c>
      <c r="J191" t="s">
        <v>3058</v>
      </c>
      <c r="L191" t="s">
        <v>41</v>
      </c>
      <c r="M191">
        <v>21</v>
      </c>
      <c r="N191">
        <v>1</v>
      </c>
      <c r="O191" t="s">
        <v>26</v>
      </c>
      <c r="P191" t="s">
        <v>14</v>
      </c>
      <c r="Q191" s="1">
        <v>43211</v>
      </c>
      <c r="R191" s="1">
        <v>43337</v>
      </c>
      <c r="S191" s="1">
        <f t="shared" si="8"/>
        <v>43218</v>
      </c>
      <c r="T191" s="1">
        <f t="shared" si="9"/>
        <v>43277.5</v>
      </c>
      <c r="U191" s="4">
        <v>43183</v>
      </c>
      <c r="V191" s="4">
        <v>43197</v>
      </c>
      <c r="W191" s="4">
        <v>43225</v>
      </c>
      <c r="X191" s="4">
        <v>43246</v>
      </c>
      <c r="Y191" s="4">
        <v>43309</v>
      </c>
      <c r="Z191" s="4">
        <v>43323</v>
      </c>
      <c r="AA191" s="4">
        <v>43351</v>
      </c>
      <c r="AB191" s="4">
        <v>43372</v>
      </c>
      <c r="AE191" s="1">
        <v>43337</v>
      </c>
      <c r="AF191" s="1">
        <v>43404</v>
      </c>
      <c r="AG191" s="1">
        <f t="shared" si="10"/>
        <v>43344</v>
      </c>
      <c r="AH191" s="1">
        <f t="shared" si="11"/>
        <v>43374</v>
      </c>
      <c r="AI191" s="4">
        <v>43309</v>
      </c>
      <c r="AJ191" s="4">
        <v>43323</v>
      </c>
      <c r="AK191" s="4">
        <v>43351</v>
      </c>
      <c r="AL191" s="4">
        <v>43372</v>
      </c>
      <c r="AM191" s="4">
        <v>43372</v>
      </c>
      <c r="AN191" s="4">
        <v>43393</v>
      </c>
      <c r="AO191" s="4">
        <v>43414</v>
      </c>
      <c r="AP191" s="4">
        <v>43428</v>
      </c>
    </row>
    <row r="192" spans="1:42" hidden="1" x14ac:dyDescent="0.35">
      <c r="A192" t="s">
        <v>269</v>
      </c>
      <c r="B192" t="s">
        <v>263</v>
      </c>
      <c r="C192">
        <v>24</v>
      </c>
      <c r="D192" t="s">
        <v>32</v>
      </c>
      <c r="E192" t="s">
        <v>30</v>
      </c>
      <c r="F192">
        <v>24</v>
      </c>
      <c r="G192" t="s">
        <v>28</v>
      </c>
      <c r="H192" s="2">
        <v>794847.19226064708</v>
      </c>
      <c r="I192" s="3">
        <v>7.2692819796679325E-2</v>
      </c>
      <c r="J192" t="s">
        <v>3058</v>
      </c>
      <c r="L192" t="s">
        <v>17</v>
      </c>
      <c r="M192">
        <v>24</v>
      </c>
      <c r="O192" t="s">
        <v>32</v>
      </c>
      <c r="Q192" s="1">
        <v>43376</v>
      </c>
      <c r="R192" s="1">
        <v>43327</v>
      </c>
      <c r="S192" s="1">
        <f t="shared" si="8"/>
        <v>43383</v>
      </c>
      <c r="T192" s="1">
        <f t="shared" si="9"/>
        <v>43355</v>
      </c>
      <c r="U192" s="4">
        <v>43351</v>
      </c>
      <c r="V192" s="4">
        <v>43365</v>
      </c>
      <c r="W192" s="4">
        <v>43386</v>
      </c>
      <c r="X192" s="4">
        <v>43407</v>
      </c>
      <c r="Y192" s="4">
        <v>43304</v>
      </c>
      <c r="Z192" s="4">
        <v>43316</v>
      </c>
      <c r="AA192" s="4">
        <v>43337</v>
      </c>
      <c r="AB192" s="4">
        <v>43357</v>
      </c>
      <c r="AE192" s="1" t="s">
        <v>15</v>
      </c>
      <c r="AF192" s="1" t="s">
        <v>15</v>
      </c>
      <c r="AG192" s="1" t="str">
        <f t="shared" si="10"/>
        <v/>
      </c>
      <c r="AH192" s="1" t="str">
        <f t="shared" si="11"/>
        <v/>
      </c>
    </row>
    <row r="193" spans="1:42" hidden="1" x14ac:dyDescent="0.35">
      <c r="A193" s="5" t="s">
        <v>2285</v>
      </c>
      <c r="B193" s="5" t="s">
        <v>263</v>
      </c>
      <c r="C193" s="5">
        <v>25</v>
      </c>
      <c r="D193" s="5" t="s">
        <v>2152</v>
      </c>
      <c r="E193" s="5" t="s">
        <v>27</v>
      </c>
      <c r="F193" s="5">
        <v>80</v>
      </c>
      <c r="G193" s="5" t="s">
        <v>28</v>
      </c>
      <c r="H193" s="10">
        <v>202.42410763927501</v>
      </c>
      <c r="I193" s="11">
        <v>1.8512714547402155E-5</v>
      </c>
      <c r="J193" t="s">
        <v>3062</v>
      </c>
      <c r="K193" t="s">
        <v>3064</v>
      </c>
      <c r="L193" s="11" t="s">
        <v>41</v>
      </c>
      <c r="M193" s="5">
        <v>25</v>
      </c>
      <c r="N193" s="5"/>
      <c r="O193" s="5" t="s">
        <v>2152</v>
      </c>
      <c r="P193" s="5"/>
      <c r="Q193" s="1" t="str">
        <f>IF(V193="",IF(U193="","",(U193+X193)/2),(V193+W193)/2)</f>
        <v/>
      </c>
      <c r="R193" s="1" t="str">
        <f>IF(Z193="",IF(Y193="","",(Y193+AB193)/2),(Z193+AA193)/2)</f>
        <v/>
      </c>
      <c r="S193" s="1" t="str">
        <f t="shared" si="8"/>
        <v/>
      </c>
      <c r="T193" s="1" t="str">
        <f t="shared" si="9"/>
        <v/>
      </c>
      <c r="U193" s="6"/>
      <c r="V193" s="6"/>
      <c r="W193" s="6"/>
      <c r="X193" s="6"/>
      <c r="Y193" s="6"/>
      <c r="Z193" s="6"/>
      <c r="AA193" s="6"/>
      <c r="AB193" s="6"/>
      <c r="AC193" s="6"/>
      <c r="AD193" s="6"/>
      <c r="AE193" s="1" t="str">
        <f>IF(AJ193="",IF(AI193="","",(AI193+AL193)/2),(AJ193+AK193)/2)</f>
        <v/>
      </c>
      <c r="AF193" s="1" t="str">
        <f>IF(AN193="",IF(AM193="","",(AM193+AP193)/2),(AN193+AO193)/2)</f>
        <v/>
      </c>
      <c r="AG193" s="1" t="str">
        <f t="shared" si="10"/>
        <v/>
      </c>
      <c r="AH193" s="1" t="str">
        <f t="shared" si="11"/>
        <v/>
      </c>
      <c r="AI193" s="6"/>
      <c r="AJ193" s="6"/>
      <c r="AK193" s="6"/>
      <c r="AL193" s="6"/>
      <c r="AM193" s="6"/>
      <c r="AN193" s="6"/>
      <c r="AO193" s="6"/>
      <c r="AP193" s="6"/>
    </row>
    <row r="194" spans="1:42" hidden="1" x14ac:dyDescent="0.35">
      <c r="A194" s="5" t="s">
        <v>2286</v>
      </c>
      <c r="B194" s="5" t="s">
        <v>263</v>
      </c>
      <c r="C194" s="5">
        <v>27</v>
      </c>
      <c r="D194" s="5" t="s">
        <v>2119</v>
      </c>
      <c r="E194" s="5" t="s">
        <v>27</v>
      </c>
      <c r="F194" s="5">
        <v>80</v>
      </c>
      <c r="G194" s="5" t="s">
        <v>28</v>
      </c>
      <c r="H194" s="10">
        <v>6112.4430112309565</v>
      </c>
      <c r="I194" s="11">
        <v>5.5901401257913547E-4</v>
      </c>
      <c r="J194" s="11" t="s">
        <v>3063</v>
      </c>
      <c r="K194" t="s">
        <v>3066</v>
      </c>
      <c r="L194" s="11" t="s">
        <v>36</v>
      </c>
      <c r="M194" s="5">
        <v>27</v>
      </c>
      <c r="N194" s="5"/>
      <c r="O194" s="5" t="s">
        <v>2119</v>
      </c>
      <c r="P194" s="5"/>
      <c r="Q194" s="1" t="str">
        <f>IF(V194="",IF(U194="","",(U194+X194)/2),(V194+W194)/2)</f>
        <v/>
      </c>
      <c r="R194" s="1" t="str">
        <f>IF(Z194="",IF(Y194="","",(Y194+AB194)/2),(Z194+AA194)/2)</f>
        <v/>
      </c>
      <c r="S194" s="1" t="str">
        <f t="shared" ref="S194:S257" si="12">IF(Q194="","",Q194+7)</f>
        <v/>
      </c>
      <c r="T194" s="1" t="str">
        <f t="shared" ref="T194:T257" si="13">IF(S194="","",IF(R194="","",S194+(R194-S194)/2))</f>
        <v/>
      </c>
      <c r="U194" s="6"/>
      <c r="V194" s="6"/>
      <c r="W194" s="6"/>
      <c r="X194" s="6"/>
      <c r="Y194" s="6"/>
      <c r="Z194" s="6"/>
      <c r="AA194" s="6"/>
      <c r="AB194" s="6"/>
      <c r="AC194" s="6"/>
      <c r="AD194" s="6"/>
      <c r="AE194" s="1" t="str">
        <f>IF(AJ194="",IF(AI194="","",(AI194+AL194)/2),(AJ194+AK194)/2)</f>
        <v/>
      </c>
      <c r="AF194" s="1" t="str">
        <f>IF(AN194="",IF(AM194="","",(AM194+AP194)/2),(AN194+AO194)/2)</f>
        <v/>
      </c>
      <c r="AG194" s="1" t="str">
        <f t="shared" ref="AG194:AG257" si="14">IF(AE194="","",AE194+7)</f>
        <v/>
      </c>
      <c r="AH194" s="1" t="str">
        <f t="shared" ref="AH194:AH257" si="15">IF(AG194="","",IF(AF194="","",AG194+(AF194-AG194)/2))</f>
        <v/>
      </c>
      <c r="AI194" s="6"/>
      <c r="AJ194" s="6"/>
      <c r="AK194" s="6"/>
      <c r="AL194" s="6"/>
      <c r="AM194" s="6"/>
      <c r="AN194" s="6"/>
      <c r="AO194" s="6"/>
      <c r="AP194" s="6"/>
    </row>
    <row r="195" spans="1:42" hidden="1" x14ac:dyDescent="0.35">
      <c r="A195" t="s">
        <v>270</v>
      </c>
      <c r="B195" t="s">
        <v>263</v>
      </c>
      <c r="C195">
        <v>28</v>
      </c>
      <c r="D195" t="s">
        <v>38</v>
      </c>
      <c r="E195" t="s">
        <v>27</v>
      </c>
      <c r="F195">
        <v>80</v>
      </c>
      <c r="G195" t="s">
        <v>28</v>
      </c>
      <c r="H195" s="2">
        <v>23195.996886467252</v>
      </c>
      <c r="I195" s="3">
        <v>2.1213919330539247E-3</v>
      </c>
      <c r="J195" t="s">
        <v>3058</v>
      </c>
      <c r="L195" t="s">
        <v>17</v>
      </c>
      <c r="M195">
        <v>28</v>
      </c>
      <c r="O195" t="s">
        <v>38</v>
      </c>
      <c r="Q195" s="1">
        <v>43222</v>
      </c>
      <c r="R195" s="1">
        <v>43337</v>
      </c>
      <c r="S195" s="1">
        <f t="shared" si="12"/>
        <v>43229</v>
      </c>
      <c r="T195" s="1">
        <f t="shared" si="13"/>
        <v>43283</v>
      </c>
      <c r="U195" s="4">
        <v>43190</v>
      </c>
      <c r="V195" s="4">
        <v>43204</v>
      </c>
      <c r="W195" s="4">
        <v>43239</v>
      </c>
      <c r="X195" s="4">
        <v>43253</v>
      </c>
      <c r="Y195" s="4">
        <v>43302</v>
      </c>
      <c r="Z195" s="4">
        <v>43323</v>
      </c>
      <c r="AA195" s="4">
        <v>43351</v>
      </c>
      <c r="AB195" s="4">
        <v>43372</v>
      </c>
      <c r="AE195" s="1" t="s">
        <v>15</v>
      </c>
      <c r="AF195" s="1" t="s">
        <v>15</v>
      </c>
      <c r="AG195" s="1" t="str">
        <f t="shared" si="14"/>
        <v/>
      </c>
      <c r="AH195" s="1" t="str">
        <f t="shared" si="15"/>
        <v/>
      </c>
    </row>
    <row r="196" spans="1:42" hidden="1" x14ac:dyDescent="0.35">
      <c r="A196" s="5" t="s">
        <v>2287</v>
      </c>
      <c r="B196" s="5" t="s">
        <v>263</v>
      </c>
      <c r="C196" s="5">
        <v>29</v>
      </c>
      <c r="D196" s="5" t="s">
        <v>2121</v>
      </c>
      <c r="E196" s="5" t="s">
        <v>27</v>
      </c>
      <c r="F196" s="5">
        <v>80</v>
      </c>
      <c r="G196" s="5" t="s">
        <v>16</v>
      </c>
      <c r="H196" s="10">
        <v>214.96719670855109</v>
      </c>
      <c r="I196" s="11">
        <v>1.9659843860161414E-5</v>
      </c>
      <c r="J196" s="11" t="s">
        <v>3062</v>
      </c>
      <c r="K196" t="s">
        <v>3064</v>
      </c>
      <c r="L196" s="11" t="s">
        <v>41</v>
      </c>
      <c r="M196" s="5">
        <v>29</v>
      </c>
      <c r="N196" s="5"/>
      <c r="O196" s="5" t="s">
        <v>2121</v>
      </c>
      <c r="P196" s="5"/>
      <c r="Q196" s="1" t="str">
        <f>IF(V196="",IF(U196="","",(U196+X196)/2),(V196+W196)/2)</f>
        <v/>
      </c>
      <c r="R196" s="1" t="str">
        <f>IF(Z196="",IF(Y196="","",(Y196+AB196)/2),(Z196+AA196)/2)</f>
        <v/>
      </c>
      <c r="S196" s="1" t="str">
        <f t="shared" si="12"/>
        <v/>
      </c>
      <c r="T196" s="1" t="str">
        <f t="shared" si="13"/>
        <v/>
      </c>
      <c r="U196" s="6"/>
      <c r="V196" s="6"/>
      <c r="W196" s="6"/>
      <c r="X196" s="6"/>
      <c r="Y196" s="6"/>
      <c r="Z196" s="6"/>
      <c r="AA196" s="6"/>
      <c r="AB196" s="6"/>
      <c r="AC196" s="6"/>
      <c r="AD196" s="6"/>
      <c r="AE196" s="1" t="str">
        <f>IF(AJ196="",IF(AI196="","",(AI196+AL196)/2),(AJ196+AK196)/2)</f>
        <v/>
      </c>
      <c r="AF196" s="1" t="str">
        <f>IF(AN196="",IF(AM196="","",(AM196+AP196)/2),(AN196+AO196)/2)</f>
        <v/>
      </c>
      <c r="AG196" s="1" t="str">
        <f t="shared" si="14"/>
        <v/>
      </c>
      <c r="AH196" s="1" t="str">
        <f t="shared" si="15"/>
        <v/>
      </c>
      <c r="AI196" s="6"/>
      <c r="AJ196" s="6"/>
      <c r="AK196" s="6"/>
      <c r="AL196" s="6"/>
      <c r="AM196" s="6"/>
      <c r="AN196" s="6"/>
      <c r="AO196" s="6"/>
      <c r="AP196" s="6"/>
    </row>
    <row r="197" spans="1:42" hidden="1" x14ac:dyDescent="0.35">
      <c r="A197" s="5" t="s">
        <v>2288</v>
      </c>
      <c r="B197" s="5" t="s">
        <v>263</v>
      </c>
      <c r="C197" s="5">
        <v>30</v>
      </c>
      <c r="D197" s="5" t="s">
        <v>2194</v>
      </c>
      <c r="E197" s="5" t="s">
        <v>27</v>
      </c>
      <c r="F197" s="5">
        <v>80</v>
      </c>
      <c r="G197" s="5" t="s">
        <v>28</v>
      </c>
      <c r="H197" s="10">
        <v>28.644501278772381</v>
      </c>
      <c r="I197" s="11">
        <v>2.6196853809112258E-6</v>
      </c>
      <c r="J197" t="s">
        <v>3062</v>
      </c>
      <c r="K197" t="s">
        <v>3064</v>
      </c>
      <c r="L197" s="11" t="s">
        <v>934</v>
      </c>
      <c r="M197" s="5">
        <v>30</v>
      </c>
      <c r="N197" s="5"/>
      <c r="O197" s="5" t="s">
        <v>2194</v>
      </c>
      <c r="P197" s="5"/>
      <c r="Q197" s="1" t="str">
        <f>IF(V197="",IF(U197="","",(U197+X197)/2),(V197+W197)/2)</f>
        <v/>
      </c>
      <c r="R197" s="1" t="str">
        <f>IF(Z197="",IF(Y197="","",(Y197+AB197)/2),(Z197+AA197)/2)</f>
        <v/>
      </c>
      <c r="S197" s="1" t="str">
        <f t="shared" si="12"/>
        <v/>
      </c>
      <c r="T197" s="1" t="str">
        <f t="shared" si="13"/>
        <v/>
      </c>
      <c r="U197" s="6"/>
      <c r="V197" s="6"/>
      <c r="W197" s="6"/>
      <c r="X197" s="6"/>
      <c r="Y197" s="6"/>
      <c r="Z197" s="6"/>
      <c r="AA197" s="6"/>
      <c r="AB197" s="6"/>
      <c r="AC197" s="6"/>
      <c r="AD197" s="6"/>
      <c r="AE197" s="1" t="str">
        <f>IF(AJ197="",IF(AI197="","",(AI197+AL197)/2),(AJ197+AK197)/2)</f>
        <v/>
      </c>
      <c r="AF197" s="1" t="str">
        <f>IF(AN197="",IF(AM197="","",(AM197+AP197)/2),(AN197+AO197)/2)</f>
        <v/>
      </c>
      <c r="AG197" s="1" t="str">
        <f t="shared" si="14"/>
        <v/>
      </c>
      <c r="AH197" s="1" t="str">
        <f t="shared" si="15"/>
        <v/>
      </c>
      <c r="AI197" s="6"/>
      <c r="AJ197" s="6"/>
      <c r="AK197" s="6"/>
      <c r="AL197" s="6"/>
      <c r="AM197" s="6"/>
      <c r="AN197" s="6"/>
      <c r="AO197" s="6"/>
      <c r="AP197" s="6"/>
    </row>
    <row r="198" spans="1:42" hidden="1" x14ac:dyDescent="0.35">
      <c r="A198" t="s">
        <v>271</v>
      </c>
      <c r="B198" t="s">
        <v>263</v>
      </c>
      <c r="C198">
        <v>31</v>
      </c>
      <c r="D198" t="s">
        <v>83</v>
      </c>
      <c r="E198" t="s">
        <v>27</v>
      </c>
      <c r="F198">
        <v>80</v>
      </c>
      <c r="G198" t="s">
        <v>84</v>
      </c>
      <c r="H198" s="2">
        <v>27450.772823307016</v>
      </c>
      <c r="I198" s="3">
        <v>2.5105128401458595E-3</v>
      </c>
      <c r="J198" t="s">
        <v>3059</v>
      </c>
      <c r="K198" t="s">
        <v>272</v>
      </c>
      <c r="L198" t="s">
        <v>17</v>
      </c>
      <c r="M198">
        <v>31</v>
      </c>
      <c r="O198" t="s">
        <v>83</v>
      </c>
      <c r="Q198" s="1">
        <v>43241</v>
      </c>
      <c r="R198" s="1">
        <v>43357</v>
      </c>
      <c r="S198" s="1">
        <f t="shared" si="12"/>
        <v>43248</v>
      </c>
      <c r="T198" s="1">
        <f t="shared" si="13"/>
        <v>43302.5</v>
      </c>
      <c r="U198" s="4">
        <v>43220</v>
      </c>
      <c r="V198" s="4">
        <v>43227</v>
      </c>
      <c r="W198" s="4">
        <v>43254</v>
      </c>
      <c r="X198" s="4">
        <v>43263</v>
      </c>
      <c r="Y198" s="4">
        <v>43329</v>
      </c>
      <c r="Z198" s="4">
        <v>43338</v>
      </c>
      <c r="AA198" s="4">
        <v>43376</v>
      </c>
      <c r="AB198" s="4">
        <v>43388</v>
      </c>
      <c r="AE198" s="1" t="s">
        <v>15</v>
      </c>
      <c r="AF198" s="1" t="s">
        <v>15</v>
      </c>
      <c r="AG198" s="1" t="str">
        <f t="shared" si="14"/>
        <v/>
      </c>
      <c r="AH198" s="1" t="str">
        <f t="shared" si="15"/>
        <v/>
      </c>
    </row>
    <row r="199" spans="1:42" hidden="1" x14ac:dyDescent="0.35">
      <c r="A199" s="5" t="s">
        <v>2289</v>
      </c>
      <c r="B199" s="5" t="s">
        <v>263</v>
      </c>
      <c r="C199" s="5">
        <v>32</v>
      </c>
      <c r="D199" s="5" t="s">
        <v>2196</v>
      </c>
      <c r="E199" s="5" t="s">
        <v>27</v>
      </c>
      <c r="F199" s="5">
        <v>80</v>
      </c>
      <c r="G199" s="5" t="s">
        <v>84</v>
      </c>
      <c r="H199" s="10">
        <v>448.83798509952186</v>
      </c>
      <c r="I199" s="11">
        <v>4.1048517358346543E-5</v>
      </c>
      <c r="J199" s="11" t="s">
        <v>3062</v>
      </c>
      <c r="K199" t="s">
        <v>3064</v>
      </c>
      <c r="L199" s="11" t="s">
        <v>41</v>
      </c>
      <c r="M199" s="5">
        <v>32</v>
      </c>
      <c r="N199" s="5"/>
      <c r="O199" s="5" t="s">
        <v>2196</v>
      </c>
      <c r="P199" s="5"/>
      <c r="Q199" s="1" t="str">
        <f>IF(V199="",IF(U199="","",(U199+X199)/2),(V199+W199)/2)</f>
        <v/>
      </c>
      <c r="R199" s="1" t="str">
        <f>IF(Z199="",IF(Y199="","",(Y199+AB199)/2),(Z199+AA199)/2)</f>
        <v/>
      </c>
      <c r="S199" s="1" t="str">
        <f t="shared" si="12"/>
        <v/>
      </c>
      <c r="T199" s="1" t="str">
        <f t="shared" si="13"/>
        <v/>
      </c>
      <c r="U199" s="6"/>
      <c r="V199" s="6"/>
      <c r="W199" s="6"/>
      <c r="X199" s="6"/>
      <c r="Y199" s="6"/>
      <c r="Z199" s="6"/>
      <c r="AA199" s="6"/>
      <c r="AB199" s="6"/>
      <c r="AC199" s="6"/>
      <c r="AD199" s="6"/>
      <c r="AE199" s="1" t="str">
        <f>IF(AJ199="",IF(AI199="","",(AI199+AL199)/2),(AJ199+AK199)/2)</f>
        <v/>
      </c>
      <c r="AF199" s="1" t="str">
        <f>IF(AN199="",IF(AM199="","",(AM199+AP199)/2),(AN199+AO199)/2)</f>
        <v/>
      </c>
      <c r="AG199" s="1" t="str">
        <f t="shared" si="14"/>
        <v/>
      </c>
      <c r="AH199" s="1" t="str">
        <f t="shared" si="15"/>
        <v/>
      </c>
      <c r="AI199" s="6"/>
      <c r="AJ199" s="6"/>
      <c r="AK199" s="6"/>
      <c r="AL199" s="6"/>
      <c r="AM199" s="6"/>
      <c r="AN199" s="6"/>
      <c r="AO199" s="6"/>
      <c r="AP199" s="6"/>
    </row>
    <row r="200" spans="1:42" hidden="1" x14ac:dyDescent="0.35">
      <c r="A200" s="5" t="s">
        <v>2290</v>
      </c>
      <c r="B200" s="5" t="s">
        <v>263</v>
      </c>
      <c r="C200" s="5">
        <v>33</v>
      </c>
      <c r="D200" s="5" t="s">
        <v>2172</v>
      </c>
      <c r="E200" s="5" t="s">
        <v>27</v>
      </c>
      <c r="F200" s="5">
        <v>80</v>
      </c>
      <c r="G200" s="5" t="s">
        <v>102</v>
      </c>
      <c r="H200" s="10">
        <v>22688.980318025129</v>
      </c>
      <c r="I200" s="11">
        <v>2.0750226882449074E-3</v>
      </c>
      <c r="J200" s="11" t="s">
        <v>3065</v>
      </c>
      <c r="K200" t="s">
        <v>3066</v>
      </c>
      <c r="L200" s="11" t="s">
        <v>17</v>
      </c>
      <c r="M200" s="5">
        <v>33</v>
      </c>
      <c r="N200" s="5"/>
      <c r="O200" s="5" t="s">
        <v>2172</v>
      </c>
      <c r="P200" s="5"/>
      <c r="Q200" s="1" t="str">
        <f>IF(V200="",IF(U200="","",(U200+X200)/2),(V200+W200)/2)</f>
        <v/>
      </c>
      <c r="R200" s="1" t="str">
        <f>IF(Z200="",IF(Y200="","",(Y200+AB200)/2),(Z200+AA200)/2)</f>
        <v/>
      </c>
      <c r="S200" s="1" t="str">
        <f t="shared" si="12"/>
        <v/>
      </c>
      <c r="T200" s="1" t="str">
        <f t="shared" si="13"/>
        <v/>
      </c>
      <c r="U200" s="6"/>
      <c r="V200" s="6"/>
      <c r="W200" s="6"/>
      <c r="X200" s="6"/>
      <c r="Y200" s="6"/>
      <c r="Z200" s="6"/>
      <c r="AA200" s="6"/>
      <c r="AB200" s="6"/>
      <c r="AC200" s="6"/>
      <c r="AD200" s="6"/>
      <c r="AE200" s="1" t="str">
        <f>IF(AJ200="",IF(AI200="","",(AI200+AL200)/2),(AJ200+AK200)/2)</f>
        <v/>
      </c>
      <c r="AF200" s="1" t="str">
        <f>IF(AN200="",IF(AM200="","",(AM200+AP200)/2),(AN200+AO200)/2)</f>
        <v/>
      </c>
      <c r="AG200" s="1" t="str">
        <f t="shared" si="14"/>
        <v/>
      </c>
      <c r="AH200" s="1" t="str">
        <f t="shared" si="15"/>
        <v/>
      </c>
      <c r="AI200" s="6"/>
      <c r="AJ200" s="6"/>
      <c r="AK200" s="6"/>
      <c r="AL200" s="6"/>
      <c r="AM200" s="6"/>
      <c r="AN200" s="6"/>
      <c r="AO200" s="6"/>
      <c r="AP200" s="6"/>
    </row>
    <row r="201" spans="1:42" hidden="1" x14ac:dyDescent="0.35">
      <c r="A201" s="5" t="s">
        <v>2291</v>
      </c>
      <c r="B201" s="5" t="s">
        <v>263</v>
      </c>
      <c r="C201" s="5">
        <v>34</v>
      </c>
      <c r="D201" s="5" t="s">
        <v>2231</v>
      </c>
      <c r="E201" s="5" t="s">
        <v>27</v>
      </c>
      <c r="F201" s="5">
        <v>80</v>
      </c>
      <c r="G201" s="5" t="s">
        <v>84</v>
      </c>
      <c r="H201" s="10">
        <v>983.87634827087732</v>
      </c>
      <c r="I201" s="11">
        <v>8.9980497866081209E-5</v>
      </c>
      <c r="J201" s="11" t="s">
        <v>3062</v>
      </c>
      <c r="K201" t="s">
        <v>3064</v>
      </c>
      <c r="L201" s="11" t="s">
        <v>41</v>
      </c>
      <c r="M201" s="5">
        <v>34</v>
      </c>
      <c r="N201" s="5"/>
      <c r="O201" s="5" t="s">
        <v>2231</v>
      </c>
      <c r="P201" s="5"/>
      <c r="Q201" s="1" t="str">
        <f>IF(V201="",IF(U201="","",(U201+X201)/2),(V201+W201)/2)</f>
        <v/>
      </c>
      <c r="R201" s="1" t="str">
        <f>IF(Z201="",IF(Y201="","",(Y201+AB201)/2),(Z201+AA201)/2)</f>
        <v/>
      </c>
      <c r="S201" s="1" t="str">
        <f t="shared" si="12"/>
        <v/>
      </c>
      <c r="T201" s="1" t="str">
        <f t="shared" si="13"/>
        <v/>
      </c>
      <c r="U201" s="6"/>
      <c r="V201" s="6"/>
      <c r="W201" s="6"/>
      <c r="X201" s="6"/>
      <c r="Y201" s="6"/>
      <c r="Z201" s="6"/>
      <c r="AA201" s="6"/>
      <c r="AB201" s="6"/>
      <c r="AC201" s="6"/>
      <c r="AD201" s="6"/>
      <c r="AE201" s="1" t="str">
        <f>IF(AJ201="",IF(AI201="","",(AI201+AL201)/2),(AJ201+AK201)/2)</f>
        <v/>
      </c>
      <c r="AF201" s="1" t="str">
        <f>IF(AN201="",IF(AM201="","",(AM201+AP201)/2),(AN201+AO201)/2)</f>
        <v/>
      </c>
      <c r="AG201" s="1" t="str">
        <f t="shared" si="14"/>
        <v/>
      </c>
      <c r="AH201" s="1" t="str">
        <f t="shared" si="15"/>
        <v/>
      </c>
      <c r="AI201" s="6"/>
      <c r="AJ201" s="6"/>
      <c r="AK201" s="6"/>
      <c r="AL201" s="6"/>
      <c r="AM201" s="6"/>
      <c r="AN201" s="6"/>
      <c r="AO201" s="6"/>
      <c r="AP201" s="6"/>
    </row>
    <row r="202" spans="1:42" hidden="1" x14ac:dyDescent="0.35">
      <c r="A202" s="5" t="s">
        <v>2293</v>
      </c>
      <c r="B202" s="5" t="s">
        <v>263</v>
      </c>
      <c r="C202" s="5">
        <v>38</v>
      </c>
      <c r="D202" s="5" t="s">
        <v>2175</v>
      </c>
      <c r="E202" s="5" t="s">
        <v>27</v>
      </c>
      <c r="F202" s="5">
        <v>80</v>
      </c>
      <c r="G202" s="5" t="s">
        <v>84</v>
      </c>
      <c r="H202" s="10">
        <v>944.8237518069609</v>
      </c>
      <c r="I202" s="11">
        <v>8.6408939225646344E-5</v>
      </c>
      <c r="J202" s="11" t="s">
        <v>3062</v>
      </c>
      <c r="K202" t="s">
        <v>3064</v>
      </c>
      <c r="L202" s="11" t="s">
        <v>41</v>
      </c>
      <c r="M202" s="5">
        <v>38</v>
      </c>
      <c r="N202" s="5"/>
      <c r="O202" s="5" t="s">
        <v>2175</v>
      </c>
      <c r="P202" s="5"/>
      <c r="Q202" s="1" t="str">
        <f>IF(V202="",IF(U202="","",(U202+X202)/2),(V202+W202)/2)</f>
        <v/>
      </c>
      <c r="R202" s="1" t="str">
        <f>IF(Z202="",IF(Y202="","",(Y202+AB202)/2),(Z202+AA202)/2)</f>
        <v/>
      </c>
      <c r="S202" s="1" t="str">
        <f t="shared" si="12"/>
        <v/>
      </c>
      <c r="T202" s="1" t="str">
        <f t="shared" si="13"/>
        <v/>
      </c>
      <c r="U202" s="6"/>
      <c r="V202" s="6"/>
      <c r="W202" s="6"/>
      <c r="X202" s="6"/>
      <c r="Y202" s="6"/>
      <c r="Z202" s="6"/>
      <c r="AA202" s="6"/>
      <c r="AB202" s="6"/>
      <c r="AC202" s="6"/>
      <c r="AD202" s="6"/>
      <c r="AE202" s="1" t="str">
        <f>IF(AJ202="",IF(AI202="","",(AI202+AL202)/2),(AJ202+AK202)/2)</f>
        <v/>
      </c>
      <c r="AF202" s="1" t="str">
        <f>IF(AN202="",IF(AM202="","",(AM202+AP202)/2),(AN202+AO202)/2)</f>
        <v/>
      </c>
      <c r="AG202" s="1" t="str">
        <f t="shared" si="14"/>
        <v/>
      </c>
      <c r="AH202" s="1" t="str">
        <f t="shared" si="15"/>
        <v/>
      </c>
      <c r="AI202" s="6"/>
      <c r="AJ202" s="6"/>
      <c r="AK202" s="6"/>
      <c r="AL202" s="6"/>
      <c r="AM202" s="6"/>
      <c r="AN202" s="6"/>
      <c r="AO202" s="6"/>
      <c r="AP202" s="6"/>
    </row>
    <row r="203" spans="1:42" hidden="1" x14ac:dyDescent="0.35">
      <c r="A203" s="5" t="s">
        <v>2294</v>
      </c>
      <c r="B203" s="5" t="s">
        <v>263</v>
      </c>
      <c r="C203" s="5">
        <v>39</v>
      </c>
      <c r="D203" s="5" t="s">
        <v>2218</v>
      </c>
      <c r="E203" s="5" t="s">
        <v>27</v>
      </c>
      <c r="F203" s="5">
        <v>80</v>
      </c>
      <c r="G203" s="5" t="s">
        <v>28</v>
      </c>
      <c r="H203" s="10">
        <v>928.63338151895925</v>
      </c>
      <c r="I203" s="11">
        <v>8.4928247488609573E-5</v>
      </c>
      <c r="J203" t="s">
        <v>3062</v>
      </c>
      <c r="K203" t="s">
        <v>3064</v>
      </c>
      <c r="L203" s="11" t="s">
        <v>41</v>
      </c>
      <c r="M203" s="5">
        <v>39</v>
      </c>
      <c r="N203" s="5"/>
      <c r="O203" s="5" t="s">
        <v>2218</v>
      </c>
      <c r="P203" s="5"/>
      <c r="Q203" s="1" t="str">
        <f>IF(V203="",IF(U203="","",(U203+X203)/2),(V203+W203)/2)</f>
        <v/>
      </c>
      <c r="R203" s="1" t="str">
        <f>IF(Z203="",IF(Y203="","",(Y203+AB203)/2),(Z203+AA203)/2)</f>
        <v/>
      </c>
      <c r="S203" s="1" t="str">
        <f t="shared" si="12"/>
        <v/>
      </c>
      <c r="T203" s="1" t="str">
        <f t="shared" si="13"/>
        <v/>
      </c>
      <c r="U203" s="6"/>
      <c r="V203" s="6"/>
      <c r="W203" s="6"/>
      <c r="X203" s="6"/>
      <c r="Y203" s="6"/>
      <c r="Z203" s="6"/>
      <c r="AA203" s="6"/>
      <c r="AB203" s="6"/>
      <c r="AC203" s="6"/>
      <c r="AD203" s="6"/>
      <c r="AE203" s="1" t="str">
        <f>IF(AJ203="",IF(AI203="","",(AI203+AL203)/2),(AJ203+AK203)/2)</f>
        <v/>
      </c>
      <c r="AF203" s="1" t="str">
        <f>IF(AN203="",IF(AM203="","",(AM203+AP203)/2),(AN203+AO203)/2)</f>
        <v/>
      </c>
      <c r="AG203" s="1" t="str">
        <f t="shared" si="14"/>
        <v/>
      </c>
      <c r="AH203" s="1" t="str">
        <f t="shared" si="15"/>
        <v/>
      </c>
      <c r="AI203" s="6"/>
      <c r="AJ203" s="6"/>
      <c r="AK203" s="6"/>
      <c r="AL203" s="6"/>
      <c r="AM203" s="6"/>
      <c r="AN203" s="6"/>
      <c r="AO203" s="6"/>
      <c r="AP203" s="6"/>
    </row>
    <row r="204" spans="1:42" hidden="1" x14ac:dyDescent="0.35">
      <c r="A204" t="s">
        <v>273</v>
      </c>
      <c r="B204" t="s">
        <v>263</v>
      </c>
      <c r="C204">
        <v>4</v>
      </c>
      <c r="D204" t="s">
        <v>48</v>
      </c>
      <c r="E204" t="s">
        <v>27</v>
      </c>
      <c r="F204">
        <v>80</v>
      </c>
      <c r="G204" t="s">
        <v>16</v>
      </c>
      <c r="H204" s="2">
        <v>667.31902590904031</v>
      </c>
      <c r="I204" s="3">
        <v>6.1029720139458246E-5</v>
      </c>
      <c r="J204" t="s">
        <v>3059</v>
      </c>
      <c r="K204" t="s">
        <v>53</v>
      </c>
      <c r="L204" t="s">
        <v>41</v>
      </c>
      <c r="M204">
        <v>4</v>
      </c>
      <c r="O204" t="s">
        <v>48</v>
      </c>
      <c r="Q204" s="1">
        <v>43236</v>
      </c>
      <c r="R204" s="1">
        <v>43404</v>
      </c>
      <c r="S204" s="1">
        <f t="shared" si="12"/>
        <v>43243</v>
      </c>
      <c r="T204" s="1">
        <f t="shared" si="13"/>
        <v>43323.5</v>
      </c>
      <c r="U204" s="4">
        <v>43211</v>
      </c>
      <c r="V204" s="4">
        <v>43225</v>
      </c>
      <c r="W204" s="4">
        <v>43246</v>
      </c>
      <c r="X204" s="4">
        <v>43260</v>
      </c>
      <c r="Y204" s="4">
        <v>43372</v>
      </c>
      <c r="Z204" s="4">
        <v>43393</v>
      </c>
      <c r="AA204" s="4">
        <v>43414</v>
      </c>
      <c r="AB204" s="4">
        <v>43428</v>
      </c>
      <c r="AE204" s="1" t="s">
        <v>15</v>
      </c>
      <c r="AF204" s="1" t="s">
        <v>15</v>
      </c>
      <c r="AG204" s="1" t="str">
        <f t="shared" si="14"/>
        <v/>
      </c>
      <c r="AH204" s="1" t="str">
        <f t="shared" si="15"/>
        <v/>
      </c>
    </row>
    <row r="205" spans="1:42" x14ac:dyDescent="0.35">
      <c r="A205" t="s">
        <v>274</v>
      </c>
      <c r="B205" t="s">
        <v>263</v>
      </c>
      <c r="C205">
        <v>41</v>
      </c>
      <c r="D205" t="s">
        <v>88</v>
      </c>
      <c r="E205" t="s">
        <v>21</v>
      </c>
      <c r="F205">
        <v>90</v>
      </c>
      <c r="G205" t="s">
        <v>89</v>
      </c>
      <c r="H205" s="2">
        <v>167217.43578338707</v>
      </c>
      <c r="I205" s="3">
        <v>1.5292885279864596E-2</v>
      </c>
      <c r="J205" t="s">
        <v>3058</v>
      </c>
      <c r="L205" t="s">
        <v>17</v>
      </c>
      <c r="M205">
        <v>41</v>
      </c>
      <c r="O205" t="s">
        <v>87</v>
      </c>
      <c r="Q205" s="1">
        <v>43202</v>
      </c>
      <c r="R205" s="1">
        <v>43392</v>
      </c>
      <c r="S205" s="1">
        <f t="shared" si="12"/>
        <v>43209</v>
      </c>
      <c r="T205" s="1">
        <f t="shared" si="13"/>
        <v>43300.5</v>
      </c>
      <c r="U205" s="4">
        <v>43183</v>
      </c>
      <c r="V205" s="4">
        <v>43193</v>
      </c>
      <c r="W205" s="4">
        <v>43211</v>
      </c>
      <c r="X205" s="4">
        <v>43225</v>
      </c>
      <c r="Y205" s="4">
        <v>43358</v>
      </c>
      <c r="Z205" s="4">
        <v>43381</v>
      </c>
      <c r="AA205" s="4">
        <v>43403</v>
      </c>
      <c r="AB205" s="4">
        <v>43414</v>
      </c>
      <c r="AE205" s="1" t="s">
        <v>15</v>
      </c>
      <c r="AF205" s="1" t="s">
        <v>15</v>
      </c>
      <c r="AG205" s="1" t="str">
        <f t="shared" si="14"/>
        <v/>
      </c>
      <c r="AH205" s="1" t="str">
        <f t="shared" si="15"/>
        <v/>
      </c>
    </row>
    <row r="206" spans="1:42" hidden="1" x14ac:dyDescent="0.35">
      <c r="A206" s="5" t="s">
        <v>2297</v>
      </c>
      <c r="B206" s="5" t="s">
        <v>263</v>
      </c>
      <c r="C206" s="5">
        <v>56</v>
      </c>
      <c r="D206" s="5" t="s">
        <v>2202</v>
      </c>
      <c r="E206" s="5" t="s">
        <v>21</v>
      </c>
      <c r="F206" s="5">
        <v>90</v>
      </c>
      <c r="G206" s="5" t="s">
        <v>22</v>
      </c>
      <c r="H206" s="10">
        <v>2907.9951073056818</v>
      </c>
      <c r="I206" s="11">
        <v>2.6595094801024066E-4</v>
      </c>
      <c r="J206" t="s">
        <v>3065</v>
      </c>
      <c r="K206" t="s">
        <v>3066</v>
      </c>
      <c r="L206" s="11" t="s">
        <v>36</v>
      </c>
      <c r="M206" s="5">
        <v>56</v>
      </c>
      <c r="N206" s="5"/>
      <c r="O206" s="5" t="s">
        <v>2202</v>
      </c>
      <c r="P206" s="5"/>
      <c r="Q206" s="1" t="str">
        <f>IF(V206="",IF(U206="","",(U206+X206)/2),(V206+W206)/2)</f>
        <v/>
      </c>
      <c r="R206" s="1" t="str">
        <f>IF(Z206="",IF(Y206="","",(Y206+AB206)/2),(Z206+AA206)/2)</f>
        <v/>
      </c>
      <c r="S206" s="1" t="str">
        <f t="shared" si="12"/>
        <v/>
      </c>
      <c r="T206" s="1" t="str">
        <f t="shared" si="13"/>
        <v/>
      </c>
      <c r="U206" s="6"/>
      <c r="V206" s="6"/>
      <c r="W206" s="6"/>
      <c r="X206" s="6"/>
      <c r="Y206" s="6"/>
      <c r="Z206" s="6"/>
      <c r="AA206" s="6"/>
      <c r="AB206" s="6"/>
      <c r="AC206" s="6"/>
      <c r="AD206" s="6"/>
      <c r="AE206" s="1" t="str">
        <f>IF(AJ206="",IF(AI206="","",(AI206+AL206)/2),(AJ206+AK206)/2)</f>
        <v/>
      </c>
      <c r="AF206" s="1" t="str">
        <f>IF(AN206="",IF(AM206="","",(AM206+AP206)/2),(AN206+AO206)/2)</f>
        <v/>
      </c>
      <c r="AG206" s="1" t="str">
        <f t="shared" si="14"/>
        <v/>
      </c>
      <c r="AH206" s="1" t="str">
        <f t="shared" si="15"/>
        <v/>
      </c>
      <c r="AI206" s="6"/>
      <c r="AJ206" s="6"/>
      <c r="AK206" s="6"/>
      <c r="AL206" s="6"/>
      <c r="AM206" s="6"/>
      <c r="AN206" s="6"/>
      <c r="AO206" s="6"/>
      <c r="AP206" s="6"/>
    </row>
    <row r="207" spans="1:42" hidden="1" x14ac:dyDescent="0.35">
      <c r="A207" t="s">
        <v>277</v>
      </c>
      <c r="B207" t="s">
        <v>263</v>
      </c>
      <c r="C207">
        <v>6</v>
      </c>
      <c r="D207" t="s">
        <v>101</v>
      </c>
      <c r="E207" t="s">
        <v>21</v>
      </c>
      <c r="F207">
        <v>90</v>
      </c>
      <c r="G207" t="s">
        <v>102</v>
      </c>
      <c r="H207" s="2">
        <v>538.24085399755359</v>
      </c>
      <c r="I207" s="3">
        <v>4.9224864587588096E-5</v>
      </c>
      <c r="J207" t="s">
        <v>3059</v>
      </c>
      <c r="K207" t="s">
        <v>103</v>
      </c>
      <c r="L207" t="s">
        <v>41</v>
      </c>
      <c r="M207">
        <v>6</v>
      </c>
      <c r="O207" t="s">
        <v>101</v>
      </c>
      <c r="Q207" s="1">
        <v>43236</v>
      </c>
      <c r="R207" s="1">
        <v>43404</v>
      </c>
      <c r="S207" s="1">
        <f t="shared" si="12"/>
        <v>43243</v>
      </c>
      <c r="T207" s="1">
        <f t="shared" si="13"/>
        <v>43323.5</v>
      </c>
      <c r="U207" s="4">
        <v>43211</v>
      </c>
      <c r="V207" s="4">
        <v>43225</v>
      </c>
      <c r="W207" s="4">
        <v>43246</v>
      </c>
      <c r="X207" s="4">
        <v>43260</v>
      </c>
      <c r="Y207" s="4">
        <v>43372</v>
      </c>
      <c r="Z207" s="4">
        <v>43393</v>
      </c>
      <c r="AA207" s="4">
        <v>43414</v>
      </c>
      <c r="AB207" s="4">
        <v>43428</v>
      </c>
      <c r="AE207" s="1" t="s">
        <v>15</v>
      </c>
      <c r="AF207" s="1" t="s">
        <v>15</v>
      </c>
      <c r="AG207" s="1" t="str">
        <f t="shared" si="14"/>
        <v/>
      </c>
      <c r="AH207" s="1" t="str">
        <f t="shared" si="15"/>
        <v/>
      </c>
    </row>
    <row r="208" spans="1:42" hidden="1" x14ac:dyDescent="0.35">
      <c r="A208" t="s">
        <v>278</v>
      </c>
      <c r="B208" t="s">
        <v>279</v>
      </c>
      <c r="C208">
        <v>1</v>
      </c>
      <c r="D208" t="s">
        <v>14</v>
      </c>
      <c r="E208" t="s">
        <v>14</v>
      </c>
      <c r="F208">
        <v>10</v>
      </c>
      <c r="G208" t="s">
        <v>16</v>
      </c>
      <c r="H208" s="2">
        <v>11451071.010786166</v>
      </c>
      <c r="I208" s="3">
        <v>0.45736095710008362</v>
      </c>
      <c r="J208" t="s">
        <v>3058</v>
      </c>
      <c r="L208" t="s">
        <v>17</v>
      </c>
      <c r="M208">
        <v>1</v>
      </c>
      <c r="O208" t="s">
        <v>14</v>
      </c>
      <c r="Q208" s="1">
        <v>43227</v>
      </c>
      <c r="R208" s="1">
        <v>43388</v>
      </c>
      <c r="S208" s="1">
        <f t="shared" si="12"/>
        <v>43234</v>
      </c>
      <c r="T208" s="1">
        <f t="shared" si="13"/>
        <v>43311</v>
      </c>
      <c r="U208" s="4">
        <v>43204</v>
      </c>
      <c r="V208" s="4">
        <v>43211</v>
      </c>
      <c r="W208" s="4">
        <v>43243</v>
      </c>
      <c r="X208" s="4">
        <v>43256</v>
      </c>
      <c r="Y208" s="4">
        <v>43357</v>
      </c>
      <c r="Z208" s="4">
        <v>43366</v>
      </c>
      <c r="AA208" s="4">
        <v>43409</v>
      </c>
      <c r="AB208" s="4">
        <v>43424</v>
      </c>
      <c r="AE208" s="1" t="s">
        <v>15</v>
      </c>
      <c r="AF208" s="1" t="s">
        <v>15</v>
      </c>
      <c r="AG208" s="1" t="str">
        <f t="shared" si="14"/>
        <v/>
      </c>
      <c r="AH208" s="1" t="str">
        <f t="shared" si="15"/>
        <v/>
      </c>
    </row>
    <row r="209" spans="1:42" hidden="1" x14ac:dyDescent="0.35">
      <c r="A209" s="5" t="s">
        <v>2301</v>
      </c>
      <c r="B209" s="5" t="s">
        <v>279</v>
      </c>
      <c r="C209" s="5">
        <v>11</v>
      </c>
      <c r="D209" s="5" t="s">
        <v>2207</v>
      </c>
      <c r="E209" s="5" t="s">
        <v>21</v>
      </c>
      <c r="F209" s="5">
        <v>90</v>
      </c>
      <c r="G209" s="5" t="s">
        <v>22</v>
      </c>
      <c r="H209" s="10">
        <v>54.175469809852103</v>
      </c>
      <c r="I209" s="11">
        <v>2.1637927753868278E-6</v>
      </c>
      <c r="J209" t="s">
        <v>3062</v>
      </c>
      <c r="K209" t="s">
        <v>3064</v>
      </c>
      <c r="L209" s="11" t="s">
        <v>934</v>
      </c>
      <c r="M209" s="5">
        <v>11</v>
      </c>
      <c r="N209" s="5"/>
      <c r="O209" s="5" t="s">
        <v>2207</v>
      </c>
      <c r="P209" s="5"/>
      <c r="Q209" s="1" t="str">
        <f>IF(V209="",IF(U209="","",(U209+X209)/2),(V209+W209)/2)</f>
        <v/>
      </c>
      <c r="R209" s="1" t="str">
        <f>IF(Z209="",IF(Y209="","",(Y209+AB209)/2),(Z209+AA209)/2)</f>
        <v/>
      </c>
      <c r="S209" s="1" t="str">
        <f t="shared" si="12"/>
        <v/>
      </c>
      <c r="T209" s="1" t="str">
        <f t="shared" si="13"/>
        <v/>
      </c>
      <c r="U209" s="6"/>
      <c r="V209" s="6"/>
      <c r="W209" s="6"/>
      <c r="X209" s="6"/>
      <c r="Y209" s="6"/>
      <c r="Z209" s="6"/>
      <c r="AA209" s="6"/>
      <c r="AB209" s="6"/>
      <c r="AC209" s="6"/>
      <c r="AD209" s="6"/>
      <c r="AE209" s="1" t="str">
        <f>IF(AJ209="",IF(AI209="","",(AI209+AL209)/2),(AJ209+AK209)/2)</f>
        <v/>
      </c>
      <c r="AF209" s="1" t="str">
        <f>IF(AN209="",IF(AM209="","",(AM209+AP209)/2),(AN209+AO209)/2)</f>
        <v/>
      </c>
      <c r="AG209" s="1" t="str">
        <f t="shared" si="14"/>
        <v/>
      </c>
      <c r="AH209" s="1" t="str">
        <f t="shared" si="15"/>
        <v/>
      </c>
      <c r="AI209" s="6"/>
      <c r="AJ209" s="6"/>
      <c r="AK209" s="6"/>
      <c r="AL209" s="6"/>
      <c r="AM209" s="6"/>
      <c r="AN209" s="6"/>
      <c r="AO209" s="6"/>
      <c r="AP209" s="6"/>
    </row>
    <row r="210" spans="1:42" hidden="1" x14ac:dyDescent="0.35">
      <c r="A210" s="5" t="s">
        <v>2304</v>
      </c>
      <c r="B210" s="5" t="s">
        <v>279</v>
      </c>
      <c r="C210" s="5">
        <v>205</v>
      </c>
      <c r="D210" s="5" t="s">
        <v>2111</v>
      </c>
      <c r="E210" s="5" t="s">
        <v>27</v>
      </c>
      <c r="F210" s="5">
        <v>80</v>
      </c>
      <c r="G210" s="5" t="s">
        <v>28</v>
      </c>
      <c r="H210" s="10">
        <v>26.909818747915043</v>
      </c>
      <c r="I210" s="11">
        <v>1.0747903358859038E-6</v>
      </c>
      <c r="J210" t="s">
        <v>3062</v>
      </c>
      <c r="K210" t="s">
        <v>3064</v>
      </c>
      <c r="L210" s="11" t="s">
        <v>934</v>
      </c>
      <c r="M210" s="5">
        <v>205</v>
      </c>
      <c r="N210" s="5"/>
      <c r="O210" s="5" t="s">
        <v>2111</v>
      </c>
      <c r="P210" s="5"/>
      <c r="Q210" s="1" t="str">
        <f>IF(V210="",IF(U210="","",(U210+X210)/2),(V210+W210)/2)</f>
        <v/>
      </c>
      <c r="R210" s="1" t="str">
        <f>IF(Z210="",IF(Y210="","",(Y210+AB210)/2),(Z210+AA210)/2)</f>
        <v/>
      </c>
      <c r="S210" s="1" t="str">
        <f t="shared" si="12"/>
        <v/>
      </c>
      <c r="T210" s="1" t="str">
        <f t="shared" si="13"/>
        <v/>
      </c>
      <c r="U210" s="6"/>
      <c r="V210" s="6"/>
      <c r="W210" s="6"/>
      <c r="X210" s="6"/>
      <c r="Y210" s="6"/>
      <c r="Z210" s="6"/>
      <c r="AA210" s="6"/>
      <c r="AB210" s="6"/>
      <c r="AC210" s="6"/>
      <c r="AD210" s="6"/>
      <c r="AE210" s="1" t="str">
        <f>IF(AJ210="",IF(AI210="","",(AI210+AL210)/2),(AJ210+AK210)/2)</f>
        <v/>
      </c>
      <c r="AF210" s="1" t="str">
        <f>IF(AN210="",IF(AM210="","",(AM210+AP210)/2),(AN210+AO210)/2)</f>
        <v/>
      </c>
      <c r="AG210" s="1" t="str">
        <f t="shared" si="14"/>
        <v/>
      </c>
      <c r="AH210" s="1" t="str">
        <f t="shared" si="15"/>
        <v/>
      </c>
      <c r="AI210" s="6"/>
      <c r="AJ210" s="6"/>
      <c r="AK210" s="6"/>
      <c r="AL210" s="6"/>
      <c r="AM210" s="6"/>
      <c r="AN210" s="6"/>
      <c r="AO210" s="6"/>
      <c r="AP210" s="6"/>
    </row>
    <row r="211" spans="1:42" hidden="1" x14ac:dyDescent="0.35">
      <c r="A211" t="s">
        <v>280</v>
      </c>
      <c r="B211" t="s">
        <v>279</v>
      </c>
      <c r="C211">
        <v>225</v>
      </c>
      <c r="D211" t="s">
        <v>33</v>
      </c>
      <c r="E211" t="s">
        <v>34</v>
      </c>
      <c r="F211">
        <v>15</v>
      </c>
      <c r="G211" t="s">
        <v>35</v>
      </c>
      <c r="H211" s="2">
        <v>1647.2367396864227</v>
      </c>
      <c r="I211" s="3">
        <v>6.579138065983233E-5</v>
      </c>
      <c r="J211" t="s">
        <v>3058</v>
      </c>
      <c r="L211" t="s">
        <v>36</v>
      </c>
      <c r="M211">
        <v>24</v>
      </c>
      <c r="N211">
        <v>1</v>
      </c>
      <c r="O211" t="s">
        <v>32</v>
      </c>
      <c r="P211" t="s">
        <v>14</v>
      </c>
      <c r="Q211" s="1">
        <v>43390</v>
      </c>
      <c r="R211" s="1">
        <v>43281</v>
      </c>
      <c r="S211" s="1">
        <f t="shared" si="12"/>
        <v>43397</v>
      </c>
      <c r="T211" s="1">
        <f t="shared" si="13"/>
        <v>43339</v>
      </c>
      <c r="U211" s="4">
        <v>43371</v>
      </c>
      <c r="V211" s="4">
        <v>43378</v>
      </c>
      <c r="W211" s="4">
        <v>43402</v>
      </c>
      <c r="X211" s="4">
        <v>43413</v>
      </c>
      <c r="Y211" s="4">
        <v>43266</v>
      </c>
      <c r="Z211" s="4">
        <v>43270</v>
      </c>
      <c r="AA211" s="4">
        <v>43292</v>
      </c>
      <c r="AB211" s="4">
        <v>43300</v>
      </c>
      <c r="AE211" s="1">
        <v>43281</v>
      </c>
      <c r="AF211" s="1">
        <v>43388</v>
      </c>
      <c r="AG211" s="1">
        <f t="shared" si="14"/>
        <v>43288</v>
      </c>
      <c r="AH211" s="1">
        <f t="shared" si="15"/>
        <v>43338</v>
      </c>
      <c r="AI211" s="4">
        <v>43266</v>
      </c>
      <c r="AJ211" s="4">
        <v>43270</v>
      </c>
      <c r="AK211" s="4">
        <v>43292</v>
      </c>
      <c r="AL211" s="4">
        <v>43300</v>
      </c>
      <c r="AM211" s="4">
        <v>43357</v>
      </c>
      <c r="AN211" s="4">
        <v>43366</v>
      </c>
      <c r="AO211" s="4">
        <v>43409</v>
      </c>
      <c r="AP211" s="4">
        <v>43424</v>
      </c>
    </row>
    <row r="212" spans="1:42" hidden="1" x14ac:dyDescent="0.35">
      <c r="A212" t="s">
        <v>281</v>
      </c>
      <c r="B212" t="s">
        <v>279</v>
      </c>
      <c r="C212">
        <v>23</v>
      </c>
      <c r="D212" t="s">
        <v>43</v>
      </c>
      <c r="E212" t="s">
        <v>30</v>
      </c>
      <c r="F212">
        <v>23</v>
      </c>
      <c r="G212" t="s">
        <v>28</v>
      </c>
      <c r="H212" s="2">
        <v>152.51862559768708</v>
      </c>
      <c r="I212" s="3">
        <v>6.0916629119880388E-6</v>
      </c>
      <c r="J212" t="s">
        <v>3062</v>
      </c>
      <c r="K212" t="s">
        <v>3064</v>
      </c>
      <c r="L212" t="s">
        <v>41</v>
      </c>
      <c r="M212">
        <v>23</v>
      </c>
      <c r="O212" t="s">
        <v>43</v>
      </c>
      <c r="Q212" s="1" t="s">
        <v>15</v>
      </c>
      <c r="R212" s="1" t="s">
        <v>15</v>
      </c>
      <c r="S212" s="1" t="str">
        <f t="shared" si="12"/>
        <v/>
      </c>
      <c r="T212" s="1" t="str">
        <f t="shared" si="13"/>
        <v/>
      </c>
      <c r="AE212" s="1" t="s">
        <v>15</v>
      </c>
      <c r="AF212" s="1" t="s">
        <v>15</v>
      </c>
      <c r="AG212" s="1" t="str">
        <f t="shared" si="14"/>
        <v/>
      </c>
      <c r="AH212" s="1" t="str">
        <f t="shared" si="15"/>
        <v/>
      </c>
    </row>
    <row r="213" spans="1:42" hidden="1" x14ac:dyDescent="0.35">
      <c r="A213" t="s">
        <v>282</v>
      </c>
      <c r="B213" t="s">
        <v>279</v>
      </c>
      <c r="C213">
        <v>236</v>
      </c>
      <c r="D213" t="s">
        <v>55</v>
      </c>
      <c r="E213" t="s">
        <v>50</v>
      </c>
      <c r="F213">
        <v>58</v>
      </c>
      <c r="G213" t="s">
        <v>51</v>
      </c>
      <c r="H213" s="2">
        <v>862.31513399310575</v>
      </c>
      <c r="I213" s="3">
        <v>3.4441256598049616E-5</v>
      </c>
      <c r="J213" t="s">
        <v>3058</v>
      </c>
      <c r="L213" t="s">
        <v>41</v>
      </c>
      <c r="M213">
        <v>24</v>
      </c>
      <c r="N213">
        <v>4</v>
      </c>
      <c r="O213" t="s">
        <v>32</v>
      </c>
      <c r="P213" t="s">
        <v>48</v>
      </c>
      <c r="Q213" s="1">
        <v>43390</v>
      </c>
      <c r="R213" s="1">
        <v>43281</v>
      </c>
      <c r="S213" s="1">
        <f t="shared" si="12"/>
        <v>43397</v>
      </c>
      <c r="T213" s="1">
        <f t="shared" si="13"/>
        <v>43339</v>
      </c>
      <c r="U213" s="4">
        <v>43371</v>
      </c>
      <c r="V213" s="4">
        <v>43378</v>
      </c>
      <c r="W213" s="4">
        <v>43402</v>
      </c>
      <c r="X213" s="4">
        <v>43413</v>
      </c>
      <c r="Y213" s="4">
        <v>43266</v>
      </c>
      <c r="Z213" s="4">
        <v>43270</v>
      </c>
      <c r="AA213" s="4">
        <v>43292</v>
      </c>
      <c r="AB213" s="4">
        <v>43300</v>
      </c>
      <c r="AE213" s="1">
        <v>43281</v>
      </c>
      <c r="AF213" s="1">
        <v>43393</v>
      </c>
      <c r="AG213" s="1">
        <f t="shared" si="14"/>
        <v>43288</v>
      </c>
      <c r="AH213" s="1">
        <f t="shared" si="15"/>
        <v>43340.5</v>
      </c>
      <c r="AI213" s="4">
        <v>43266</v>
      </c>
      <c r="AJ213" s="4">
        <v>43270</v>
      </c>
      <c r="AK213" s="4">
        <v>43292</v>
      </c>
      <c r="AL213" s="4">
        <v>43300</v>
      </c>
      <c r="AM213" s="4">
        <v>43361</v>
      </c>
      <c r="AN213" s="4">
        <v>43373</v>
      </c>
      <c r="AO213" s="4">
        <v>43412</v>
      </c>
      <c r="AP213" s="4">
        <v>43424</v>
      </c>
    </row>
    <row r="214" spans="1:42" hidden="1" x14ac:dyDescent="0.35">
      <c r="A214" t="s">
        <v>283</v>
      </c>
      <c r="B214" t="s">
        <v>279</v>
      </c>
      <c r="C214">
        <v>24</v>
      </c>
      <c r="D214" t="s">
        <v>32</v>
      </c>
      <c r="E214" t="s">
        <v>30</v>
      </c>
      <c r="F214">
        <v>24</v>
      </c>
      <c r="G214" t="s">
        <v>28</v>
      </c>
      <c r="H214" s="2">
        <v>133427.73268097409</v>
      </c>
      <c r="I214" s="3">
        <v>5.3291640113997344E-3</v>
      </c>
      <c r="J214" t="s">
        <v>3058</v>
      </c>
      <c r="L214" t="s">
        <v>17</v>
      </c>
      <c r="M214">
        <v>24</v>
      </c>
      <c r="O214" t="s">
        <v>32</v>
      </c>
      <c r="Q214" s="1">
        <v>43390</v>
      </c>
      <c r="R214" s="1">
        <v>43281</v>
      </c>
      <c r="S214" s="1">
        <f t="shared" si="12"/>
        <v>43397</v>
      </c>
      <c r="T214" s="1">
        <f t="shared" si="13"/>
        <v>43339</v>
      </c>
      <c r="U214" s="4">
        <v>43371</v>
      </c>
      <c r="V214" s="4">
        <v>43378</v>
      </c>
      <c r="W214" s="4">
        <v>43402</v>
      </c>
      <c r="X214" s="4">
        <v>43413</v>
      </c>
      <c r="Y214" s="4">
        <v>43266</v>
      </c>
      <c r="Z214" s="4">
        <v>43270</v>
      </c>
      <c r="AA214" s="4">
        <v>43292</v>
      </c>
      <c r="AB214" s="4">
        <v>43300</v>
      </c>
      <c r="AE214" s="1" t="s">
        <v>15</v>
      </c>
      <c r="AF214" s="1" t="s">
        <v>15</v>
      </c>
      <c r="AG214" s="1" t="str">
        <f t="shared" si="14"/>
        <v/>
      </c>
      <c r="AH214" s="1" t="str">
        <f t="shared" si="15"/>
        <v/>
      </c>
    </row>
    <row r="215" spans="1:42" hidden="1" x14ac:dyDescent="0.35">
      <c r="A215" t="s">
        <v>284</v>
      </c>
      <c r="B215" t="s">
        <v>279</v>
      </c>
      <c r="C215">
        <v>241</v>
      </c>
      <c r="D215" t="s">
        <v>70</v>
      </c>
      <c r="E215" t="s">
        <v>71</v>
      </c>
      <c r="F215">
        <v>14</v>
      </c>
      <c r="G215" t="s">
        <v>72</v>
      </c>
      <c r="H215" s="2">
        <v>2731.8136328255309</v>
      </c>
      <c r="I215" s="3">
        <v>1.0910987247841394E-4</v>
      </c>
      <c r="J215" t="s">
        <v>3058</v>
      </c>
      <c r="L215" t="s">
        <v>36</v>
      </c>
      <c r="M215">
        <v>1</v>
      </c>
      <c r="N215">
        <v>5</v>
      </c>
      <c r="O215" t="s">
        <v>14</v>
      </c>
      <c r="P215" t="s">
        <v>61</v>
      </c>
      <c r="Q215" s="1">
        <v>43228</v>
      </c>
      <c r="R215" s="1">
        <v>43388</v>
      </c>
      <c r="S215" s="1">
        <f t="shared" si="12"/>
        <v>43235</v>
      </c>
      <c r="T215" s="1">
        <f t="shared" si="13"/>
        <v>43311.5</v>
      </c>
      <c r="U215" s="4">
        <v>43205</v>
      </c>
      <c r="V215" s="4">
        <v>43212</v>
      </c>
      <c r="W215" s="4">
        <v>43244</v>
      </c>
      <c r="X215" s="4">
        <v>43257</v>
      </c>
      <c r="Y215" s="4">
        <v>43357</v>
      </c>
      <c r="Z215" s="4">
        <v>43366</v>
      </c>
      <c r="AA215" s="4">
        <v>43409</v>
      </c>
      <c r="AB215" s="4">
        <v>43424</v>
      </c>
      <c r="AE215" s="1">
        <v>43388</v>
      </c>
      <c r="AF215" s="1">
        <v>43384</v>
      </c>
      <c r="AG215" s="1">
        <f t="shared" si="14"/>
        <v>43395</v>
      </c>
      <c r="AH215" s="1">
        <f t="shared" si="15"/>
        <v>43389.5</v>
      </c>
      <c r="AI215" s="4">
        <v>43357</v>
      </c>
      <c r="AJ215" s="4">
        <v>43366</v>
      </c>
      <c r="AK215" s="4">
        <v>43409</v>
      </c>
      <c r="AL215" s="4">
        <v>43424</v>
      </c>
      <c r="AM215" s="4">
        <v>43362</v>
      </c>
      <c r="AN215" s="4">
        <v>43369</v>
      </c>
      <c r="AO215" s="4">
        <v>43399</v>
      </c>
      <c r="AP215" s="4">
        <v>43411</v>
      </c>
    </row>
    <row r="216" spans="1:42" hidden="1" x14ac:dyDescent="0.35">
      <c r="A216" t="s">
        <v>285</v>
      </c>
      <c r="B216" t="s">
        <v>279</v>
      </c>
      <c r="C216">
        <v>254</v>
      </c>
      <c r="D216" t="s">
        <v>73</v>
      </c>
      <c r="E216" t="s">
        <v>74</v>
      </c>
      <c r="F216">
        <v>48</v>
      </c>
      <c r="G216" t="s">
        <v>75</v>
      </c>
      <c r="H216" s="2">
        <v>269.82097186700764</v>
      </c>
      <c r="I216" s="3">
        <v>1.0776771694327046E-5</v>
      </c>
      <c r="J216" t="s">
        <v>3058</v>
      </c>
      <c r="L216" t="s">
        <v>41</v>
      </c>
      <c r="M216">
        <v>21</v>
      </c>
      <c r="N216">
        <v>5</v>
      </c>
      <c r="O216" t="s">
        <v>26</v>
      </c>
      <c r="P216" t="s">
        <v>61</v>
      </c>
      <c r="Q216" s="1">
        <v>43390</v>
      </c>
      <c r="R216" s="1">
        <v>43281</v>
      </c>
      <c r="S216" s="1">
        <f t="shared" si="12"/>
        <v>43397</v>
      </c>
      <c r="T216" s="1">
        <f t="shared" si="13"/>
        <v>43339</v>
      </c>
      <c r="U216" s="4">
        <v>43371</v>
      </c>
      <c r="V216" s="4">
        <v>43378</v>
      </c>
      <c r="W216" s="4">
        <v>43402</v>
      </c>
      <c r="X216" s="4">
        <v>43413</v>
      </c>
      <c r="Y216" s="4">
        <v>43266</v>
      </c>
      <c r="Z216" s="4">
        <v>43270</v>
      </c>
      <c r="AA216" s="4">
        <v>43292</v>
      </c>
      <c r="AB216" s="4">
        <v>43300</v>
      </c>
      <c r="AE216" s="1">
        <v>43281</v>
      </c>
      <c r="AF216" s="1">
        <v>43384</v>
      </c>
      <c r="AG216" s="1">
        <f t="shared" si="14"/>
        <v>43288</v>
      </c>
      <c r="AH216" s="1">
        <f t="shared" si="15"/>
        <v>43336</v>
      </c>
      <c r="AI216" s="4">
        <v>43266</v>
      </c>
      <c r="AJ216" s="4">
        <v>43270</v>
      </c>
      <c r="AK216" s="4">
        <v>43292</v>
      </c>
      <c r="AL216" s="4">
        <v>43300</v>
      </c>
      <c r="AM216" s="4">
        <v>43362</v>
      </c>
      <c r="AN216" s="4">
        <v>43369</v>
      </c>
      <c r="AO216" s="4">
        <v>43399</v>
      </c>
      <c r="AP216" s="4">
        <v>43411</v>
      </c>
    </row>
    <row r="217" spans="1:42" hidden="1" x14ac:dyDescent="0.35">
      <c r="A217" t="s">
        <v>286</v>
      </c>
      <c r="B217" t="s">
        <v>279</v>
      </c>
      <c r="C217">
        <v>26</v>
      </c>
      <c r="D217" t="s">
        <v>77</v>
      </c>
      <c r="E217" t="s">
        <v>78</v>
      </c>
      <c r="F217">
        <v>45</v>
      </c>
      <c r="G217" t="s">
        <v>69</v>
      </c>
      <c r="H217" s="2">
        <v>359584.78816857556</v>
      </c>
      <c r="I217" s="3">
        <v>1.4361979130205363E-2</v>
      </c>
      <c r="J217" t="s">
        <v>3058</v>
      </c>
      <c r="L217" t="s">
        <v>17</v>
      </c>
      <c r="M217">
        <v>24</v>
      </c>
      <c r="N217">
        <v>5</v>
      </c>
      <c r="O217" t="s">
        <v>32</v>
      </c>
      <c r="P217" t="s">
        <v>61</v>
      </c>
      <c r="Q217" s="1">
        <v>43390</v>
      </c>
      <c r="R217" s="1">
        <v>43281</v>
      </c>
      <c r="S217" s="1">
        <f t="shared" si="12"/>
        <v>43397</v>
      </c>
      <c r="T217" s="1">
        <f t="shared" si="13"/>
        <v>43339</v>
      </c>
      <c r="U217" s="4">
        <v>43371</v>
      </c>
      <c r="V217" s="4">
        <v>43378</v>
      </c>
      <c r="W217" s="4">
        <v>43402</v>
      </c>
      <c r="X217" s="4">
        <v>43413</v>
      </c>
      <c r="Y217" s="4">
        <v>43266</v>
      </c>
      <c r="Z217" s="4">
        <v>43270</v>
      </c>
      <c r="AA217" s="4">
        <v>43292</v>
      </c>
      <c r="AB217" s="4">
        <v>43300</v>
      </c>
      <c r="AE217" s="1">
        <v>43281</v>
      </c>
      <c r="AF217" s="1">
        <v>43384</v>
      </c>
      <c r="AG217" s="1">
        <f t="shared" si="14"/>
        <v>43288</v>
      </c>
      <c r="AH217" s="1">
        <f t="shared" si="15"/>
        <v>43336</v>
      </c>
      <c r="AI217" s="4">
        <v>43266</v>
      </c>
      <c r="AJ217" s="4">
        <v>43270</v>
      </c>
      <c r="AK217" s="4">
        <v>43292</v>
      </c>
      <c r="AL217" s="4">
        <v>43300</v>
      </c>
      <c r="AM217" s="4">
        <v>43362</v>
      </c>
      <c r="AN217" s="4">
        <v>43369</v>
      </c>
      <c r="AO217" s="4">
        <v>43399</v>
      </c>
      <c r="AP217" s="4">
        <v>43411</v>
      </c>
    </row>
    <row r="218" spans="1:42" hidden="1" x14ac:dyDescent="0.35">
      <c r="A218" s="5" t="s">
        <v>2307</v>
      </c>
      <c r="B218" s="5" t="s">
        <v>279</v>
      </c>
      <c r="C218" s="5">
        <v>27</v>
      </c>
      <c r="D218" s="5" t="s">
        <v>2119</v>
      </c>
      <c r="E218" s="5" t="s">
        <v>27</v>
      </c>
      <c r="F218" s="5">
        <v>80</v>
      </c>
      <c r="G218" s="5" t="s">
        <v>28</v>
      </c>
      <c r="H218" s="10">
        <v>2754.2755476481707</v>
      </c>
      <c r="I218" s="11">
        <v>1.100070115191121E-4</v>
      </c>
      <c r="J218" s="11" t="s">
        <v>3063</v>
      </c>
      <c r="K218" t="s">
        <v>3066</v>
      </c>
      <c r="L218" s="11" t="s">
        <v>36</v>
      </c>
      <c r="M218" s="5">
        <v>27</v>
      </c>
      <c r="N218" s="5"/>
      <c r="O218" s="5" t="s">
        <v>2119</v>
      </c>
      <c r="P218" s="5"/>
      <c r="Q218" s="1" t="str">
        <f>IF(V218="",IF(U218="","",(U218+X218)/2),(V218+W218)/2)</f>
        <v/>
      </c>
      <c r="R218" s="1" t="str">
        <f>IF(Z218="",IF(Y218="","",(Y218+AB218)/2),(Z218+AA218)/2)</f>
        <v/>
      </c>
      <c r="S218" s="1" t="str">
        <f t="shared" si="12"/>
        <v/>
      </c>
      <c r="T218" s="1" t="str">
        <f t="shared" si="13"/>
        <v/>
      </c>
      <c r="U218" s="6"/>
      <c r="V218" s="6"/>
      <c r="W218" s="6"/>
      <c r="X218" s="6"/>
      <c r="Y218" s="6"/>
      <c r="Z218" s="6"/>
      <c r="AA218" s="6"/>
      <c r="AB218" s="6"/>
      <c r="AC218" s="6"/>
      <c r="AD218" s="6"/>
      <c r="AE218" s="1" t="str">
        <f>IF(AJ218="",IF(AI218="","",(AI218+AL218)/2),(AJ218+AK218)/2)</f>
        <v/>
      </c>
      <c r="AF218" s="1" t="str">
        <f>IF(AN218="",IF(AM218="","",(AM218+AP218)/2),(AN218+AO218)/2)</f>
        <v/>
      </c>
      <c r="AG218" s="1" t="str">
        <f t="shared" si="14"/>
        <v/>
      </c>
      <c r="AH218" s="1" t="str">
        <f t="shared" si="15"/>
        <v/>
      </c>
      <c r="AI218" s="6"/>
      <c r="AJ218" s="6"/>
      <c r="AK218" s="6"/>
      <c r="AL218" s="6"/>
      <c r="AM218" s="6"/>
      <c r="AN218" s="6"/>
      <c r="AO218" s="6"/>
      <c r="AP218" s="6"/>
    </row>
    <row r="219" spans="1:42" hidden="1" x14ac:dyDescent="0.35">
      <c r="A219" t="s">
        <v>287</v>
      </c>
      <c r="B219" t="s">
        <v>279</v>
      </c>
      <c r="C219">
        <v>28</v>
      </c>
      <c r="D219" t="s">
        <v>38</v>
      </c>
      <c r="E219" t="s">
        <v>27</v>
      </c>
      <c r="F219">
        <v>80</v>
      </c>
      <c r="G219" t="s">
        <v>28</v>
      </c>
      <c r="H219" s="2">
        <v>4394.4845991326583</v>
      </c>
      <c r="I219" s="3">
        <v>1.7551770313254777E-4</v>
      </c>
      <c r="J219" t="s">
        <v>3058</v>
      </c>
      <c r="L219" t="s">
        <v>36</v>
      </c>
      <c r="M219">
        <v>28</v>
      </c>
      <c r="O219" t="s">
        <v>38</v>
      </c>
      <c r="Q219" s="1">
        <v>43204</v>
      </c>
      <c r="R219" s="1">
        <v>43307</v>
      </c>
      <c r="S219" s="1">
        <f t="shared" si="12"/>
        <v>43211</v>
      </c>
      <c r="T219" s="1">
        <f t="shared" si="13"/>
        <v>43259</v>
      </c>
      <c r="U219" s="4">
        <v>43179</v>
      </c>
      <c r="V219" s="4">
        <v>43188</v>
      </c>
      <c r="W219" s="4">
        <v>43220</v>
      </c>
      <c r="X219" s="4">
        <v>43232</v>
      </c>
      <c r="Y219" s="4">
        <v>43285</v>
      </c>
      <c r="Z219" s="4">
        <v>43295</v>
      </c>
      <c r="AA219" s="4">
        <v>43319</v>
      </c>
      <c r="AB219" s="4">
        <v>43325</v>
      </c>
      <c r="AE219" s="1" t="s">
        <v>15</v>
      </c>
      <c r="AF219" s="1" t="s">
        <v>15</v>
      </c>
      <c r="AG219" s="1" t="str">
        <f t="shared" si="14"/>
        <v/>
      </c>
      <c r="AH219" s="1" t="str">
        <f t="shared" si="15"/>
        <v/>
      </c>
    </row>
    <row r="220" spans="1:42" hidden="1" x14ac:dyDescent="0.35">
      <c r="A220" s="5" t="s">
        <v>2308</v>
      </c>
      <c r="B220" s="5" t="s">
        <v>279</v>
      </c>
      <c r="C220" s="5">
        <v>29</v>
      </c>
      <c r="D220" s="5" t="s">
        <v>2121</v>
      </c>
      <c r="E220" s="5" t="s">
        <v>27</v>
      </c>
      <c r="F220" s="5">
        <v>80</v>
      </c>
      <c r="G220" s="5" t="s">
        <v>16</v>
      </c>
      <c r="H220" s="10">
        <v>76.503947514733682</v>
      </c>
      <c r="I220" s="11">
        <v>3.0556022772293462E-6</v>
      </c>
      <c r="J220" s="11" t="s">
        <v>3062</v>
      </c>
      <c r="K220" t="s">
        <v>3064</v>
      </c>
      <c r="L220" s="11" t="s">
        <v>934</v>
      </c>
      <c r="M220" s="5">
        <v>29</v>
      </c>
      <c r="N220" s="5"/>
      <c r="O220" s="5" t="s">
        <v>2121</v>
      </c>
      <c r="P220" s="5"/>
      <c r="Q220" s="1" t="str">
        <f>IF(V220="",IF(U220="","",(U220+X220)/2),(V220+W220)/2)</f>
        <v/>
      </c>
      <c r="R220" s="1" t="str">
        <f>IF(Z220="",IF(Y220="","",(Y220+AB220)/2),(Z220+AA220)/2)</f>
        <v/>
      </c>
      <c r="S220" s="1" t="str">
        <f t="shared" si="12"/>
        <v/>
      </c>
      <c r="T220" s="1" t="str">
        <f t="shared" si="13"/>
        <v/>
      </c>
      <c r="U220" s="6"/>
      <c r="V220" s="6"/>
      <c r="W220" s="6"/>
      <c r="X220" s="6"/>
      <c r="Y220" s="6"/>
      <c r="Z220" s="6"/>
      <c r="AA220" s="6"/>
      <c r="AB220" s="6"/>
      <c r="AC220" s="6"/>
      <c r="AD220" s="6"/>
      <c r="AE220" s="1" t="str">
        <f>IF(AJ220="",IF(AI220="","",(AI220+AL220)/2),(AJ220+AK220)/2)</f>
        <v/>
      </c>
      <c r="AF220" s="1" t="str">
        <f>IF(AN220="",IF(AM220="","",(AM220+AP220)/2),(AN220+AO220)/2)</f>
        <v/>
      </c>
      <c r="AG220" s="1" t="str">
        <f t="shared" si="14"/>
        <v/>
      </c>
      <c r="AH220" s="1" t="str">
        <f t="shared" si="15"/>
        <v/>
      </c>
      <c r="AI220" s="6"/>
      <c r="AJ220" s="6"/>
      <c r="AK220" s="6"/>
      <c r="AL220" s="6"/>
      <c r="AM220" s="6"/>
      <c r="AN220" s="6"/>
      <c r="AO220" s="6"/>
      <c r="AP220" s="6"/>
    </row>
    <row r="221" spans="1:42" hidden="1" x14ac:dyDescent="0.35">
      <c r="A221" t="s">
        <v>288</v>
      </c>
      <c r="B221" t="s">
        <v>279</v>
      </c>
      <c r="C221">
        <v>3</v>
      </c>
      <c r="D221" t="s">
        <v>80</v>
      </c>
      <c r="E221" t="s">
        <v>80</v>
      </c>
      <c r="F221">
        <v>30</v>
      </c>
      <c r="G221" t="s">
        <v>81</v>
      </c>
      <c r="H221" s="2">
        <v>511.55343044590234</v>
      </c>
      <c r="I221" s="3">
        <v>2.0431675459543436E-5</v>
      </c>
      <c r="J221" t="s">
        <v>3059</v>
      </c>
      <c r="K221" t="s">
        <v>289</v>
      </c>
      <c r="L221" t="s">
        <v>41</v>
      </c>
      <c r="M221">
        <v>3</v>
      </c>
      <c r="O221" t="s">
        <v>80</v>
      </c>
      <c r="Q221" s="1">
        <v>43225</v>
      </c>
      <c r="R221" s="1">
        <v>43359</v>
      </c>
      <c r="S221" s="1">
        <f t="shared" si="12"/>
        <v>43232</v>
      </c>
      <c r="T221" s="1">
        <f t="shared" si="13"/>
        <v>43295.5</v>
      </c>
      <c r="U221" s="4">
        <v>43200</v>
      </c>
      <c r="V221" s="4">
        <v>43210</v>
      </c>
      <c r="W221" s="4">
        <v>43239</v>
      </c>
      <c r="X221" s="4">
        <v>43246</v>
      </c>
      <c r="Y221" s="4">
        <v>43318</v>
      </c>
      <c r="Z221" s="4">
        <v>43326</v>
      </c>
      <c r="AA221" s="4">
        <v>43391</v>
      </c>
      <c r="AB221" s="4">
        <v>43403</v>
      </c>
      <c r="AE221" s="1" t="s">
        <v>15</v>
      </c>
      <c r="AF221" s="1" t="s">
        <v>15</v>
      </c>
      <c r="AG221" s="1" t="str">
        <f t="shared" si="14"/>
        <v/>
      </c>
      <c r="AH221" s="1" t="str">
        <f t="shared" si="15"/>
        <v/>
      </c>
    </row>
    <row r="222" spans="1:42" hidden="1" x14ac:dyDescent="0.35">
      <c r="A222" s="5" t="s">
        <v>2309</v>
      </c>
      <c r="B222" s="5" t="s">
        <v>279</v>
      </c>
      <c r="C222" s="5">
        <v>39</v>
      </c>
      <c r="D222" s="5" t="s">
        <v>2218</v>
      </c>
      <c r="E222" s="5" t="s">
        <v>27</v>
      </c>
      <c r="F222" s="5">
        <v>80</v>
      </c>
      <c r="G222" s="5" t="s">
        <v>28</v>
      </c>
      <c r="H222" s="10">
        <v>33.22584232180585</v>
      </c>
      <c r="I222" s="11">
        <v>1.3270551750525125E-6</v>
      </c>
      <c r="J222" t="s">
        <v>3062</v>
      </c>
      <c r="K222" t="s">
        <v>3064</v>
      </c>
      <c r="L222" s="11" t="s">
        <v>934</v>
      </c>
      <c r="M222" s="5">
        <v>39</v>
      </c>
      <c r="N222" s="5"/>
      <c r="O222" s="5" t="s">
        <v>2218</v>
      </c>
      <c r="P222" s="5"/>
      <c r="Q222" s="1" t="str">
        <f>IF(V222="",IF(U222="","",(U222+X222)/2),(V222+W222)/2)</f>
        <v/>
      </c>
      <c r="R222" s="1" t="str">
        <f>IF(Z222="",IF(Y222="","",(Y222+AB222)/2),(Z222+AA222)/2)</f>
        <v/>
      </c>
      <c r="S222" s="1" t="str">
        <f t="shared" si="12"/>
        <v/>
      </c>
      <c r="T222" s="1" t="str">
        <f t="shared" si="13"/>
        <v/>
      </c>
      <c r="U222" s="6"/>
      <c r="V222" s="6"/>
      <c r="W222" s="6"/>
      <c r="X222" s="6"/>
      <c r="Y222" s="6"/>
      <c r="Z222" s="6"/>
      <c r="AA222" s="6"/>
      <c r="AB222" s="6"/>
      <c r="AC222" s="6"/>
      <c r="AD222" s="6"/>
      <c r="AE222" s="1" t="str">
        <f>IF(AJ222="",IF(AI222="","",(AI222+AL222)/2),(AJ222+AK222)/2)</f>
        <v/>
      </c>
      <c r="AF222" s="1" t="str">
        <f>IF(AN222="",IF(AM222="","",(AM222+AP222)/2),(AN222+AO222)/2)</f>
        <v/>
      </c>
      <c r="AG222" s="1" t="str">
        <f t="shared" si="14"/>
        <v/>
      </c>
      <c r="AH222" s="1" t="str">
        <f t="shared" si="15"/>
        <v/>
      </c>
      <c r="AI222" s="6"/>
      <c r="AJ222" s="6"/>
      <c r="AK222" s="6"/>
      <c r="AL222" s="6"/>
      <c r="AM222" s="6"/>
      <c r="AN222" s="6"/>
      <c r="AO222" s="6"/>
      <c r="AP222" s="6"/>
    </row>
    <row r="223" spans="1:42" hidden="1" x14ac:dyDescent="0.35">
      <c r="A223" t="s">
        <v>290</v>
      </c>
      <c r="B223" t="s">
        <v>279</v>
      </c>
      <c r="C223">
        <v>4</v>
      </c>
      <c r="D223" t="s">
        <v>48</v>
      </c>
      <c r="E223" t="s">
        <v>27</v>
      </c>
      <c r="F223">
        <v>80</v>
      </c>
      <c r="G223" t="s">
        <v>16</v>
      </c>
      <c r="H223" s="2">
        <v>5368.9313910819528</v>
      </c>
      <c r="I223" s="3">
        <v>2.1443754888228066E-4</v>
      </c>
      <c r="J223" t="s">
        <v>3058</v>
      </c>
      <c r="L223" t="s">
        <v>36</v>
      </c>
      <c r="M223">
        <v>4</v>
      </c>
      <c r="O223" t="s">
        <v>48</v>
      </c>
      <c r="Q223" s="1">
        <v>43257</v>
      </c>
      <c r="R223" s="1">
        <v>43393</v>
      </c>
      <c r="S223" s="1">
        <f t="shared" si="12"/>
        <v>43264</v>
      </c>
      <c r="T223" s="1">
        <f t="shared" si="13"/>
        <v>43328.5</v>
      </c>
      <c r="U223" s="4">
        <v>43224</v>
      </c>
      <c r="V223" s="4">
        <v>43237</v>
      </c>
      <c r="W223" s="4">
        <v>43277</v>
      </c>
      <c r="X223" s="4">
        <v>43287</v>
      </c>
      <c r="Y223" s="4">
        <v>43361</v>
      </c>
      <c r="Z223" s="4">
        <v>43373</v>
      </c>
      <c r="AA223" s="4">
        <v>43412</v>
      </c>
      <c r="AB223" s="4">
        <v>43424</v>
      </c>
      <c r="AE223" s="1" t="s">
        <v>15</v>
      </c>
      <c r="AF223" s="1" t="s">
        <v>15</v>
      </c>
      <c r="AG223" s="1" t="str">
        <f t="shared" si="14"/>
        <v/>
      </c>
      <c r="AH223" s="1" t="str">
        <f t="shared" si="15"/>
        <v/>
      </c>
    </row>
    <row r="224" spans="1:42" hidden="1" x14ac:dyDescent="0.35">
      <c r="A224" t="s">
        <v>293</v>
      </c>
      <c r="B224" t="s">
        <v>279</v>
      </c>
      <c r="C224">
        <v>5</v>
      </c>
      <c r="D224" t="s">
        <v>98</v>
      </c>
      <c r="E224" t="s">
        <v>98</v>
      </c>
      <c r="F224">
        <v>40</v>
      </c>
      <c r="G224" t="s">
        <v>99</v>
      </c>
      <c r="H224" s="2">
        <v>9265261.2031580117</v>
      </c>
      <c r="I224" s="3">
        <v>0.37005872443434379</v>
      </c>
      <c r="J224" t="s">
        <v>3058</v>
      </c>
      <c r="L224" t="s">
        <v>17</v>
      </c>
      <c r="M224">
        <v>5</v>
      </c>
      <c r="O224" t="s">
        <v>61</v>
      </c>
      <c r="Q224" s="1">
        <v>43246</v>
      </c>
      <c r="R224" s="1">
        <v>43384</v>
      </c>
      <c r="S224" s="1">
        <f t="shared" si="12"/>
        <v>43253</v>
      </c>
      <c r="T224" s="1">
        <f t="shared" si="13"/>
        <v>43318.5</v>
      </c>
      <c r="U224" s="4">
        <v>43222</v>
      </c>
      <c r="V224" s="4">
        <v>43228</v>
      </c>
      <c r="W224" s="4">
        <v>43263</v>
      </c>
      <c r="X224" s="4">
        <v>43275</v>
      </c>
      <c r="Y224" s="4">
        <v>43362</v>
      </c>
      <c r="Z224" s="4">
        <v>43369</v>
      </c>
      <c r="AA224" s="4">
        <v>43399</v>
      </c>
      <c r="AB224" s="4">
        <v>43411</v>
      </c>
      <c r="AE224" s="1" t="s">
        <v>15</v>
      </c>
      <c r="AF224" s="1" t="s">
        <v>15</v>
      </c>
      <c r="AG224" s="1" t="str">
        <f t="shared" si="14"/>
        <v/>
      </c>
      <c r="AH224" s="1" t="str">
        <f t="shared" si="15"/>
        <v/>
      </c>
    </row>
    <row r="225" spans="1:42" hidden="1" x14ac:dyDescent="0.35">
      <c r="A225" t="s">
        <v>294</v>
      </c>
      <c r="B225" t="s">
        <v>295</v>
      </c>
      <c r="C225">
        <v>1</v>
      </c>
      <c r="D225" t="s">
        <v>14</v>
      </c>
      <c r="E225" t="s">
        <v>14</v>
      </c>
      <c r="F225">
        <v>10</v>
      </c>
      <c r="G225" t="s">
        <v>16</v>
      </c>
      <c r="H225" s="2">
        <v>5688695.1184254419</v>
      </c>
      <c r="I225" s="3">
        <v>0.39880057075314579</v>
      </c>
      <c r="J225" t="s">
        <v>3058</v>
      </c>
      <c r="L225" t="s">
        <v>17</v>
      </c>
      <c r="M225">
        <v>1</v>
      </c>
      <c r="O225" t="s">
        <v>14</v>
      </c>
      <c r="Q225" s="1">
        <v>43237</v>
      </c>
      <c r="R225" s="1">
        <v>43394</v>
      </c>
      <c r="S225" s="1">
        <f t="shared" si="12"/>
        <v>43244</v>
      </c>
      <c r="T225" s="1">
        <f t="shared" si="13"/>
        <v>43319</v>
      </c>
      <c r="U225" s="4">
        <v>43210</v>
      </c>
      <c r="V225" s="4">
        <v>43221</v>
      </c>
      <c r="W225" s="4">
        <v>43252</v>
      </c>
      <c r="X225" s="4">
        <v>43261</v>
      </c>
      <c r="Y225" s="4">
        <v>43358</v>
      </c>
      <c r="Z225" s="4">
        <v>43374</v>
      </c>
      <c r="AA225" s="4">
        <v>43414</v>
      </c>
      <c r="AB225" s="4">
        <v>43429</v>
      </c>
      <c r="AE225" s="1" t="s">
        <v>15</v>
      </c>
      <c r="AF225" s="1" t="s">
        <v>15</v>
      </c>
      <c r="AG225" s="1" t="str">
        <f t="shared" si="14"/>
        <v/>
      </c>
      <c r="AH225" s="1" t="str">
        <f t="shared" si="15"/>
        <v/>
      </c>
    </row>
    <row r="226" spans="1:42" hidden="1" x14ac:dyDescent="0.35">
      <c r="A226" s="5" t="s">
        <v>2316</v>
      </c>
      <c r="B226" s="5" t="s">
        <v>295</v>
      </c>
      <c r="C226" s="5">
        <v>11</v>
      </c>
      <c r="D226" s="5" t="s">
        <v>2207</v>
      </c>
      <c r="E226" s="5" t="s">
        <v>21</v>
      </c>
      <c r="F226" s="5">
        <v>90</v>
      </c>
      <c r="G226" s="5" t="s">
        <v>22</v>
      </c>
      <c r="H226" s="10">
        <v>32.380740576003554</v>
      </c>
      <c r="I226" s="11">
        <v>2.270021077644612E-6</v>
      </c>
      <c r="J226" t="s">
        <v>3062</v>
      </c>
      <c r="K226" t="s">
        <v>3064</v>
      </c>
      <c r="L226" s="11" t="s">
        <v>934</v>
      </c>
      <c r="M226" s="5">
        <v>11</v>
      </c>
      <c r="N226" s="5"/>
      <c r="O226" s="5" t="s">
        <v>2207</v>
      </c>
      <c r="P226" s="5"/>
      <c r="Q226" s="1" t="str">
        <f>IF(V226="",IF(U226="","",(U226+X226)/2),(V226+W226)/2)</f>
        <v/>
      </c>
      <c r="R226" s="1" t="str">
        <f>IF(Z226="",IF(Y226="","",(Y226+AB226)/2),(Z226+AA226)/2)</f>
        <v/>
      </c>
      <c r="S226" s="1" t="str">
        <f t="shared" si="12"/>
        <v/>
      </c>
      <c r="T226" s="1" t="str">
        <f t="shared" si="13"/>
        <v/>
      </c>
      <c r="U226" s="6"/>
      <c r="V226" s="6"/>
      <c r="W226" s="6"/>
      <c r="X226" s="6"/>
      <c r="Y226" s="6"/>
      <c r="Z226" s="6"/>
      <c r="AA226" s="6"/>
      <c r="AB226" s="6"/>
      <c r="AC226" s="6"/>
      <c r="AD226" s="6"/>
      <c r="AE226" s="1" t="str">
        <f>IF(AJ226="",IF(AI226="","",(AI226+AL226)/2),(AJ226+AK226)/2)</f>
        <v/>
      </c>
      <c r="AF226" s="1" t="str">
        <f>IF(AN226="",IF(AM226="","",(AM226+AP226)/2),(AN226+AO226)/2)</f>
        <v/>
      </c>
      <c r="AG226" s="1" t="str">
        <f t="shared" si="14"/>
        <v/>
      </c>
      <c r="AH226" s="1" t="str">
        <f t="shared" si="15"/>
        <v/>
      </c>
      <c r="AI226" s="6"/>
      <c r="AJ226" s="6"/>
      <c r="AK226" s="6"/>
      <c r="AL226" s="6"/>
      <c r="AM226" s="6"/>
      <c r="AN226" s="6"/>
      <c r="AO226" s="6"/>
      <c r="AP226" s="6"/>
    </row>
    <row r="227" spans="1:42" hidden="1" x14ac:dyDescent="0.35">
      <c r="A227" s="5" t="s">
        <v>2320</v>
      </c>
      <c r="B227" s="5" t="s">
        <v>295</v>
      </c>
      <c r="C227" s="5">
        <v>205</v>
      </c>
      <c r="D227" s="5" t="s">
        <v>2111</v>
      </c>
      <c r="E227" s="5" t="s">
        <v>27</v>
      </c>
      <c r="F227" s="5">
        <v>80</v>
      </c>
      <c r="G227" s="5" t="s">
        <v>28</v>
      </c>
      <c r="H227" s="10">
        <v>173.06794173245859</v>
      </c>
      <c r="I227" s="11">
        <v>1.2132763754279101E-5</v>
      </c>
      <c r="J227" t="s">
        <v>3062</v>
      </c>
      <c r="K227" t="s">
        <v>3064</v>
      </c>
      <c r="L227" s="11" t="s">
        <v>41</v>
      </c>
      <c r="M227" s="5">
        <v>205</v>
      </c>
      <c r="N227" s="5"/>
      <c r="O227" s="5" t="s">
        <v>2111</v>
      </c>
      <c r="P227" s="5"/>
      <c r="Q227" s="1" t="str">
        <f>IF(V227="",IF(U227="","",(U227+X227)/2),(V227+W227)/2)</f>
        <v/>
      </c>
      <c r="R227" s="1" t="str">
        <f>IF(Z227="",IF(Y227="","",(Y227+AB227)/2),(Z227+AA227)/2)</f>
        <v/>
      </c>
      <c r="S227" s="1" t="str">
        <f t="shared" si="12"/>
        <v/>
      </c>
      <c r="T227" s="1" t="str">
        <f t="shared" si="13"/>
        <v/>
      </c>
      <c r="U227" s="6"/>
      <c r="V227" s="6"/>
      <c r="W227" s="6"/>
      <c r="X227" s="6"/>
      <c r="Y227" s="6"/>
      <c r="Z227" s="6"/>
      <c r="AA227" s="6"/>
      <c r="AB227" s="6"/>
      <c r="AC227" s="6"/>
      <c r="AD227" s="6"/>
      <c r="AE227" s="1" t="str">
        <f>IF(AJ227="",IF(AI227="","",(AI227+AL227)/2),(AJ227+AK227)/2)</f>
        <v/>
      </c>
      <c r="AF227" s="1" t="str">
        <f>IF(AN227="",IF(AM227="","",(AM227+AP227)/2),(AN227+AO227)/2)</f>
        <v/>
      </c>
      <c r="AG227" s="1" t="str">
        <f t="shared" si="14"/>
        <v/>
      </c>
      <c r="AH227" s="1" t="str">
        <f t="shared" si="15"/>
        <v/>
      </c>
      <c r="AI227" s="6"/>
      <c r="AJ227" s="6"/>
      <c r="AK227" s="6"/>
      <c r="AL227" s="6"/>
      <c r="AM227" s="6"/>
      <c r="AN227" s="6"/>
      <c r="AO227" s="6"/>
      <c r="AP227" s="6"/>
    </row>
    <row r="228" spans="1:42" hidden="1" x14ac:dyDescent="0.35">
      <c r="A228" t="s">
        <v>296</v>
      </c>
      <c r="B228" t="s">
        <v>295</v>
      </c>
      <c r="C228">
        <v>21</v>
      </c>
      <c r="D228" t="s">
        <v>26</v>
      </c>
      <c r="E228" t="s">
        <v>27</v>
      </c>
      <c r="F228">
        <v>80</v>
      </c>
      <c r="G228" t="s">
        <v>28</v>
      </c>
      <c r="H228" s="2">
        <v>170.84398976982098</v>
      </c>
      <c r="I228" s="3">
        <v>1.1976855713232081E-5</v>
      </c>
      <c r="J228" t="s">
        <v>3058</v>
      </c>
      <c r="L228" t="s">
        <v>41</v>
      </c>
      <c r="M228">
        <v>21</v>
      </c>
      <c r="O228" t="s">
        <v>26</v>
      </c>
      <c r="Q228" s="1">
        <v>43390</v>
      </c>
      <c r="R228" s="1">
        <v>43286</v>
      </c>
      <c r="S228" s="1">
        <f t="shared" si="12"/>
        <v>43397</v>
      </c>
      <c r="T228" s="1">
        <f t="shared" si="13"/>
        <v>43341.5</v>
      </c>
      <c r="U228" s="4">
        <v>43368</v>
      </c>
      <c r="V228" s="4">
        <v>43374</v>
      </c>
      <c r="W228" s="4">
        <v>43405</v>
      </c>
      <c r="X228" s="4">
        <v>43409</v>
      </c>
      <c r="Y228" s="4">
        <v>43266</v>
      </c>
      <c r="Z228" s="4">
        <v>43276</v>
      </c>
      <c r="AA228" s="4">
        <v>43296</v>
      </c>
      <c r="AB228" s="4">
        <v>43306</v>
      </c>
      <c r="AE228" s="1" t="s">
        <v>15</v>
      </c>
      <c r="AF228" s="1" t="s">
        <v>15</v>
      </c>
      <c r="AG228" s="1" t="str">
        <f t="shared" si="14"/>
        <v/>
      </c>
      <c r="AH228" s="1" t="str">
        <f t="shared" si="15"/>
        <v/>
      </c>
    </row>
    <row r="229" spans="1:42" hidden="1" x14ac:dyDescent="0.35">
      <c r="A229" t="s">
        <v>297</v>
      </c>
      <c r="B229" t="s">
        <v>295</v>
      </c>
      <c r="C229">
        <v>225</v>
      </c>
      <c r="D229" t="s">
        <v>33</v>
      </c>
      <c r="E229" t="s">
        <v>34</v>
      </c>
      <c r="F229">
        <v>15</v>
      </c>
      <c r="G229" t="s">
        <v>35</v>
      </c>
      <c r="H229" s="2">
        <v>927.6993216946513</v>
      </c>
      <c r="I229" s="3">
        <v>6.5035480242353944E-5</v>
      </c>
      <c r="J229" t="s">
        <v>3058</v>
      </c>
      <c r="L229" t="s">
        <v>41</v>
      </c>
      <c r="M229">
        <v>24</v>
      </c>
      <c r="N229">
        <v>1</v>
      </c>
      <c r="O229" t="s">
        <v>32</v>
      </c>
      <c r="P229" t="s">
        <v>14</v>
      </c>
      <c r="Q229" s="1">
        <v>43390</v>
      </c>
      <c r="R229" s="1">
        <v>43286</v>
      </c>
      <c r="S229" s="1">
        <f t="shared" si="12"/>
        <v>43397</v>
      </c>
      <c r="T229" s="1">
        <f t="shared" si="13"/>
        <v>43341.5</v>
      </c>
      <c r="U229" s="4">
        <v>43368</v>
      </c>
      <c r="V229" s="4">
        <v>43374</v>
      </c>
      <c r="W229" s="4">
        <v>43405</v>
      </c>
      <c r="X229" s="4">
        <v>43409</v>
      </c>
      <c r="Y229" s="4">
        <v>43266</v>
      </c>
      <c r="Z229" s="4">
        <v>43276</v>
      </c>
      <c r="AA229" s="4">
        <v>43296</v>
      </c>
      <c r="AB229" s="4">
        <v>43306</v>
      </c>
      <c r="AE229" s="1">
        <v>43286</v>
      </c>
      <c r="AF229" s="1">
        <v>43394</v>
      </c>
      <c r="AG229" s="1">
        <f t="shared" si="14"/>
        <v>43293</v>
      </c>
      <c r="AH229" s="1">
        <f t="shared" si="15"/>
        <v>43343.5</v>
      </c>
      <c r="AI229" s="4">
        <v>43266</v>
      </c>
      <c r="AJ229" s="4">
        <v>43276</v>
      </c>
      <c r="AK229" s="4">
        <v>43296</v>
      </c>
      <c r="AL229" s="4">
        <v>43306</v>
      </c>
      <c r="AM229" s="4">
        <v>43358</v>
      </c>
      <c r="AN229" s="4">
        <v>43374</v>
      </c>
      <c r="AO229" s="4">
        <v>43414</v>
      </c>
      <c r="AP229" s="4">
        <v>43429</v>
      </c>
    </row>
    <row r="230" spans="1:42" hidden="1" x14ac:dyDescent="0.35">
      <c r="A230" t="s">
        <v>298</v>
      </c>
      <c r="B230" t="s">
        <v>295</v>
      </c>
      <c r="C230">
        <v>226</v>
      </c>
      <c r="D230" t="s">
        <v>39</v>
      </c>
      <c r="E230" t="s">
        <v>40</v>
      </c>
      <c r="F230">
        <v>18</v>
      </c>
      <c r="G230" t="s">
        <v>35</v>
      </c>
      <c r="H230" s="2">
        <v>123.56277104414545</v>
      </c>
      <c r="I230" s="3">
        <v>8.6622507605724352E-6</v>
      </c>
      <c r="J230" t="s">
        <v>3058</v>
      </c>
      <c r="L230" t="s">
        <v>41</v>
      </c>
      <c r="M230">
        <v>28</v>
      </c>
      <c r="N230">
        <v>1</v>
      </c>
      <c r="O230" t="s">
        <v>38</v>
      </c>
      <c r="P230" t="s">
        <v>14</v>
      </c>
      <c r="Q230" s="1">
        <v>43205</v>
      </c>
      <c r="R230" s="1">
        <v>43307</v>
      </c>
      <c r="S230" s="1">
        <f t="shared" si="12"/>
        <v>43212</v>
      </c>
      <c r="T230" s="1">
        <f t="shared" si="13"/>
        <v>43259.5</v>
      </c>
      <c r="U230" s="4">
        <v>43191</v>
      </c>
      <c r="V230" s="4">
        <v>43195</v>
      </c>
      <c r="W230" s="4">
        <v>43215</v>
      </c>
      <c r="X230" s="4">
        <v>43230</v>
      </c>
      <c r="Y230" s="4">
        <v>43291</v>
      </c>
      <c r="Z230" s="4">
        <v>43296</v>
      </c>
      <c r="AA230" s="4">
        <v>43317</v>
      </c>
      <c r="AB230" s="4">
        <v>43322</v>
      </c>
      <c r="AE230" s="1">
        <v>43307</v>
      </c>
      <c r="AF230" s="1">
        <v>43394</v>
      </c>
      <c r="AG230" s="1">
        <f t="shared" si="14"/>
        <v>43314</v>
      </c>
      <c r="AH230" s="1">
        <f t="shared" si="15"/>
        <v>43354</v>
      </c>
      <c r="AI230" s="4">
        <v>43291</v>
      </c>
      <c r="AJ230" s="4">
        <v>43296</v>
      </c>
      <c r="AK230" s="4">
        <v>43317</v>
      </c>
      <c r="AL230" s="4">
        <v>43322</v>
      </c>
      <c r="AM230" s="4">
        <v>43358</v>
      </c>
      <c r="AN230" s="4">
        <v>43374</v>
      </c>
      <c r="AO230" s="4">
        <v>43414</v>
      </c>
      <c r="AP230" s="4">
        <v>43429</v>
      </c>
    </row>
    <row r="231" spans="1:42" hidden="1" x14ac:dyDescent="0.35">
      <c r="A231" t="s">
        <v>299</v>
      </c>
      <c r="B231" t="s">
        <v>295</v>
      </c>
      <c r="C231">
        <v>24</v>
      </c>
      <c r="D231" t="s">
        <v>32</v>
      </c>
      <c r="E231" t="s">
        <v>30</v>
      </c>
      <c r="F231">
        <v>24</v>
      </c>
      <c r="G231" t="s">
        <v>28</v>
      </c>
      <c r="H231" s="2">
        <v>164671.23318136326</v>
      </c>
      <c r="I231" s="3">
        <v>1.1544120472662792E-2</v>
      </c>
      <c r="J231" t="s">
        <v>3058</v>
      </c>
      <c r="L231" t="s">
        <v>17</v>
      </c>
      <c r="M231">
        <v>24</v>
      </c>
      <c r="O231" t="s">
        <v>32</v>
      </c>
      <c r="Q231" s="1">
        <v>43390</v>
      </c>
      <c r="R231" s="1">
        <v>43286</v>
      </c>
      <c r="S231" s="1">
        <f t="shared" si="12"/>
        <v>43397</v>
      </c>
      <c r="T231" s="1">
        <f t="shared" si="13"/>
        <v>43341.5</v>
      </c>
      <c r="U231" s="4">
        <v>43368</v>
      </c>
      <c r="V231" s="4">
        <v>43374</v>
      </c>
      <c r="W231" s="4">
        <v>43405</v>
      </c>
      <c r="X231" s="4">
        <v>43409</v>
      </c>
      <c r="Y231" s="4">
        <v>43266</v>
      </c>
      <c r="Z231" s="4">
        <v>43276</v>
      </c>
      <c r="AA231" s="4">
        <v>43296</v>
      </c>
      <c r="AB231" s="4">
        <v>43306</v>
      </c>
      <c r="AE231" s="1" t="s">
        <v>15</v>
      </c>
      <c r="AF231" s="1" t="s">
        <v>15</v>
      </c>
      <c r="AG231" s="1" t="str">
        <f t="shared" si="14"/>
        <v/>
      </c>
      <c r="AH231" s="1" t="str">
        <f t="shared" si="15"/>
        <v/>
      </c>
    </row>
    <row r="232" spans="1:42" hidden="1" x14ac:dyDescent="0.35">
      <c r="A232" t="s">
        <v>300</v>
      </c>
      <c r="B232" t="s">
        <v>295</v>
      </c>
      <c r="C232">
        <v>241</v>
      </c>
      <c r="D232" t="s">
        <v>70</v>
      </c>
      <c r="E232" t="s">
        <v>71</v>
      </c>
      <c r="F232">
        <v>14</v>
      </c>
      <c r="G232" t="s">
        <v>72</v>
      </c>
      <c r="H232" s="2">
        <v>621.32769932169469</v>
      </c>
      <c r="I232" s="3">
        <v>4.3557588507716466E-5</v>
      </c>
      <c r="J232" t="s">
        <v>3058</v>
      </c>
      <c r="L232" t="s">
        <v>41</v>
      </c>
      <c r="M232">
        <v>1</v>
      </c>
      <c r="N232">
        <v>5</v>
      </c>
      <c r="O232" t="s">
        <v>14</v>
      </c>
      <c r="P232" t="s">
        <v>61</v>
      </c>
      <c r="Q232" s="1">
        <v>43238</v>
      </c>
      <c r="R232" s="1">
        <v>43394</v>
      </c>
      <c r="S232" s="1">
        <f t="shared" si="12"/>
        <v>43245</v>
      </c>
      <c r="T232" s="1">
        <f t="shared" si="13"/>
        <v>43319.5</v>
      </c>
      <c r="U232" s="4">
        <v>43211</v>
      </c>
      <c r="V232" s="4">
        <v>43222</v>
      </c>
      <c r="W232" s="4">
        <v>43253</v>
      </c>
      <c r="X232" s="4">
        <v>43262</v>
      </c>
      <c r="Y232" s="4">
        <v>43358</v>
      </c>
      <c r="Z232" s="4">
        <v>43374</v>
      </c>
      <c r="AA232" s="4">
        <v>43414</v>
      </c>
      <c r="AB232" s="4">
        <v>43429</v>
      </c>
      <c r="AE232" s="1">
        <v>43394</v>
      </c>
      <c r="AF232" s="1">
        <v>43390</v>
      </c>
      <c r="AG232" s="1">
        <f t="shared" si="14"/>
        <v>43401</v>
      </c>
      <c r="AH232" s="1">
        <f t="shared" si="15"/>
        <v>43395.5</v>
      </c>
      <c r="AI232" s="4">
        <v>43358</v>
      </c>
      <c r="AJ232" s="4">
        <v>43374</v>
      </c>
      <c r="AK232" s="4">
        <v>43414</v>
      </c>
      <c r="AL232" s="4">
        <v>43429</v>
      </c>
      <c r="AM232" s="4">
        <v>43363</v>
      </c>
      <c r="AN232" s="4">
        <v>43374</v>
      </c>
      <c r="AO232" s="4">
        <v>43405</v>
      </c>
      <c r="AP232" s="4">
        <v>43414</v>
      </c>
    </row>
    <row r="233" spans="1:42" hidden="1" x14ac:dyDescent="0.35">
      <c r="A233" t="s">
        <v>301</v>
      </c>
      <c r="B233" t="s">
        <v>295</v>
      </c>
      <c r="C233">
        <v>254</v>
      </c>
      <c r="D233" t="s">
        <v>73</v>
      </c>
      <c r="E233" t="s">
        <v>74</v>
      </c>
      <c r="F233">
        <v>48</v>
      </c>
      <c r="G233" t="s">
        <v>75</v>
      </c>
      <c r="H233" s="2">
        <v>407.78383186923156</v>
      </c>
      <c r="I233" s="3">
        <v>2.8587298406381594E-5</v>
      </c>
      <c r="J233" t="s">
        <v>3058</v>
      </c>
      <c r="L233" t="s">
        <v>41</v>
      </c>
      <c r="M233">
        <v>21</v>
      </c>
      <c r="N233">
        <v>5</v>
      </c>
      <c r="O233" t="s">
        <v>26</v>
      </c>
      <c r="P233" t="s">
        <v>61</v>
      </c>
      <c r="Q233" s="1">
        <v>43390</v>
      </c>
      <c r="R233" s="1">
        <v>43286</v>
      </c>
      <c r="S233" s="1">
        <f t="shared" si="12"/>
        <v>43397</v>
      </c>
      <c r="T233" s="1">
        <f t="shared" si="13"/>
        <v>43341.5</v>
      </c>
      <c r="U233" s="4">
        <v>43368</v>
      </c>
      <c r="V233" s="4">
        <v>43374</v>
      </c>
      <c r="W233" s="4">
        <v>43405</v>
      </c>
      <c r="X233" s="4">
        <v>43409</v>
      </c>
      <c r="Y233" s="4">
        <v>43266</v>
      </c>
      <c r="Z233" s="4">
        <v>43276</v>
      </c>
      <c r="AA233" s="4">
        <v>43296</v>
      </c>
      <c r="AB233" s="4">
        <v>43306</v>
      </c>
      <c r="AE233" s="1">
        <v>43286</v>
      </c>
      <c r="AF233" s="1">
        <v>43390</v>
      </c>
      <c r="AG233" s="1">
        <f t="shared" si="14"/>
        <v>43293</v>
      </c>
      <c r="AH233" s="1">
        <f t="shared" si="15"/>
        <v>43341.5</v>
      </c>
      <c r="AI233" s="4">
        <v>43266</v>
      </c>
      <c r="AJ233" s="4">
        <v>43276</v>
      </c>
      <c r="AK233" s="4">
        <v>43296</v>
      </c>
      <c r="AL233" s="4">
        <v>43306</v>
      </c>
      <c r="AM233" s="4">
        <v>43363</v>
      </c>
      <c r="AN233" s="4">
        <v>43374</v>
      </c>
      <c r="AO233" s="4">
        <v>43405</v>
      </c>
      <c r="AP233" s="4">
        <v>43414</v>
      </c>
    </row>
    <row r="234" spans="1:42" hidden="1" x14ac:dyDescent="0.35">
      <c r="A234" t="s">
        <v>302</v>
      </c>
      <c r="B234" t="s">
        <v>295</v>
      </c>
      <c r="C234">
        <v>26</v>
      </c>
      <c r="D234" t="s">
        <v>77</v>
      </c>
      <c r="E234" t="s">
        <v>78</v>
      </c>
      <c r="F234">
        <v>45</v>
      </c>
      <c r="G234" t="s">
        <v>69</v>
      </c>
      <c r="H234" s="2">
        <v>122318.78127432447</v>
      </c>
      <c r="I234" s="3">
        <v>8.5750420387323729E-3</v>
      </c>
      <c r="J234" t="s">
        <v>3058</v>
      </c>
      <c r="L234" t="s">
        <v>17</v>
      </c>
      <c r="M234">
        <v>24</v>
      </c>
      <c r="N234">
        <v>5</v>
      </c>
      <c r="O234" t="s">
        <v>32</v>
      </c>
      <c r="P234" t="s">
        <v>61</v>
      </c>
      <c r="Q234" s="1">
        <v>43390</v>
      </c>
      <c r="R234" s="1">
        <v>43286</v>
      </c>
      <c r="S234" s="1">
        <f t="shared" si="12"/>
        <v>43397</v>
      </c>
      <c r="T234" s="1">
        <f t="shared" si="13"/>
        <v>43341.5</v>
      </c>
      <c r="U234" s="4">
        <v>43368</v>
      </c>
      <c r="V234" s="4">
        <v>43374</v>
      </c>
      <c r="W234" s="4">
        <v>43405</v>
      </c>
      <c r="X234" s="4">
        <v>43409</v>
      </c>
      <c r="Y234" s="4">
        <v>43266</v>
      </c>
      <c r="Z234" s="4">
        <v>43276</v>
      </c>
      <c r="AA234" s="4">
        <v>43296</v>
      </c>
      <c r="AB234" s="4">
        <v>43306</v>
      </c>
      <c r="AE234" s="1">
        <v>43286</v>
      </c>
      <c r="AF234" s="1">
        <v>43390</v>
      </c>
      <c r="AG234" s="1">
        <f t="shared" si="14"/>
        <v>43293</v>
      </c>
      <c r="AH234" s="1">
        <f t="shared" si="15"/>
        <v>43341.5</v>
      </c>
      <c r="AI234" s="4">
        <v>43266</v>
      </c>
      <c r="AJ234" s="4">
        <v>43276</v>
      </c>
      <c r="AK234" s="4">
        <v>43296</v>
      </c>
      <c r="AL234" s="4">
        <v>43306</v>
      </c>
      <c r="AM234" s="4">
        <v>43363</v>
      </c>
      <c r="AN234" s="4">
        <v>43374</v>
      </c>
      <c r="AO234" s="4">
        <v>43405</v>
      </c>
      <c r="AP234" s="4">
        <v>43414</v>
      </c>
    </row>
    <row r="235" spans="1:42" hidden="1" x14ac:dyDescent="0.35">
      <c r="A235" s="5" t="s">
        <v>2323</v>
      </c>
      <c r="B235" s="5" t="s">
        <v>295</v>
      </c>
      <c r="C235" s="5">
        <v>27</v>
      </c>
      <c r="D235" s="5" t="s">
        <v>2119</v>
      </c>
      <c r="E235" s="5" t="s">
        <v>27</v>
      </c>
      <c r="F235" s="5">
        <v>80</v>
      </c>
      <c r="G235" s="5" t="s">
        <v>28</v>
      </c>
      <c r="H235" s="10">
        <v>636.18369843211383</v>
      </c>
      <c r="I235" s="11">
        <v>4.4599054221910556E-5</v>
      </c>
      <c r="J235" t="s">
        <v>3062</v>
      </c>
      <c r="K235" t="s">
        <v>3064</v>
      </c>
      <c r="L235" s="11" t="s">
        <v>41</v>
      </c>
      <c r="M235" s="5">
        <v>27</v>
      </c>
      <c r="N235" s="5"/>
      <c r="O235" s="5" t="s">
        <v>2119</v>
      </c>
      <c r="P235" s="5"/>
      <c r="Q235" s="1" t="str">
        <f>IF(V235="",IF(U235="","",(U235+X235)/2),(V235+W235)/2)</f>
        <v/>
      </c>
      <c r="R235" s="1" t="str">
        <f>IF(Z235="",IF(Y235="","",(Y235+AB235)/2),(Z235+AA235)/2)</f>
        <v/>
      </c>
      <c r="S235" s="1" t="str">
        <f t="shared" si="12"/>
        <v/>
      </c>
      <c r="T235" s="1" t="str">
        <f t="shared" si="13"/>
        <v/>
      </c>
      <c r="U235" s="6"/>
      <c r="V235" s="6"/>
      <c r="W235" s="6"/>
      <c r="X235" s="6"/>
      <c r="Y235" s="6"/>
      <c r="Z235" s="6"/>
      <c r="AA235" s="6"/>
      <c r="AB235" s="6"/>
      <c r="AC235" s="6"/>
      <c r="AD235" s="6"/>
      <c r="AE235" s="1" t="str">
        <f>IF(AJ235="",IF(AI235="","",(AI235+AL235)/2),(AJ235+AK235)/2)</f>
        <v/>
      </c>
      <c r="AF235" s="1" t="str">
        <f>IF(AN235="",IF(AM235="","",(AM235+AP235)/2),(AN235+AO235)/2)</f>
        <v/>
      </c>
      <c r="AG235" s="1" t="str">
        <f t="shared" si="14"/>
        <v/>
      </c>
      <c r="AH235" s="1" t="str">
        <f t="shared" si="15"/>
        <v/>
      </c>
      <c r="AI235" s="6"/>
      <c r="AJ235" s="6"/>
      <c r="AK235" s="6"/>
      <c r="AL235" s="6"/>
      <c r="AM235" s="6"/>
      <c r="AN235" s="6"/>
      <c r="AO235" s="6"/>
      <c r="AP235" s="6"/>
    </row>
    <row r="236" spans="1:42" hidden="1" x14ac:dyDescent="0.35">
      <c r="A236" t="s">
        <v>303</v>
      </c>
      <c r="B236" t="s">
        <v>295</v>
      </c>
      <c r="C236">
        <v>28</v>
      </c>
      <c r="D236" t="s">
        <v>38</v>
      </c>
      <c r="E236" t="s">
        <v>27</v>
      </c>
      <c r="F236">
        <v>80</v>
      </c>
      <c r="G236" t="s">
        <v>28</v>
      </c>
      <c r="H236" s="2">
        <v>1308.1285444234404</v>
      </c>
      <c r="I236" s="3">
        <v>9.1705109743857194E-5</v>
      </c>
      <c r="J236" t="s">
        <v>3058</v>
      </c>
      <c r="L236" t="s">
        <v>36</v>
      </c>
      <c r="M236">
        <v>28</v>
      </c>
      <c r="O236" t="s">
        <v>38</v>
      </c>
      <c r="Q236" s="1">
        <v>43205</v>
      </c>
      <c r="R236" s="1">
        <v>43307</v>
      </c>
      <c r="S236" s="1">
        <f t="shared" si="12"/>
        <v>43212</v>
      </c>
      <c r="T236" s="1">
        <f t="shared" si="13"/>
        <v>43259.5</v>
      </c>
      <c r="U236" s="4">
        <v>43191</v>
      </c>
      <c r="V236" s="4">
        <v>43195</v>
      </c>
      <c r="W236" s="4">
        <v>43215</v>
      </c>
      <c r="X236" s="4">
        <v>43230</v>
      </c>
      <c r="Y236" s="4">
        <v>43291</v>
      </c>
      <c r="Z236" s="4">
        <v>43296</v>
      </c>
      <c r="AA236" s="4">
        <v>43317</v>
      </c>
      <c r="AB236" s="4">
        <v>43322</v>
      </c>
      <c r="AE236" s="1" t="s">
        <v>15</v>
      </c>
      <c r="AF236" s="1" t="s">
        <v>15</v>
      </c>
      <c r="AG236" s="1" t="str">
        <f t="shared" si="14"/>
        <v/>
      </c>
      <c r="AH236" s="1" t="str">
        <f t="shared" si="15"/>
        <v/>
      </c>
    </row>
    <row r="237" spans="1:42" hidden="1" x14ac:dyDescent="0.35">
      <c r="A237" s="5" t="s">
        <v>2324</v>
      </c>
      <c r="B237" s="5" t="s">
        <v>295</v>
      </c>
      <c r="C237" s="5">
        <v>29</v>
      </c>
      <c r="D237" s="5" t="s">
        <v>2121</v>
      </c>
      <c r="E237" s="5" t="s">
        <v>27</v>
      </c>
      <c r="F237" s="5">
        <v>80</v>
      </c>
      <c r="G237" s="5" t="s">
        <v>16</v>
      </c>
      <c r="H237" s="10">
        <v>47.370176804181028</v>
      </c>
      <c r="I237" s="11">
        <v>3.3208412743015273E-6</v>
      </c>
      <c r="J237" s="11" t="s">
        <v>3062</v>
      </c>
      <c r="K237" t="s">
        <v>3064</v>
      </c>
      <c r="L237" s="11" t="s">
        <v>934</v>
      </c>
      <c r="M237" s="5">
        <v>29</v>
      </c>
      <c r="N237" s="5"/>
      <c r="O237" s="5" t="s">
        <v>2121</v>
      </c>
      <c r="P237" s="5"/>
      <c r="Q237" s="1" t="str">
        <f>IF(V237="",IF(U237="","",(U237+X237)/2),(V237+W237)/2)</f>
        <v/>
      </c>
      <c r="R237" s="1" t="str">
        <f>IF(Z237="",IF(Y237="","",(Y237+AB237)/2),(Z237+AA237)/2)</f>
        <v/>
      </c>
      <c r="S237" s="1" t="str">
        <f t="shared" si="12"/>
        <v/>
      </c>
      <c r="T237" s="1" t="str">
        <f t="shared" si="13"/>
        <v/>
      </c>
      <c r="U237" s="6"/>
      <c r="V237" s="6"/>
      <c r="W237" s="6"/>
      <c r="X237" s="6"/>
      <c r="Y237" s="6"/>
      <c r="Z237" s="6"/>
      <c r="AA237" s="6"/>
      <c r="AB237" s="6"/>
      <c r="AC237" s="6"/>
      <c r="AD237" s="6"/>
      <c r="AE237" s="1" t="str">
        <f>IF(AJ237="",IF(AI237="","",(AI237+AL237)/2),(AJ237+AK237)/2)</f>
        <v/>
      </c>
      <c r="AF237" s="1" t="str">
        <f>IF(AN237="",IF(AM237="","",(AM237+AP237)/2),(AN237+AO237)/2)</f>
        <v/>
      </c>
      <c r="AG237" s="1" t="str">
        <f t="shared" si="14"/>
        <v/>
      </c>
      <c r="AH237" s="1" t="str">
        <f t="shared" si="15"/>
        <v/>
      </c>
      <c r="AI237" s="6"/>
      <c r="AJ237" s="6"/>
      <c r="AK237" s="6"/>
      <c r="AL237" s="6"/>
      <c r="AM237" s="6"/>
      <c r="AN237" s="6"/>
      <c r="AO237" s="6"/>
      <c r="AP237" s="6"/>
    </row>
    <row r="238" spans="1:42" hidden="1" x14ac:dyDescent="0.35">
      <c r="A238" s="5" t="s">
        <v>2325</v>
      </c>
      <c r="B238" s="5" t="s">
        <v>295</v>
      </c>
      <c r="C238" s="5">
        <v>30</v>
      </c>
      <c r="D238" s="5" t="s">
        <v>2194</v>
      </c>
      <c r="E238" s="5" t="s">
        <v>27</v>
      </c>
      <c r="F238" s="5">
        <v>80</v>
      </c>
      <c r="G238" s="5" t="s">
        <v>28</v>
      </c>
      <c r="H238" s="10">
        <v>70.855109529634163</v>
      </c>
      <c r="I238" s="11">
        <v>4.9672301877580597E-6</v>
      </c>
      <c r="J238" t="s">
        <v>3062</v>
      </c>
      <c r="K238" t="s">
        <v>3064</v>
      </c>
      <c r="L238" s="11" t="s">
        <v>934</v>
      </c>
      <c r="M238" s="5">
        <v>30</v>
      </c>
      <c r="N238" s="5"/>
      <c r="O238" s="5" t="s">
        <v>2194</v>
      </c>
      <c r="P238" s="5"/>
      <c r="Q238" s="1" t="str">
        <f>IF(V238="",IF(U238="","",(U238+X238)/2),(V238+W238)/2)</f>
        <v/>
      </c>
      <c r="R238" s="1" t="str">
        <f>IF(Z238="",IF(Y238="","",(Y238+AB238)/2),(Z238+AA238)/2)</f>
        <v/>
      </c>
      <c r="S238" s="1" t="str">
        <f t="shared" si="12"/>
        <v/>
      </c>
      <c r="T238" s="1" t="str">
        <f t="shared" si="13"/>
        <v/>
      </c>
      <c r="U238" s="6"/>
      <c r="V238" s="6"/>
      <c r="W238" s="6"/>
      <c r="X238" s="6"/>
      <c r="Y238" s="6"/>
      <c r="Z238" s="6"/>
      <c r="AA238" s="6"/>
      <c r="AB238" s="6"/>
      <c r="AC238" s="6"/>
      <c r="AD238" s="6"/>
      <c r="AE238" s="1" t="str">
        <f>IF(AJ238="",IF(AI238="","",(AI238+AL238)/2),(AJ238+AK238)/2)</f>
        <v/>
      </c>
      <c r="AF238" s="1" t="str">
        <f>IF(AN238="",IF(AM238="","",(AM238+AP238)/2),(AN238+AO238)/2)</f>
        <v/>
      </c>
      <c r="AG238" s="1" t="str">
        <f t="shared" si="14"/>
        <v/>
      </c>
      <c r="AH238" s="1" t="str">
        <f t="shared" si="15"/>
        <v/>
      </c>
      <c r="AI238" s="6"/>
      <c r="AJ238" s="6"/>
      <c r="AK238" s="6"/>
      <c r="AL238" s="6"/>
      <c r="AM238" s="6"/>
      <c r="AN238" s="6"/>
      <c r="AO238" s="6"/>
      <c r="AP238" s="6"/>
    </row>
    <row r="239" spans="1:42" hidden="1" x14ac:dyDescent="0.35">
      <c r="A239" t="s">
        <v>304</v>
      </c>
      <c r="B239" t="s">
        <v>295</v>
      </c>
      <c r="C239">
        <v>31</v>
      </c>
      <c r="D239" t="s">
        <v>83</v>
      </c>
      <c r="E239" t="s">
        <v>27</v>
      </c>
      <c r="F239">
        <v>80</v>
      </c>
      <c r="G239" t="s">
        <v>84</v>
      </c>
      <c r="H239" s="2">
        <v>257.66707439119313</v>
      </c>
      <c r="I239" s="3">
        <v>1.8063505635707742E-5</v>
      </c>
      <c r="J239" t="s">
        <v>3062</v>
      </c>
      <c r="K239" t="s">
        <v>3064</v>
      </c>
      <c r="L239" t="s">
        <v>41</v>
      </c>
      <c r="M239">
        <v>31</v>
      </c>
      <c r="O239" t="s">
        <v>83</v>
      </c>
      <c r="Q239" s="1" t="s">
        <v>15</v>
      </c>
      <c r="R239" s="1" t="s">
        <v>15</v>
      </c>
      <c r="S239" s="1" t="str">
        <f t="shared" si="12"/>
        <v/>
      </c>
      <c r="T239" s="1" t="str">
        <f t="shared" si="13"/>
        <v/>
      </c>
      <c r="AE239" s="1" t="s">
        <v>15</v>
      </c>
      <c r="AF239" s="1" t="s">
        <v>15</v>
      </c>
      <c r="AG239" s="1" t="str">
        <f t="shared" si="14"/>
        <v/>
      </c>
      <c r="AH239" s="1" t="str">
        <f t="shared" si="15"/>
        <v/>
      </c>
    </row>
    <row r="240" spans="1:42" hidden="1" x14ac:dyDescent="0.35">
      <c r="A240" s="5" t="s">
        <v>2326</v>
      </c>
      <c r="B240" s="5" t="s">
        <v>295</v>
      </c>
      <c r="C240" s="5">
        <v>39</v>
      </c>
      <c r="D240" s="5" t="s">
        <v>2218</v>
      </c>
      <c r="E240" s="5" t="s">
        <v>27</v>
      </c>
      <c r="F240" s="5">
        <v>80</v>
      </c>
      <c r="G240" s="5" t="s">
        <v>28</v>
      </c>
      <c r="H240" s="10">
        <v>9.3850772823307018</v>
      </c>
      <c r="I240" s="11">
        <v>6.5793193321842469E-7</v>
      </c>
      <c r="J240" t="s">
        <v>3062</v>
      </c>
      <c r="K240" t="s">
        <v>3064</v>
      </c>
      <c r="L240" s="11" t="s">
        <v>934</v>
      </c>
      <c r="M240" s="5">
        <v>39</v>
      </c>
      <c r="N240" s="5"/>
      <c r="O240" s="5" t="s">
        <v>2218</v>
      </c>
      <c r="P240" s="5"/>
      <c r="Q240" s="1" t="str">
        <f>IF(V240="",IF(U240="","",(U240+X240)/2),(V240+W240)/2)</f>
        <v/>
      </c>
      <c r="R240" s="1" t="str">
        <f>IF(Z240="",IF(Y240="","",(Y240+AB240)/2),(Z240+AA240)/2)</f>
        <v/>
      </c>
      <c r="S240" s="1" t="str">
        <f t="shared" si="12"/>
        <v/>
      </c>
      <c r="T240" s="1" t="str">
        <f t="shared" si="13"/>
        <v/>
      </c>
      <c r="U240" s="6"/>
      <c r="V240" s="6"/>
      <c r="W240" s="6"/>
      <c r="X240" s="6"/>
      <c r="Y240" s="6"/>
      <c r="Z240" s="6"/>
      <c r="AA240" s="6"/>
      <c r="AB240" s="6"/>
      <c r="AC240" s="6"/>
      <c r="AD240" s="6"/>
      <c r="AE240" s="1" t="str">
        <f>IF(AJ240="",IF(AI240="","",(AI240+AL240)/2),(AJ240+AK240)/2)</f>
        <v/>
      </c>
      <c r="AF240" s="1" t="str">
        <f>IF(AN240="",IF(AM240="","",(AM240+AP240)/2),(AN240+AO240)/2)</f>
        <v/>
      </c>
      <c r="AG240" s="1" t="str">
        <f t="shared" si="14"/>
        <v/>
      </c>
      <c r="AH240" s="1" t="str">
        <f t="shared" si="15"/>
        <v/>
      </c>
      <c r="AI240" s="6"/>
      <c r="AJ240" s="6"/>
      <c r="AK240" s="6"/>
      <c r="AL240" s="6"/>
      <c r="AM240" s="6"/>
      <c r="AN240" s="6"/>
      <c r="AO240" s="6"/>
      <c r="AP240" s="6"/>
    </row>
    <row r="241" spans="1:42" hidden="1" x14ac:dyDescent="0.35">
      <c r="A241" t="s">
        <v>305</v>
      </c>
      <c r="B241" t="s">
        <v>295</v>
      </c>
      <c r="C241">
        <v>4</v>
      </c>
      <c r="D241" t="s">
        <v>48</v>
      </c>
      <c r="E241" t="s">
        <v>27</v>
      </c>
      <c r="F241">
        <v>80</v>
      </c>
      <c r="G241" t="s">
        <v>16</v>
      </c>
      <c r="H241" s="2">
        <v>3554.6313799621926</v>
      </c>
      <c r="I241" s="3">
        <v>2.4919405832709402E-4</v>
      </c>
      <c r="J241" t="s">
        <v>3059</v>
      </c>
      <c r="K241" t="s">
        <v>53</v>
      </c>
      <c r="L241" t="s">
        <v>36</v>
      </c>
      <c r="M241">
        <v>4</v>
      </c>
      <c r="O241" t="s">
        <v>48</v>
      </c>
      <c r="Q241" s="1">
        <v>43237</v>
      </c>
      <c r="R241" s="1">
        <v>43394</v>
      </c>
      <c r="S241" s="1">
        <f t="shared" si="12"/>
        <v>43244</v>
      </c>
      <c r="T241" s="1">
        <f t="shared" si="13"/>
        <v>43319</v>
      </c>
      <c r="U241" s="4">
        <v>43210</v>
      </c>
      <c r="V241" s="4">
        <v>43221</v>
      </c>
      <c r="W241" s="4">
        <v>43252</v>
      </c>
      <c r="X241" s="4">
        <v>43261</v>
      </c>
      <c r="Y241" s="4">
        <v>43358</v>
      </c>
      <c r="Z241" s="4">
        <v>43374</v>
      </c>
      <c r="AA241" s="4">
        <v>43414</v>
      </c>
      <c r="AB241" s="4">
        <v>43429</v>
      </c>
      <c r="AE241" s="1" t="s">
        <v>15</v>
      </c>
      <c r="AF241" s="1" t="s">
        <v>15</v>
      </c>
      <c r="AG241" s="1" t="str">
        <f t="shared" si="14"/>
        <v/>
      </c>
      <c r="AH241" s="1" t="str">
        <f t="shared" si="15"/>
        <v/>
      </c>
    </row>
    <row r="242" spans="1:42" hidden="1" x14ac:dyDescent="0.35">
      <c r="A242" t="s">
        <v>308</v>
      </c>
      <c r="B242" t="s">
        <v>295</v>
      </c>
      <c r="C242">
        <v>5</v>
      </c>
      <c r="D242" t="s">
        <v>98</v>
      </c>
      <c r="E242" t="s">
        <v>98</v>
      </c>
      <c r="F242">
        <v>40</v>
      </c>
      <c r="G242" t="s">
        <v>99</v>
      </c>
      <c r="H242" s="2">
        <v>5344030.779495162</v>
      </c>
      <c r="I242" s="3">
        <v>0.37463820447718754</v>
      </c>
      <c r="J242" t="s">
        <v>3058</v>
      </c>
      <c r="L242" t="s">
        <v>17</v>
      </c>
      <c r="M242">
        <v>5</v>
      </c>
      <c r="O242" t="s">
        <v>61</v>
      </c>
      <c r="Q242" s="1">
        <v>43243</v>
      </c>
      <c r="R242" s="1">
        <v>43390</v>
      </c>
      <c r="S242" s="1">
        <f t="shared" si="12"/>
        <v>43250</v>
      </c>
      <c r="T242" s="1">
        <f t="shared" si="13"/>
        <v>43320</v>
      </c>
      <c r="U242" s="4">
        <v>43221</v>
      </c>
      <c r="V242" s="4">
        <v>43225</v>
      </c>
      <c r="W242" s="4">
        <v>43261</v>
      </c>
      <c r="X242" s="4">
        <v>43276</v>
      </c>
      <c r="Y242" s="4">
        <v>43363</v>
      </c>
      <c r="Z242" s="4">
        <v>43374</v>
      </c>
      <c r="AA242" s="4">
        <v>43405</v>
      </c>
      <c r="AB242" s="4">
        <v>43414</v>
      </c>
      <c r="AE242" s="1" t="s">
        <v>15</v>
      </c>
      <c r="AF242" s="1" t="s">
        <v>15</v>
      </c>
      <c r="AG242" s="1" t="str">
        <f t="shared" si="14"/>
        <v/>
      </c>
      <c r="AH242" s="1" t="str">
        <f t="shared" si="15"/>
        <v/>
      </c>
    </row>
    <row r="243" spans="1:42" hidden="1" x14ac:dyDescent="0.35">
      <c r="A243" t="s">
        <v>309</v>
      </c>
      <c r="B243" t="s">
        <v>310</v>
      </c>
      <c r="C243">
        <v>1</v>
      </c>
      <c r="D243" t="s">
        <v>14</v>
      </c>
      <c r="E243" t="s">
        <v>14</v>
      </c>
      <c r="F243">
        <v>10</v>
      </c>
      <c r="G243" t="s">
        <v>16</v>
      </c>
      <c r="H243" s="2">
        <v>4389807.8060713885</v>
      </c>
      <c r="I243" s="3">
        <v>9.4418147092543592E-2</v>
      </c>
      <c r="J243" t="s">
        <v>3058</v>
      </c>
      <c r="L243" t="s">
        <v>17</v>
      </c>
      <c r="M243">
        <v>1</v>
      </c>
      <c r="O243" t="s">
        <v>14</v>
      </c>
      <c r="Q243" s="1">
        <v>43220</v>
      </c>
      <c r="R243" s="1">
        <v>43376</v>
      </c>
      <c r="S243" s="1">
        <f t="shared" si="12"/>
        <v>43227</v>
      </c>
      <c r="T243" s="1">
        <f t="shared" si="13"/>
        <v>43301.5</v>
      </c>
      <c r="U243" s="4">
        <v>43195</v>
      </c>
      <c r="V243" s="4">
        <v>43205</v>
      </c>
      <c r="W243" s="4">
        <v>43235</v>
      </c>
      <c r="X243" s="4">
        <v>43245</v>
      </c>
      <c r="Y243" s="4">
        <v>43344</v>
      </c>
      <c r="Z243" s="4">
        <v>43353</v>
      </c>
      <c r="AA243" s="4">
        <v>43398</v>
      </c>
      <c r="AB243" s="4">
        <v>43414</v>
      </c>
      <c r="AE243" s="1" t="s">
        <v>15</v>
      </c>
      <c r="AF243" s="1" t="s">
        <v>15</v>
      </c>
      <c r="AG243" s="1" t="str">
        <f t="shared" si="14"/>
        <v/>
      </c>
      <c r="AH243" s="1" t="str">
        <f t="shared" si="15"/>
        <v/>
      </c>
    </row>
    <row r="244" spans="1:42" hidden="1" x14ac:dyDescent="0.35">
      <c r="A244" t="s">
        <v>311</v>
      </c>
      <c r="B244" t="s">
        <v>310</v>
      </c>
      <c r="C244">
        <v>2</v>
      </c>
      <c r="D244" t="s">
        <v>24</v>
      </c>
      <c r="E244" t="s">
        <v>24</v>
      </c>
      <c r="F244">
        <v>20</v>
      </c>
      <c r="G244" t="s">
        <v>25</v>
      </c>
      <c r="H244" s="2">
        <v>24681.596797509173</v>
      </c>
      <c r="I244" s="3">
        <v>5.3086393296831644E-4</v>
      </c>
      <c r="J244" t="s">
        <v>3058</v>
      </c>
      <c r="L244" t="s">
        <v>17</v>
      </c>
      <c r="M244">
        <v>2</v>
      </c>
      <c r="O244" t="s">
        <v>24</v>
      </c>
      <c r="Q244" s="1">
        <v>43253</v>
      </c>
      <c r="R244" s="1">
        <v>43424</v>
      </c>
      <c r="S244" s="1">
        <f t="shared" si="12"/>
        <v>43260</v>
      </c>
      <c r="T244" s="1">
        <f t="shared" si="13"/>
        <v>43342</v>
      </c>
      <c r="U244" s="4">
        <v>43230</v>
      </c>
      <c r="V244" s="4">
        <v>43240</v>
      </c>
      <c r="W244" s="4">
        <v>43266</v>
      </c>
      <c r="X244" s="4">
        <v>43276</v>
      </c>
      <c r="Y244" s="4">
        <v>43388</v>
      </c>
      <c r="Z244" s="4">
        <v>43398</v>
      </c>
      <c r="AA244" s="4">
        <v>43449</v>
      </c>
      <c r="AB244" s="4">
        <v>43464</v>
      </c>
      <c r="AE244" s="1" t="s">
        <v>15</v>
      </c>
      <c r="AF244" s="1" t="s">
        <v>15</v>
      </c>
      <c r="AG244" s="1" t="str">
        <f t="shared" si="14"/>
        <v/>
      </c>
      <c r="AH244" s="1" t="str">
        <f t="shared" si="15"/>
        <v/>
      </c>
    </row>
    <row r="245" spans="1:42" hidden="1" x14ac:dyDescent="0.35">
      <c r="A245" s="5" t="s">
        <v>2335</v>
      </c>
      <c r="B245" s="5" t="s">
        <v>310</v>
      </c>
      <c r="C245" s="5">
        <v>205</v>
      </c>
      <c r="D245" s="5" t="s">
        <v>2111</v>
      </c>
      <c r="E245" s="5" t="s">
        <v>27</v>
      </c>
      <c r="F245" s="5">
        <v>80</v>
      </c>
      <c r="G245" s="5" t="s">
        <v>28</v>
      </c>
      <c r="H245" s="10">
        <v>41497.831646836428</v>
      </c>
      <c r="I245" s="11">
        <v>8.9255578958002664E-4</v>
      </c>
      <c r="J245" s="11" t="s">
        <v>3063</v>
      </c>
      <c r="K245" t="s">
        <v>3066</v>
      </c>
      <c r="L245" s="11" t="s">
        <v>17</v>
      </c>
      <c r="M245" s="5">
        <v>205</v>
      </c>
      <c r="N245" s="5"/>
      <c r="O245" s="5" t="s">
        <v>2111</v>
      </c>
      <c r="P245" s="5"/>
      <c r="Q245" s="1" t="str">
        <f>IF(V245="",IF(U245="","",(U245+X245)/2),(V245+W245)/2)</f>
        <v/>
      </c>
      <c r="R245" s="1" t="str">
        <f>IF(Z245="",IF(Y245="","",(Y245+AB245)/2),(Z245+AA245)/2)</f>
        <v/>
      </c>
      <c r="S245" s="1" t="str">
        <f t="shared" si="12"/>
        <v/>
      </c>
      <c r="T245" s="1" t="str">
        <f t="shared" si="13"/>
        <v/>
      </c>
      <c r="U245" s="6"/>
      <c r="V245" s="6"/>
      <c r="W245" s="6"/>
      <c r="X245" s="6"/>
      <c r="Y245" s="6"/>
      <c r="Z245" s="6"/>
      <c r="AA245" s="6"/>
      <c r="AB245" s="6"/>
      <c r="AC245" s="6"/>
      <c r="AD245" s="6"/>
      <c r="AE245" s="1" t="str">
        <f>IF(AJ245="",IF(AI245="","",(AI245+AL245)/2),(AJ245+AK245)/2)</f>
        <v/>
      </c>
      <c r="AF245" s="1" t="str">
        <f>IF(AN245="",IF(AM245="","",(AM245+AP245)/2),(AN245+AO245)/2)</f>
        <v/>
      </c>
      <c r="AG245" s="1" t="str">
        <f t="shared" si="14"/>
        <v/>
      </c>
      <c r="AH245" s="1" t="str">
        <f t="shared" si="15"/>
        <v/>
      </c>
      <c r="AI245" s="6"/>
      <c r="AJ245" s="6"/>
      <c r="AK245" s="6"/>
      <c r="AL245" s="6"/>
      <c r="AM245" s="6"/>
      <c r="AN245" s="6"/>
      <c r="AO245" s="6"/>
      <c r="AP245" s="6"/>
    </row>
    <row r="246" spans="1:42" hidden="1" x14ac:dyDescent="0.35">
      <c r="A246" t="s">
        <v>312</v>
      </c>
      <c r="B246" t="s">
        <v>310</v>
      </c>
      <c r="C246">
        <v>21</v>
      </c>
      <c r="D246" t="s">
        <v>26</v>
      </c>
      <c r="E246" t="s">
        <v>27</v>
      </c>
      <c r="F246">
        <v>80</v>
      </c>
      <c r="G246" t="s">
        <v>28</v>
      </c>
      <c r="H246" s="2">
        <v>3064.0275770043363</v>
      </c>
      <c r="I246" s="3">
        <v>6.5902613335619157E-5</v>
      </c>
      <c r="J246" t="s">
        <v>3058</v>
      </c>
      <c r="L246" t="s">
        <v>36</v>
      </c>
      <c r="M246">
        <v>21</v>
      </c>
      <c r="O246" t="s">
        <v>26</v>
      </c>
      <c r="Q246" s="1">
        <v>43381</v>
      </c>
      <c r="R246" s="1">
        <v>43273</v>
      </c>
      <c r="S246" s="1">
        <f t="shared" si="12"/>
        <v>43388</v>
      </c>
      <c r="T246" s="1">
        <f t="shared" si="13"/>
        <v>43330.5</v>
      </c>
      <c r="U246" s="4">
        <v>43358</v>
      </c>
      <c r="V246" s="4">
        <v>43374</v>
      </c>
      <c r="W246" s="4">
        <v>43388</v>
      </c>
      <c r="X246" s="4">
        <v>43405</v>
      </c>
      <c r="Y246" s="4">
        <v>43271</v>
      </c>
      <c r="Z246" s="4">
        <v>43266</v>
      </c>
      <c r="AA246" s="4">
        <v>43279</v>
      </c>
      <c r="AB246" s="4">
        <v>43286</v>
      </c>
      <c r="AE246" s="1" t="s">
        <v>15</v>
      </c>
      <c r="AF246" s="1" t="s">
        <v>15</v>
      </c>
      <c r="AG246" s="1" t="str">
        <f t="shared" si="14"/>
        <v/>
      </c>
      <c r="AH246" s="1" t="str">
        <f t="shared" si="15"/>
        <v/>
      </c>
    </row>
    <row r="247" spans="1:42" hidden="1" x14ac:dyDescent="0.35">
      <c r="A247" t="s">
        <v>313</v>
      </c>
      <c r="B247" t="s">
        <v>310</v>
      </c>
      <c r="C247">
        <v>225</v>
      </c>
      <c r="D247" t="s">
        <v>33</v>
      </c>
      <c r="E247" t="s">
        <v>34</v>
      </c>
      <c r="F247">
        <v>15</v>
      </c>
      <c r="G247" t="s">
        <v>35</v>
      </c>
      <c r="H247" s="2">
        <v>10836.69520738352</v>
      </c>
      <c r="I247" s="3">
        <v>2.33080974677906E-4</v>
      </c>
      <c r="J247" t="s">
        <v>3058</v>
      </c>
      <c r="L247" t="s">
        <v>17</v>
      </c>
      <c r="M247">
        <v>24</v>
      </c>
      <c r="N247">
        <v>1</v>
      </c>
      <c r="O247" t="s">
        <v>32</v>
      </c>
      <c r="P247" t="s">
        <v>14</v>
      </c>
      <c r="Q247" s="1">
        <v>43376</v>
      </c>
      <c r="R247" s="1">
        <v>43279</v>
      </c>
      <c r="S247" s="1">
        <f t="shared" si="12"/>
        <v>43383</v>
      </c>
      <c r="T247" s="1">
        <f t="shared" si="13"/>
        <v>43331</v>
      </c>
      <c r="U247" s="4">
        <v>43353</v>
      </c>
      <c r="V247" s="4">
        <v>43358</v>
      </c>
      <c r="W247" s="4">
        <v>43393</v>
      </c>
      <c r="X247" s="4">
        <v>43405</v>
      </c>
      <c r="Y247" s="4">
        <v>43266</v>
      </c>
      <c r="Z247" s="4">
        <v>43271</v>
      </c>
      <c r="AA247" s="4">
        <v>43286</v>
      </c>
      <c r="AB247" s="4">
        <v>43296</v>
      </c>
      <c r="AE247" s="1">
        <v>43279</v>
      </c>
      <c r="AF247" s="1">
        <v>43376</v>
      </c>
      <c r="AG247" s="1">
        <f t="shared" si="14"/>
        <v>43286</v>
      </c>
      <c r="AH247" s="1">
        <f t="shared" si="15"/>
        <v>43331</v>
      </c>
      <c r="AI247" s="4">
        <v>43266</v>
      </c>
      <c r="AJ247" s="4">
        <v>43271</v>
      </c>
      <c r="AK247" s="4">
        <v>43286</v>
      </c>
      <c r="AL247" s="4">
        <v>43296</v>
      </c>
      <c r="AM247" s="4">
        <v>43344</v>
      </c>
      <c r="AN247" s="4">
        <v>43353</v>
      </c>
      <c r="AO247" s="4">
        <v>43398</v>
      </c>
      <c r="AP247" s="4">
        <v>43414</v>
      </c>
    </row>
    <row r="248" spans="1:42" hidden="1" x14ac:dyDescent="0.35">
      <c r="A248" t="s">
        <v>314</v>
      </c>
      <c r="B248" t="s">
        <v>310</v>
      </c>
      <c r="C248">
        <v>226</v>
      </c>
      <c r="D248" t="s">
        <v>39</v>
      </c>
      <c r="E248" t="s">
        <v>40</v>
      </c>
      <c r="F248">
        <v>18</v>
      </c>
      <c r="G248" t="s">
        <v>35</v>
      </c>
      <c r="H248" s="2">
        <v>208.6511731346603</v>
      </c>
      <c r="I248" s="3">
        <v>4.4877721363593929E-6</v>
      </c>
      <c r="J248" t="s">
        <v>3058</v>
      </c>
      <c r="L248" t="s">
        <v>41</v>
      </c>
      <c r="M248">
        <v>28</v>
      </c>
      <c r="N248">
        <v>1</v>
      </c>
      <c r="O248" t="s">
        <v>38</v>
      </c>
      <c r="P248" t="s">
        <v>14</v>
      </c>
      <c r="Q248" s="1">
        <v>43178</v>
      </c>
      <c r="R248" s="1">
        <v>43305</v>
      </c>
      <c r="S248" s="1">
        <f t="shared" si="12"/>
        <v>43185</v>
      </c>
      <c r="T248" s="1">
        <f t="shared" si="13"/>
        <v>43245</v>
      </c>
      <c r="U248" s="4">
        <v>43151</v>
      </c>
      <c r="V248" s="4">
        <v>43164</v>
      </c>
      <c r="W248" s="4">
        <v>43191</v>
      </c>
      <c r="X248" s="4">
        <v>43221</v>
      </c>
      <c r="Y248" s="4">
        <v>43291</v>
      </c>
      <c r="Z248" s="4">
        <v>43296</v>
      </c>
      <c r="AA248" s="4">
        <v>43313</v>
      </c>
      <c r="AB248" s="4">
        <v>43322</v>
      </c>
      <c r="AE248" s="1">
        <v>43305</v>
      </c>
      <c r="AF248" s="1">
        <v>43376</v>
      </c>
      <c r="AG248" s="1">
        <f t="shared" si="14"/>
        <v>43312</v>
      </c>
      <c r="AH248" s="1">
        <f t="shared" si="15"/>
        <v>43344</v>
      </c>
      <c r="AI248" s="4">
        <v>43291</v>
      </c>
      <c r="AJ248" s="4">
        <v>43296</v>
      </c>
      <c r="AK248" s="4">
        <v>43313</v>
      </c>
      <c r="AL248" s="4">
        <v>43322</v>
      </c>
      <c r="AM248" s="4">
        <v>43344</v>
      </c>
      <c r="AN248" s="4">
        <v>43353</v>
      </c>
      <c r="AO248" s="4">
        <v>43398</v>
      </c>
      <c r="AP248" s="4">
        <v>43414</v>
      </c>
    </row>
    <row r="249" spans="1:42" hidden="1" x14ac:dyDescent="0.35">
      <c r="A249" t="s">
        <v>315</v>
      </c>
      <c r="B249" t="s">
        <v>310</v>
      </c>
      <c r="C249">
        <v>23</v>
      </c>
      <c r="D249" t="s">
        <v>43</v>
      </c>
      <c r="E249" t="s">
        <v>30</v>
      </c>
      <c r="F249">
        <v>23</v>
      </c>
      <c r="G249" t="s">
        <v>28</v>
      </c>
      <c r="H249" s="2">
        <v>100.30023351495608</v>
      </c>
      <c r="I249" s="3">
        <v>2.1573067933256088E-6</v>
      </c>
      <c r="J249" t="s">
        <v>3062</v>
      </c>
      <c r="K249" t="s">
        <v>3064</v>
      </c>
      <c r="L249" t="s">
        <v>41</v>
      </c>
      <c r="M249">
        <v>23</v>
      </c>
      <c r="O249" t="s">
        <v>43</v>
      </c>
      <c r="Q249" s="1" t="s">
        <v>15</v>
      </c>
      <c r="R249" s="1" t="s">
        <v>15</v>
      </c>
      <c r="S249" s="1" t="str">
        <f t="shared" si="12"/>
        <v/>
      </c>
      <c r="T249" s="1" t="str">
        <f t="shared" si="13"/>
        <v/>
      </c>
      <c r="AE249" s="1" t="s">
        <v>15</v>
      </c>
      <c r="AF249" s="1" t="s">
        <v>15</v>
      </c>
      <c r="AG249" s="1" t="str">
        <f t="shared" si="14"/>
        <v/>
      </c>
      <c r="AH249" s="1" t="str">
        <f t="shared" si="15"/>
        <v/>
      </c>
    </row>
    <row r="250" spans="1:42" hidden="1" x14ac:dyDescent="0.35">
      <c r="A250" t="s">
        <v>316</v>
      </c>
      <c r="B250" t="s">
        <v>310</v>
      </c>
      <c r="C250">
        <v>235</v>
      </c>
      <c r="D250" t="s">
        <v>52</v>
      </c>
      <c r="E250" t="s">
        <v>27</v>
      </c>
      <c r="F250">
        <v>80</v>
      </c>
      <c r="G250" t="s">
        <v>51</v>
      </c>
      <c r="H250" s="2">
        <v>213.98865784499054</v>
      </c>
      <c r="I250" s="3">
        <v>4.602573384784703E-6</v>
      </c>
      <c r="J250" t="s">
        <v>3058</v>
      </c>
      <c r="L250" t="s">
        <v>41</v>
      </c>
      <c r="M250">
        <v>21</v>
      </c>
      <c r="N250">
        <v>4</v>
      </c>
      <c r="O250" t="s">
        <v>26</v>
      </c>
      <c r="P250" t="s">
        <v>48</v>
      </c>
      <c r="Q250" s="1">
        <v>43381</v>
      </c>
      <c r="R250" s="1">
        <v>43273</v>
      </c>
      <c r="S250" s="1">
        <f t="shared" si="12"/>
        <v>43388</v>
      </c>
      <c r="T250" s="1">
        <f t="shared" si="13"/>
        <v>43330.5</v>
      </c>
      <c r="U250" s="4">
        <v>43358</v>
      </c>
      <c r="V250" s="4">
        <v>43374</v>
      </c>
      <c r="W250" s="4">
        <v>43388</v>
      </c>
      <c r="X250" s="4">
        <v>43405</v>
      </c>
      <c r="Y250" s="4">
        <v>43271</v>
      </c>
      <c r="Z250" s="4">
        <v>43266</v>
      </c>
      <c r="AA250" s="4">
        <v>43279</v>
      </c>
      <c r="AB250" s="4">
        <v>43286</v>
      </c>
      <c r="AE250" s="1">
        <v>43273</v>
      </c>
      <c r="AF250" s="1">
        <v>43391</v>
      </c>
      <c r="AG250" s="1">
        <f t="shared" si="14"/>
        <v>43280</v>
      </c>
      <c r="AH250" s="1">
        <f t="shared" si="15"/>
        <v>43335.5</v>
      </c>
      <c r="AI250" s="4">
        <v>43271</v>
      </c>
      <c r="AJ250" s="4">
        <v>43266</v>
      </c>
      <c r="AK250" s="4">
        <v>43279</v>
      </c>
      <c r="AL250" s="4">
        <v>43286</v>
      </c>
      <c r="AM250" s="4">
        <v>43353</v>
      </c>
      <c r="AN250" s="4">
        <v>43368</v>
      </c>
      <c r="AO250" s="4">
        <v>43414</v>
      </c>
      <c r="AP250" s="4">
        <v>43429</v>
      </c>
    </row>
    <row r="251" spans="1:42" hidden="1" x14ac:dyDescent="0.35">
      <c r="A251" t="s">
        <v>317</v>
      </c>
      <c r="B251" t="s">
        <v>310</v>
      </c>
      <c r="C251">
        <v>236</v>
      </c>
      <c r="D251" t="s">
        <v>55</v>
      </c>
      <c r="E251" t="s">
        <v>50</v>
      </c>
      <c r="F251">
        <v>58</v>
      </c>
      <c r="G251" t="s">
        <v>51</v>
      </c>
      <c r="H251" s="2">
        <v>117706.66073612809</v>
      </c>
      <c r="I251" s="3">
        <v>2.5316927979819473E-3</v>
      </c>
      <c r="J251" t="s">
        <v>3058</v>
      </c>
      <c r="L251" t="s">
        <v>17</v>
      </c>
      <c r="M251">
        <v>24</v>
      </c>
      <c r="N251">
        <v>4</v>
      </c>
      <c r="O251" t="s">
        <v>32</v>
      </c>
      <c r="P251" t="s">
        <v>48</v>
      </c>
      <c r="Q251" s="1">
        <v>43376</v>
      </c>
      <c r="R251" s="1">
        <v>43279</v>
      </c>
      <c r="S251" s="1">
        <f t="shared" si="12"/>
        <v>43383</v>
      </c>
      <c r="T251" s="1">
        <f t="shared" si="13"/>
        <v>43331</v>
      </c>
      <c r="U251" s="4">
        <v>43353</v>
      </c>
      <c r="V251" s="4">
        <v>43358</v>
      </c>
      <c r="W251" s="4">
        <v>43393</v>
      </c>
      <c r="X251" s="4">
        <v>43405</v>
      </c>
      <c r="Y251" s="4">
        <v>43266</v>
      </c>
      <c r="Z251" s="4">
        <v>43271</v>
      </c>
      <c r="AA251" s="4">
        <v>43286</v>
      </c>
      <c r="AB251" s="4">
        <v>43296</v>
      </c>
      <c r="AE251" s="1">
        <v>43279</v>
      </c>
      <c r="AF251" s="1">
        <v>43391</v>
      </c>
      <c r="AG251" s="1">
        <f t="shared" si="14"/>
        <v>43286</v>
      </c>
      <c r="AH251" s="1">
        <f t="shared" si="15"/>
        <v>43338.5</v>
      </c>
      <c r="AI251" s="4">
        <v>43266</v>
      </c>
      <c r="AJ251" s="4">
        <v>43271</v>
      </c>
      <c r="AK251" s="4">
        <v>43286</v>
      </c>
      <c r="AL251" s="4">
        <v>43296</v>
      </c>
      <c r="AM251" s="4">
        <v>43353</v>
      </c>
      <c r="AN251" s="4">
        <v>43368</v>
      </c>
      <c r="AO251" s="4">
        <v>43414</v>
      </c>
      <c r="AP251" s="4">
        <v>43429</v>
      </c>
    </row>
    <row r="252" spans="1:42" hidden="1" x14ac:dyDescent="0.35">
      <c r="A252" t="s">
        <v>318</v>
      </c>
      <c r="B252" t="s">
        <v>310</v>
      </c>
      <c r="C252">
        <v>238</v>
      </c>
      <c r="D252" t="s">
        <v>58</v>
      </c>
      <c r="E252" t="s">
        <v>59</v>
      </c>
      <c r="F252">
        <v>25</v>
      </c>
      <c r="G252" t="s">
        <v>60</v>
      </c>
      <c r="H252" s="2">
        <v>167.41910374735903</v>
      </c>
      <c r="I252" s="3">
        <v>3.6009324922738761E-6</v>
      </c>
      <c r="J252" t="s">
        <v>3058</v>
      </c>
      <c r="L252" t="s">
        <v>41</v>
      </c>
      <c r="M252">
        <v>24</v>
      </c>
      <c r="N252">
        <v>2</v>
      </c>
      <c r="O252" t="s">
        <v>32</v>
      </c>
      <c r="P252" t="s">
        <v>24</v>
      </c>
      <c r="Q252" s="1">
        <v>43376</v>
      </c>
      <c r="R252" s="1">
        <v>43279</v>
      </c>
      <c r="S252" s="1">
        <f t="shared" si="12"/>
        <v>43383</v>
      </c>
      <c r="T252" s="1">
        <f t="shared" si="13"/>
        <v>43331</v>
      </c>
      <c r="U252" s="4">
        <v>43353</v>
      </c>
      <c r="V252" s="4">
        <v>43358</v>
      </c>
      <c r="W252" s="4">
        <v>43393</v>
      </c>
      <c r="X252" s="4">
        <v>43405</v>
      </c>
      <c r="Y252" s="4">
        <v>43266</v>
      </c>
      <c r="Z252" s="4">
        <v>43271</v>
      </c>
      <c r="AA252" s="4">
        <v>43286</v>
      </c>
      <c r="AB252" s="4">
        <v>43296</v>
      </c>
      <c r="AE252" s="1">
        <v>43279</v>
      </c>
      <c r="AF252" s="1">
        <v>43424</v>
      </c>
      <c r="AG252" s="1">
        <f t="shared" si="14"/>
        <v>43286</v>
      </c>
      <c r="AH252" s="1">
        <f t="shared" si="15"/>
        <v>43355</v>
      </c>
      <c r="AI252" s="4">
        <v>43266</v>
      </c>
      <c r="AJ252" s="4">
        <v>43271</v>
      </c>
      <c r="AK252" s="4">
        <v>43286</v>
      </c>
      <c r="AL252" s="4">
        <v>43296</v>
      </c>
      <c r="AM252" s="4">
        <v>43388</v>
      </c>
      <c r="AN252" s="4">
        <v>43398</v>
      </c>
      <c r="AO252" s="4">
        <v>43449</v>
      </c>
      <c r="AP252" s="4">
        <v>43464</v>
      </c>
    </row>
    <row r="253" spans="1:42" hidden="1" x14ac:dyDescent="0.35">
      <c r="A253" t="s">
        <v>319</v>
      </c>
      <c r="B253" t="s">
        <v>310</v>
      </c>
      <c r="C253">
        <v>24</v>
      </c>
      <c r="D253" t="s">
        <v>32</v>
      </c>
      <c r="E253" t="s">
        <v>30</v>
      </c>
      <c r="F253">
        <v>24</v>
      </c>
      <c r="G253" t="s">
        <v>28</v>
      </c>
      <c r="H253" s="2">
        <v>7765406.9164906042</v>
      </c>
      <c r="I253" s="3">
        <v>0.16702219433402268</v>
      </c>
      <c r="J253" t="s">
        <v>3058</v>
      </c>
      <c r="L253" t="s">
        <v>17</v>
      </c>
      <c r="M253">
        <v>24</v>
      </c>
      <c r="O253" t="s">
        <v>32</v>
      </c>
      <c r="Q253" s="1">
        <v>43376</v>
      </c>
      <c r="R253" s="1">
        <v>43279</v>
      </c>
      <c r="S253" s="1">
        <f t="shared" si="12"/>
        <v>43383</v>
      </c>
      <c r="T253" s="1">
        <f t="shared" si="13"/>
        <v>43331</v>
      </c>
      <c r="U253" s="4">
        <v>43353</v>
      </c>
      <c r="V253" s="4">
        <v>43358</v>
      </c>
      <c r="W253" s="4">
        <v>43393</v>
      </c>
      <c r="X253" s="4">
        <v>43405</v>
      </c>
      <c r="Y253" s="4">
        <v>43266</v>
      </c>
      <c r="Z253" s="4">
        <v>43271</v>
      </c>
      <c r="AA253" s="4">
        <v>43286</v>
      </c>
      <c r="AB253" s="4">
        <v>43296</v>
      </c>
      <c r="AE253" s="1" t="s">
        <v>15</v>
      </c>
      <c r="AF253" s="1" t="s">
        <v>15</v>
      </c>
      <c r="AG253" s="1" t="str">
        <f t="shared" si="14"/>
        <v/>
      </c>
      <c r="AH253" s="1" t="str">
        <f t="shared" si="15"/>
        <v/>
      </c>
    </row>
    <row r="254" spans="1:42" hidden="1" x14ac:dyDescent="0.35">
      <c r="A254" t="s">
        <v>320</v>
      </c>
      <c r="B254" t="s">
        <v>310</v>
      </c>
      <c r="C254">
        <v>240</v>
      </c>
      <c r="D254" t="s">
        <v>67</v>
      </c>
      <c r="E254" t="s">
        <v>68</v>
      </c>
      <c r="F254">
        <v>48</v>
      </c>
      <c r="G254" t="s">
        <v>69</v>
      </c>
      <c r="H254" s="2">
        <v>545.09062604247742</v>
      </c>
      <c r="I254" s="3">
        <v>1.1724077495434738E-5</v>
      </c>
      <c r="J254" t="s">
        <v>3059</v>
      </c>
      <c r="K254" t="s">
        <v>202</v>
      </c>
      <c r="L254" t="s">
        <v>41</v>
      </c>
      <c r="M254">
        <v>5</v>
      </c>
      <c r="N254">
        <v>28</v>
      </c>
      <c r="O254" t="s">
        <v>61</v>
      </c>
      <c r="P254" t="s">
        <v>38</v>
      </c>
      <c r="Q254" s="1">
        <v>43253</v>
      </c>
      <c r="R254" s="1">
        <v>43390</v>
      </c>
      <c r="S254" s="1">
        <f t="shared" si="12"/>
        <v>43260</v>
      </c>
      <c r="T254" s="1">
        <f t="shared" si="13"/>
        <v>43325</v>
      </c>
      <c r="U254" s="4">
        <v>43225</v>
      </c>
      <c r="V254" s="4">
        <v>43235</v>
      </c>
      <c r="W254" s="4">
        <v>43271</v>
      </c>
      <c r="X254" s="4">
        <v>43282</v>
      </c>
      <c r="Y254" s="4">
        <v>43363</v>
      </c>
      <c r="Z254" s="4">
        <v>43374</v>
      </c>
      <c r="AA254" s="4">
        <v>43405</v>
      </c>
      <c r="AB254" s="4">
        <v>43419</v>
      </c>
      <c r="AE254" s="1">
        <v>43390</v>
      </c>
      <c r="AF254" s="1">
        <v>43305</v>
      </c>
      <c r="AG254" s="1">
        <f t="shared" si="14"/>
        <v>43397</v>
      </c>
      <c r="AH254" s="1">
        <f t="shared" si="15"/>
        <v>43351</v>
      </c>
      <c r="AI254" s="4">
        <v>43363</v>
      </c>
      <c r="AJ254" s="4">
        <v>43374</v>
      </c>
      <c r="AK254" s="4">
        <v>43405</v>
      </c>
      <c r="AL254" s="4">
        <v>43419</v>
      </c>
      <c r="AM254" s="4">
        <v>43291</v>
      </c>
      <c r="AN254" s="4">
        <v>43296</v>
      </c>
      <c r="AO254" s="4">
        <v>43313</v>
      </c>
      <c r="AP254" s="4">
        <v>43322</v>
      </c>
    </row>
    <row r="255" spans="1:42" hidden="1" x14ac:dyDescent="0.35">
      <c r="A255" t="s">
        <v>321</v>
      </c>
      <c r="B255" t="s">
        <v>310</v>
      </c>
      <c r="C255">
        <v>241</v>
      </c>
      <c r="D255" t="s">
        <v>70</v>
      </c>
      <c r="E255" t="s">
        <v>71</v>
      </c>
      <c r="F255">
        <v>14</v>
      </c>
      <c r="G255" t="s">
        <v>72</v>
      </c>
      <c r="H255" s="2">
        <v>109.37395752251751</v>
      </c>
      <c r="I255" s="3">
        <v>2.3524689156486353E-6</v>
      </c>
      <c r="J255" t="s">
        <v>3058</v>
      </c>
      <c r="L255" t="s">
        <v>41</v>
      </c>
      <c r="M255">
        <v>1</v>
      </c>
      <c r="N255">
        <v>5</v>
      </c>
      <c r="O255" t="s">
        <v>14</v>
      </c>
      <c r="P255" t="s">
        <v>61</v>
      </c>
      <c r="Q255" s="1">
        <v>43221</v>
      </c>
      <c r="R255" s="1">
        <v>43376</v>
      </c>
      <c r="S255" s="1">
        <f t="shared" si="12"/>
        <v>43228</v>
      </c>
      <c r="T255" s="1">
        <f t="shared" si="13"/>
        <v>43302</v>
      </c>
      <c r="U255" s="4">
        <v>43196</v>
      </c>
      <c r="V255" s="4">
        <v>43206</v>
      </c>
      <c r="W255" s="4">
        <v>43236</v>
      </c>
      <c r="X255" s="4">
        <v>43246</v>
      </c>
      <c r="Y255" s="4">
        <v>43344</v>
      </c>
      <c r="Z255" s="4">
        <v>43353</v>
      </c>
      <c r="AA255" s="4">
        <v>43398</v>
      </c>
      <c r="AB255" s="4">
        <v>43414</v>
      </c>
      <c r="AE255" s="1">
        <v>43376</v>
      </c>
      <c r="AF255" s="1">
        <v>43390</v>
      </c>
      <c r="AG255" s="1">
        <f t="shared" si="14"/>
        <v>43383</v>
      </c>
      <c r="AH255" s="1">
        <f t="shared" si="15"/>
        <v>43386.5</v>
      </c>
      <c r="AI255" s="4">
        <v>43344</v>
      </c>
      <c r="AJ255" s="4">
        <v>43353</v>
      </c>
      <c r="AK255" s="4">
        <v>43398</v>
      </c>
      <c r="AL255" s="4">
        <v>43414</v>
      </c>
      <c r="AM255" s="4">
        <v>43363</v>
      </c>
      <c r="AN255" s="4">
        <v>43374</v>
      </c>
      <c r="AO255" s="4">
        <v>43405</v>
      </c>
      <c r="AP255" s="4">
        <v>43419</v>
      </c>
    </row>
    <row r="256" spans="1:42" hidden="1" x14ac:dyDescent="0.35">
      <c r="A256" t="s">
        <v>322</v>
      </c>
      <c r="B256" t="s">
        <v>310</v>
      </c>
      <c r="C256">
        <v>254</v>
      </c>
      <c r="D256" t="s">
        <v>73</v>
      </c>
      <c r="E256" t="s">
        <v>74</v>
      </c>
      <c r="F256">
        <v>48</v>
      </c>
      <c r="G256" t="s">
        <v>75</v>
      </c>
      <c r="H256" s="2">
        <v>156.61069720894028</v>
      </c>
      <c r="I256" s="3">
        <v>3.3684599642126248E-6</v>
      </c>
      <c r="J256" t="s">
        <v>3058</v>
      </c>
      <c r="L256" t="s">
        <v>41</v>
      </c>
      <c r="M256">
        <v>21</v>
      </c>
      <c r="N256">
        <v>5</v>
      </c>
      <c r="O256" t="s">
        <v>26</v>
      </c>
      <c r="P256" t="s">
        <v>61</v>
      </c>
      <c r="Q256" s="1">
        <v>43381</v>
      </c>
      <c r="R256" s="1">
        <v>43273</v>
      </c>
      <c r="S256" s="1">
        <f t="shared" si="12"/>
        <v>43388</v>
      </c>
      <c r="T256" s="1">
        <f t="shared" si="13"/>
        <v>43330.5</v>
      </c>
      <c r="U256" s="4">
        <v>43358</v>
      </c>
      <c r="V256" s="4">
        <v>43374</v>
      </c>
      <c r="W256" s="4">
        <v>43388</v>
      </c>
      <c r="X256" s="4">
        <v>43405</v>
      </c>
      <c r="Y256" s="4">
        <v>43271</v>
      </c>
      <c r="Z256" s="4">
        <v>43266</v>
      </c>
      <c r="AA256" s="4">
        <v>43279</v>
      </c>
      <c r="AB256" s="4">
        <v>43286</v>
      </c>
      <c r="AE256" s="1">
        <v>43273</v>
      </c>
      <c r="AF256" s="1">
        <v>43390</v>
      </c>
      <c r="AG256" s="1">
        <f t="shared" si="14"/>
        <v>43280</v>
      </c>
      <c r="AH256" s="1">
        <f t="shared" si="15"/>
        <v>43335</v>
      </c>
      <c r="AI256" s="4">
        <v>43271</v>
      </c>
      <c r="AJ256" s="4">
        <v>43266</v>
      </c>
      <c r="AK256" s="4">
        <v>43279</v>
      </c>
      <c r="AL256" s="4">
        <v>43286</v>
      </c>
      <c r="AM256" s="4">
        <v>43363</v>
      </c>
      <c r="AN256" s="4">
        <v>43374</v>
      </c>
      <c r="AO256" s="4">
        <v>43405</v>
      </c>
      <c r="AP256" s="4">
        <v>43419</v>
      </c>
    </row>
    <row r="257" spans="1:42" hidden="1" x14ac:dyDescent="0.35">
      <c r="A257" t="s">
        <v>323</v>
      </c>
      <c r="B257" t="s">
        <v>310</v>
      </c>
      <c r="C257">
        <v>26</v>
      </c>
      <c r="D257" t="s">
        <v>77</v>
      </c>
      <c r="E257" t="s">
        <v>78</v>
      </c>
      <c r="F257">
        <v>45</v>
      </c>
      <c r="G257" t="s">
        <v>69</v>
      </c>
      <c r="H257" s="2">
        <v>583636.16145891242</v>
      </c>
      <c r="I257" s="3">
        <v>1.2553133844479515E-2</v>
      </c>
      <c r="J257" t="s">
        <v>3058</v>
      </c>
      <c r="L257" t="s">
        <v>17</v>
      </c>
      <c r="M257">
        <v>24</v>
      </c>
      <c r="N257">
        <v>5</v>
      </c>
      <c r="O257" t="s">
        <v>32</v>
      </c>
      <c r="P257" t="s">
        <v>61</v>
      </c>
      <c r="Q257" s="1">
        <v>43376</v>
      </c>
      <c r="R257" s="1">
        <v>43279</v>
      </c>
      <c r="S257" s="1">
        <f t="shared" si="12"/>
        <v>43383</v>
      </c>
      <c r="T257" s="1">
        <f t="shared" si="13"/>
        <v>43331</v>
      </c>
      <c r="U257" s="4">
        <v>43353</v>
      </c>
      <c r="V257" s="4">
        <v>43358</v>
      </c>
      <c r="W257" s="4">
        <v>43393</v>
      </c>
      <c r="X257" s="4">
        <v>43405</v>
      </c>
      <c r="Y257" s="4">
        <v>43266</v>
      </c>
      <c r="Z257" s="4">
        <v>43271</v>
      </c>
      <c r="AA257" s="4">
        <v>43286</v>
      </c>
      <c r="AB257" s="4">
        <v>43296</v>
      </c>
      <c r="AE257" s="1">
        <v>43279</v>
      </c>
      <c r="AF257" s="1">
        <v>43390</v>
      </c>
      <c r="AG257" s="1">
        <f t="shared" si="14"/>
        <v>43286</v>
      </c>
      <c r="AH257" s="1">
        <f t="shared" si="15"/>
        <v>43338</v>
      </c>
      <c r="AI257" s="4">
        <v>43266</v>
      </c>
      <c r="AJ257" s="4">
        <v>43271</v>
      </c>
      <c r="AK257" s="4">
        <v>43286</v>
      </c>
      <c r="AL257" s="4">
        <v>43296</v>
      </c>
      <c r="AM257" s="4">
        <v>43363</v>
      </c>
      <c r="AN257" s="4">
        <v>43374</v>
      </c>
      <c r="AO257" s="4">
        <v>43405</v>
      </c>
      <c r="AP257" s="4">
        <v>43419</v>
      </c>
    </row>
    <row r="258" spans="1:42" hidden="1" x14ac:dyDescent="0.35">
      <c r="A258" s="5" t="s">
        <v>2336</v>
      </c>
      <c r="B258" s="5" t="s">
        <v>310</v>
      </c>
      <c r="C258" s="5">
        <v>27</v>
      </c>
      <c r="D258" s="5" t="s">
        <v>2119</v>
      </c>
      <c r="E258" s="5" t="s">
        <v>27</v>
      </c>
      <c r="F258" s="5">
        <v>80</v>
      </c>
      <c r="G258" s="5" t="s">
        <v>28</v>
      </c>
      <c r="H258" s="10">
        <v>53589.992216168124</v>
      </c>
      <c r="I258" s="11">
        <v>1.1526399312417057E-3</v>
      </c>
      <c r="J258" s="11" t="s">
        <v>3063</v>
      </c>
      <c r="K258" t="s">
        <v>3066</v>
      </c>
      <c r="L258" s="11" t="s">
        <v>17</v>
      </c>
      <c r="M258" s="5">
        <v>27</v>
      </c>
      <c r="N258" s="5"/>
      <c r="O258" s="5" t="s">
        <v>2119</v>
      </c>
      <c r="P258" s="5"/>
      <c r="Q258" s="1" t="str">
        <f>IF(V258="",IF(U258="","",(U258+X258)/2),(V258+W258)/2)</f>
        <v/>
      </c>
      <c r="R258" s="1" t="str">
        <f>IF(Z258="",IF(Y258="","",(Y258+AB258)/2),(Z258+AA258)/2)</f>
        <v/>
      </c>
      <c r="S258" s="1" t="str">
        <f t="shared" ref="S258:S321" si="16">IF(Q258="","",Q258+7)</f>
        <v/>
      </c>
      <c r="T258" s="1" t="str">
        <f t="shared" ref="T258:T321" si="17">IF(S258="","",IF(R258="","",S258+(R258-S258)/2))</f>
        <v/>
      </c>
      <c r="U258" s="6"/>
      <c r="V258" s="6"/>
      <c r="W258" s="6"/>
      <c r="X258" s="6"/>
      <c r="Y258" s="6"/>
      <c r="Z258" s="6"/>
      <c r="AA258" s="6"/>
      <c r="AB258" s="6"/>
      <c r="AC258" s="6"/>
      <c r="AD258" s="6"/>
      <c r="AE258" s="1" t="str">
        <f>IF(AJ258="",IF(AI258="","",(AI258+AL258)/2),(AJ258+AK258)/2)</f>
        <v/>
      </c>
      <c r="AF258" s="1" t="str">
        <f>IF(AN258="",IF(AM258="","",(AM258+AP258)/2),(AN258+AO258)/2)</f>
        <v/>
      </c>
      <c r="AG258" s="1" t="str">
        <f t="shared" ref="AG258:AG321" si="18">IF(AE258="","",AE258+7)</f>
        <v/>
      </c>
      <c r="AH258" s="1" t="str">
        <f t="shared" ref="AH258:AH321" si="19">IF(AG258="","",IF(AF258="","",AG258+(AF258-AG258)/2))</f>
        <v/>
      </c>
      <c r="AI258" s="6"/>
      <c r="AJ258" s="6"/>
      <c r="AK258" s="6"/>
      <c r="AL258" s="6"/>
      <c r="AM258" s="6"/>
      <c r="AN258" s="6"/>
      <c r="AO258" s="6"/>
      <c r="AP258" s="6"/>
    </row>
    <row r="259" spans="1:42" hidden="1" x14ac:dyDescent="0.35">
      <c r="A259" t="s">
        <v>324</v>
      </c>
      <c r="B259" t="s">
        <v>310</v>
      </c>
      <c r="C259">
        <v>28</v>
      </c>
      <c r="D259" t="s">
        <v>38</v>
      </c>
      <c r="E259" t="s">
        <v>27</v>
      </c>
      <c r="F259">
        <v>80</v>
      </c>
      <c r="G259" t="s">
        <v>28</v>
      </c>
      <c r="H259" s="2">
        <v>36611.942622039365</v>
      </c>
      <c r="I259" s="3">
        <v>7.8746768344856849E-4</v>
      </c>
      <c r="J259" t="s">
        <v>3058</v>
      </c>
      <c r="L259" t="s">
        <v>17</v>
      </c>
      <c r="M259">
        <v>28</v>
      </c>
      <c r="O259" t="s">
        <v>38</v>
      </c>
      <c r="Q259" s="1">
        <v>43178</v>
      </c>
      <c r="R259" s="1">
        <v>43305</v>
      </c>
      <c r="S259" s="1">
        <f t="shared" si="16"/>
        <v>43185</v>
      </c>
      <c r="T259" s="1">
        <f t="shared" si="17"/>
        <v>43245</v>
      </c>
      <c r="U259" s="4">
        <v>43151</v>
      </c>
      <c r="V259" s="4">
        <v>43164</v>
      </c>
      <c r="W259" s="4">
        <v>43191</v>
      </c>
      <c r="X259" s="4">
        <v>43221</v>
      </c>
      <c r="Y259" s="4">
        <v>43291</v>
      </c>
      <c r="Z259" s="4">
        <v>43296</v>
      </c>
      <c r="AA259" s="4">
        <v>43313</v>
      </c>
      <c r="AB259" s="4">
        <v>43322</v>
      </c>
      <c r="AE259" s="1" t="s">
        <v>15</v>
      </c>
      <c r="AF259" s="1" t="s">
        <v>15</v>
      </c>
      <c r="AG259" s="1" t="str">
        <f t="shared" si="18"/>
        <v/>
      </c>
      <c r="AH259" s="1" t="str">
        <f t="shared" si="19"/>
        <v/>
      </c>
    </row>
    <row r="260" spans="1:42" hidden="1" x14ac:dyDescent="0.35">
      <c r="A260" s="5" t="s">
        <v>2337</v>
      </c>
      <c r="B260" s="5" t="s">
        <v>310</v>
      </c>
      <c r="C260" s="5">
        <v>29</v>
      </c>
      <c r="D260" s="5" t="s">
        <v>2121</v>
      </c>
      <c r="E260" s="5" t="s">
        <v>27</v>
      </c>
      <c r="F260" s="5">
        <v>80</v>
      </c>
      <c r="G260" s="5" t="s">
        <v>16</v>
      </c>
      <c r="H260" s="10">
        <v>7282.3307016568442</v>
      </c>
      <c r="I260" s="11">
        <v>1.5663195332028175E-4</v>
      </c>
      <c r="J260" s="11" t="s">
        <v>3065</v>
      </c>
      <c r="K260" t="s">
        <v>3066</v>
      </c>
      <c r="L260" s="11" t="s">
        <v>36</v>
      </c>
      <c r="M260" s="5">
        <v>29</v>
      </c>
      <c r="N260" s="5"/>
      <c r="O260" s="5" t="s">
        <v>2121</v>
      </c>
      <c r="P260" s="5"/>
      <c r="Q260" s="1" t="str">
        <f>IF(V260="",IF(U260="","",(U260+X260)/2),(V260+W260)/2)</f>
        <v/>
      </c>
      <c r="R260" s="1" t="str">
        <f>IF(Z260="",IF(Y260="","",(Y260+AB260)/2),(Z260+AA260)/2)</f>
        <v/>
      </c>
      <c r="S260" s="1" t="str">
        <f t="shared" si="16"/>
        <v/>
      </c>
      <c r="T260" s="1" t="str">
        <f t="shared" si="17"/>
        <v/>
      </c>
      <c r="U260" s="6"/>
      <c r="V260" s="6"/>
      <c r="W260" s="6"/>
      <c r="X260" s="6"/>
      <c r="Y260" s="6"/>
      <c r="Z260" s="6"/>
      <c r="AA260" s="6"/>
      <c r="AB260" s="6"/>
      <c r="AC260" s="6"/>
      <c r="AD260" s="6"/>
      <c r="AE260" s="1" t="str">
        <f>IF(AJ260="",IF(AI260="","",(AI260+AL260)/2),(AJ260+AK260)/2)</f>
        <v/>
      </c>
      <c r="AF260" s="1" t="str">
        <f>IF(AN260="",IF(AM260="","",(AM260+AP260)/2),(AN260+AO260)/2)</f>
        <v/>
      </c>
      <c r="AG260" s="1" t="str">
        <f t="shared" si="18"/>
        <v/>
      </c>
      <c r="AH260" s="1" t="str">
        <f t="shared" si="19"/>
        <v/>
      </c>
      <c r="AI260" s="6"/>
      <c r="AJ260" s="6"/>
      <c r="AK260" s="6"/>
      <c r="AL260" s="6"/>
      <c r="AM260" s="6"/>
      <c r="AN260" s="6"/>
      <c r="AO260" s="6"/>
      <c r="AP260" s="6"/>
    </row>
    <row r="261" spans="1:42" hidden="1" x14ac:dyDescent="0.35">
      <c r="A261" t="s">
        <v>325</v>
      </c>
      <c r="B261" t="s">
        <v>310</v>
      </c>
      <c r="C261">
        <v>31</v>
      </c>
      <c r="D261" t="s">
        <v>83</v>
      </c>
      <c r="E261" t="s">
        <v>27</v>
      </c>
      <c r="F261">
        <v>80</v>
      </c>
      <c r="G261" t="s">
        <v>84</v>
      </c>
      <c r="H261" s="2">
        <v>30598.99922161681</v>
      </c>
      <c r="I261" s="3">
        <v>6.581383370350359E-4</v>
      </c>
      <c r="J261" t="s">
        <v>3059</v>
      </c>
      <c r="K261" t="s">
        <v>326</v>
      </c>
      <c r="L261" t="s">
        <v>17</v>
      </c>
      <c r="M261">
        <v>31</v>
      </c>
      <c r="O261" t="s">
        <v>83</v>
      </c>
      <c r="Q261" s="1">
        <v>43366</v>
      </c>
      <c r="R261" s="1">
        <v>43257</v>
      </c>
      <c r="S261" s="1">
        <f t="shared" si="16"/>
        <v>43373</v>
      </c>
      <c r="T261" s="1">
        <f t="shared" si="17"/>
        <v>43315</v>
      </c>
      <c r="U261" s="4">
        <v>43353</v>
      </c>
      <c r="V261" s="4">
        <v>43358</v>
      </c>
      <c r="W261" s="4">
        <v>43373</v>
      </c>
      <c r="X261" s="4">
        <v>43383</v>
      </c>
      <c r="Y261" s="4">
        <v>43240</v>
      </c>
      <c r="Z261" s="4">
        <v>43252</v>
      </c>
      <c r="AA261" s="4">
        <v>43261</v>
      </c>
      <c r="AB261" s="4">
        <v>43271</v>
      </c>
      <c r="AE261" s="1" t="s">
        <v>15</v>
      </c>
      <c r="AF261" s="1" t="s">
        <v>15</v>
      </c>
      <c r="AG261" s="1" t="str">
        <f t="shared" si="18"/>
        <v/>
      </c>
      <c r="AH261" s="1" t="str">
        <f t="shared" si="19"/>
        <v/>
      </c>
    </row>
    <row r="262" spans="1:42" hidden="1" x14ac:dyDescent="0.35">
      <c r="A262" s="5" t="s">
        <v>2338</v>
      </c>
      <c r="B262" s="5" t="s">
        <v>310</v>
      </c>
      <c r="C262" s="5">
        <v>33</v>
      </c>
      <c r="D262" s="5" t="s">
        <v>2172</v>
      </c>
      <c r="E262" s="5" t="s">
        <v>27</v>
      </c>
      <c r="F262" s="5">
        <v>80</v>
      </c>
      <c r="G262" s="5" t="s">
        <v>102</v>
      </c>
      <c r="H262" s="10">
        <v>28.955854553541641</v>
      </c>
      <c r="I262" s="11">
        <v>6.2279677270730431E-7</v>
      </c>
      <c r="J262" s="11" t="s">
        <v>3062</v>
      </c>
      <c r="K262" t="s">
        <v>3064</v>
      </c>
      <c r="L262" s="11" t="s">
        <v>934</v>
      </c>
      <c r="M262" s="5">
        <v>33</v>
      </c>
      <c r="N262" s="5"/>
      <c r="O262" s="5" t="s">
        <v>2172</v>
      </c>
      <c r="P262" s="5"/>
      <c r="Q262" s="1" t="str">
        <f>IF(V262="",IF(U262="","",(U262+X262)/2),(V262+W262)/2)</f>
        <v/>
      </c>
      <c r="R262" s="1" t="str">
        <f>IF(Z262="",IF(Y262="","",(Y262+AB262)/2),(Z262+AA262)/2)</f>
        <v/>
      </c>
      <c r="S262" s="1" t="str">
        <f t="shared" si="16"/>
        <v/>
      </c>
      <c r="T262" s="1" t="str">
        <f t="shared" si="17"/>
        <v/>
      </c>
      <c r="U262" s="6"/>
      <c r="V262" s="6"/>
      <c r="W262" s="6"/>
      <c r="X262" s="6"/>
      <c r="Y262" s="6"/>
      <c r="Z262" s="6"/>
      <c r="AA262" s="6"/>
      <c r="AB262" s="6"/>
      <c r="AC262" s="6"/>
      <c r="AD262" s="6"/>
      <c r="AE262" s="1" t="str">
        <f>IF(AJ262="",IF(AI262="","",(AI262+AL262)/2),(AJ262+AK262)/2)</f>
        <v/>
      </c>
      <c r="AF262" s="1" t="str">
        <f>IF(AN262="",IF(AM262="","",(AM262+AP262)/2),(AN262+AO262)/2)</f>
        <v/>
      </c>
      <c r="AG262" s="1" t="str">
        <f t="shared" si="18"/>
        <v/>
      </c>
      <c r="AH262" s="1" t="str">
        <f t="shared" si="19"/>
        <v/>
      </c>
      <c r="AI262" s="6"/>
      <c r="AJ262" s="6"/>
      <c r="AK262" s="6"/>
      <c r="AL262" s="6"/>
      <c r="AM262" s="6"/>
      <c r="AN262" s="6"/>
      <c r="AO262" s="6"/>
      <c r="AP262" s="6"/>
    </row>
    <row r="263" spans="1:42" hidden="1" x14ac:dyDescent="0.35">
      <c r="A263" s="5" t="s">
        <v>2339</v>
      </c>
      <c r="B263" s="5" t="s">
        <v>310</v>
      </c>
      <c r="C263" s="5">
        <v>39</v>
      </c>
      <c r="D263" s="5" t="s">
        <v>2218</v>
      </c>
      <c r="E263" s="5" t="s">
        <v>27</v>
      </c>
      <c r="F263" s="5">
        <v>80</v>
      </c>
      <c r="G263" s="5" t="s">
        <v>28</v>
      </c>
      <c r="H263" s="10">
        <v>6.7608139664183247</v>
      </c>
      <c r="I263" s="11">
        <v>1.4541491467205877E-7</v>
      </c>
      <c r="J263" t="s">
        <v>3062</v>
      </c>
      <c r="K263" t="s">
        <v>3064</v>
      </c>
      <c r="L263" s="11" t="s">
        <v>934</v>
      </c>
      <c r="M263" s="5">
        <v>39</v>
      </c>
      <c r="N263" s="5"/>
      <c r="O263" s="5" t="s">
        <v>2218</v>
      </c>
      <c r="P263" s="5"/>
      <c r="Q263" s="1" t="str">
        <f>IF(V263="",IF(U263="","",(U263+X263)/2),(V263+W263)/2)</f>
        <v/>
      </c>
      <c r="R263" s="1" t="str">
        <f>IF(Z263="",IF(Y263="","",(Y263+AB263)/2),(Z263+AA263)/2)</f>
        <v/>
      </c>
      <c r="S263" s="1" t="str">
        <f t="shared" si="16"/>
        <v/>
      </c>
      <c r="T263" s="1" t="str">
        <f t="shared" si="17"/>
        <v/>
      </c>
      <c r="U263" s="6"/>
      <c r="V263" s="6"/>
      <c r="W263" s="6"/>
      <c r="X263" s="6"/>
      <c r="Y263" s="6"/>
      <c r="Z263" s="6"/>
      <c r="AA263" s="6"/>
      <c r="AB263" s="6"/>
      <c r="AC263" s="6"/>
      <c r="AD263" s="6"/>
      <c r="AE263" s="1" t="str">
        <f>IF(AJ263="",IF(AI263="","",(AI263+AL263)/2),(AJ263+AK263)/2)</f>
        <v/>
      </c>
      <c r="AF263" s="1" t="str">
        <f>IF(AN263="",IF(AM263="","",(AM263+AP263)/2),(AN263+AO263)/2)</f>
        <v/>
      </c>
      <c r="AG263" s="1" t="str">
        <f t="shared" si="18"/>
        <v/>
      </c>
      <c r="AH263" s="1" t="str">
        <f t="shared" si="19"/>
        <v/>
      </c>
      <c r="AI263" s="6"/>
      <c r="AJ263" s="6"/>
      <c r="AK263" s="6"/>
      <c r="AL263" s="6"/>
      <c r="AM263" s="6"/>
      <c r="AN263" s="6"/>
      <c r="AO263" s="6"/>
      <c r="AP263" s="6"/>
    </row>
    <row r="264" spans="1:42" hidden="1" x14ac:dyDescent="0.35">
      <c r="A264" t="s">
        <v>327</v>
      </c>
      <c r="B264" t="s">
        <v>310</v>
      </c>
      <c r="C264">
        <v>4</v>
      </c>
      <c r="D264" t="s">
        <v>48</v>
      </c>
      <c r="E264" t="s">
        <v>27</v>
      </c>
      <c r="F264">
        <v>80</v>
      </c>
      <c r="G264" t="s">
        <v>16</v>
      </c>
      <c r="H264" s="2">
        <v>2855855.3541643498</v>
      </c>
      <c r="I264" s="3">
        <v>6.1425142697951803E-2</v>
      </c>
      <c r="J264" t="s">
        <v>3058</v>
      </c>
      <c r="L264" t="s">
        <v>17</v>
      </c>
      <c r="M264">
        <v>4</v>
      </c>
      <c r="O264" t="s">
        <v>48</v>
      </c>
      <c r="Q264" s="1">
        <v>43253</v>
      </c>
      <c r="R264" s="1">
        <v>43391</v>
      </c>
      <c r="S264" s="1">
        <f t="shared" si="16"/>
        <v>43260</v>
      </c>
      <c r="T264" s="1">
        <f t="shared" si="17"/>
        <v>43325.5</v>
      </c>
      <c r="U264" s="4">
        <v>43225</v>
      </c>
      <c r="V264" s="4">
        <v>43235</v>
      </c>
      <c r="W264" s="4">
        <v>43271</v>
      </c>
      <c r="X264" s="4">
        <v>43296</v>
      </c>
      <c r="Y264" s="4">
        <v>43353</v>
      </c>
      <c r="Z264" s="4">
        <v>43368</v>
      </c>
      <c r="AA264" s="4">
        <v>43414</v>
      </c>
      <c r="AB264" s="4">
        <v>43429</v>
      </c>
      <c r="AE264" s="1" t="s">
        <v>15</v>
      </c>
      <c r="AF264" s="1" t="s">
        <v>15</v>
      </c>
      <c r="AG264" s="1" t="str">
        <f t="shared" si="18"/>
        <v/>
      </c>
      <c r="AH264" s="1" t="str">
        <f t="shared" si="19"/>
        <v/>
      </c>
    </row>
    <row r="265" spans="1:42" hidden="1" x14ac:dyDescent="0.35">
      <c r="A265" t="s">
        <v>330</v>
      </c>
      <c r="B265" t="s">
        <v>310</v>
      </c>
      <c r="C265">
        <v>5</v>
      </c>
      <c r="D265" t="s">
        <v>98</v>
      </c>
      <c r="E265" t="s">
        <v>98</v>
      </c>
      <c r="F265">
        <v>40</v>
      </c>
      <c r="G265" t="s">
        <v>99</v>
      </c>
      <c r="H265" s="2">
        <v>3261739.9755365285</v>
      </c>
      <c r="I265" s="3">
        <v>7.0155108923424525E-2</v>
      </c>
      <c r="J265" t="s">
        <v>3058</v>
      </c>
      <c r="L265" t="s">
        <v>17</v>
      </c>
      <c r="M265">
        <v>5</v>
      </c>
      <c r="O265" t="s">
        <v>61</v>
      </c>
      <c r="Q265" s="1">
        <v>43253</v>
      </c>
      <c r="R265" s="1">
        <v>43390</v>
      </c>
      <c r="S265" s="1">
        <f t="shared" si="16"/>
        <v>43260</v>
      </c>
      <c r="T265" s="1">
        <f t="shared" si="17"/>
        <v>43325</v>
      </c>
      <c r="U265" s="4">
        <v>43225</v>
      </c>
      <c r="V265" s="4">
        <v>43235</v>
      </c>
      <c r="W265" s="4">
        <v>43271</v>
      </c>
      <c r="X265" s="4">
        <v>43282</v>
      </c>
      <c r="Y265" s="4">
        <v>43363</v>
      </c>
      <c r="Z265" s="4">
        <v>43374</v>
      </c>
      <c r="AA265" s="4">
        <v>43405</v>
      </c>
      <c r="AB265" s="4">
        <v>43419</v>
      </c>
      <c r="AE265" s="1" t="s">
        <v>15</v>
      </c>
      <c r="AF265" s="1" t="s">
        <v>15</v>
      </c>
      <c r="AG265" s="1" t="str">
        <f t="shared" si="18"/>
        <v/>
      </c>
      <c r="AH265" s="1" t="str">
        <f t="shared" si="19"/>
        <v/>
      </c>
    </row>
    <row r="266" spans="1:42" hidden="1" x14ac:dyDescent="0.35">
      <c r="A266" t="s">
        <v>331</v>
      </c>
      <c r="B266" t="s">
        <v>310</v>
      </c>
      <c r="C266">
        <v>6</v>
      </c>
      <c r="D266" t="s">
        <v>101</v>
      </c>
      <c r="E266" t="s">
        <v>21</v>
      </c>
      <c r="F266">
        <v>90</v>
      </c>
      <c r="G266" t="s">
        <v>102</v>
      </c>
      <c r="H266" s="2">
        <v>16132.85889024797</v>
      </c>
      <c r="I266" s="3">
        <v>3.4699347010498963E-4</v>
      </c>
      <c r="J266" t="s">
        <v>3058</v>
      </c>
      <c r="L266" t="s">
        <v>17</v>
      </c>
      <c r="M266">
        <v>6</v>
      </c>
      <c r="O266" t="s">
        <v>101</v>
      </c>
      <c r="Q266" s="1">
        <v>43263</v>
      </c>
      <c r="R266" s="1">
        <v>43397</v>
      </c>
      <c r="S266" s="1">
        <f t="shared" si="16"/>
        <v>43270</v>
      </c>
      <c r="T266" s="1">
        <f t="shared" si="17"/>
        <v>43333.5</v>
      </c>
      <c r="U266" s="4">
        <v>43235</v>
      </c>
      <c r="V266" s="4">
        <v>43245</v>
      </c>
      <c r="W266" s="4">
        <v>43281</v>
      </c>
      <c r="X266" s="4">
        <v>43291</v>
      </c>
      <c r="Y266" s="4">
        <v>43358</v>
      </c>
      <c r="Z266" s="4">
        <v>43374</v>
      </c>
      <c r="AA266" s="4">
        <v>43419</v>
      </c>
      <c r="AB266" s="4">
        <v>43434</v>
      </c>
      <c r="AE266" s="1" t="s">
        <v>15</v>
      </c>
      <c r="AF266" s="1" t="s">
        <v>15</v>
      </c>
      <c r="AG266" s="1" t="str">
        <f t="shared" si="18"/>
        <v/>
      </c>
      <c r="AH266" s="1" t="str">
        <f t="shared" si="19"/>
        <v/>
      </c>
    </row>
    <row r="267" spans="1:42" hidden="1" x14ac:dyDescent="0.35">
      <c r="A267" t="s">
        <v>332</v>
      </c>
      <c r="B267" t="s">
        <v>333</v>
      </c>
      <c r="C267">
        <v>1</v>
      </c>
      <c r="D267" t="s">
        <v>14</v>
      </c>
      <c r="E267" t="s">
        <v>14</v>
      </c>
      <c r="F267">
        <v>10</v>
      </c>
      <c r="G267" t="s">
        <v>16</v>
      </c>
      <c r="H267" s="2">
        <v>1343397.2200600465</v>
      </c>
      <c r="I267" s="3">
        <v>0.14731030509566939</v>
      </c>
      <c r="J267" t="s">
        <v>3058</v>
      </c>
      <c r="L267" t="s">
        <v>17</v>
      </c>
      <c r="M267">
        <v>1</v>
      </c>
      <c r="O267" t="s">
        <v>14</v>
      </c>
      <c r="Q267" s="1">
        <v>43224</v>
      </c>
      <c r="R267" s="1">
        <v>43375</v>
      </c>
      <c r="S267" s="1">
        <f t="shared" si="16"/>
        <v>43231</v>
      </c>
      <c r="T267" s="1">
        <f t="shared" si="17"/>
        <v>43303</v>
      </c>
      <c r="U267" s="4">
        <v>43196</v>
      </c>
      <c r="V267" s="4">
        <v>43204</v>
      </c>
      <c r="W267" s="4">
        <v>43244</v>
      </c>
      <c r="X267" s="4">
        <v>43259</v>
      </c>
      <c r="Y267" s="4">
        <v>43344</v>
      </c>
      <c r="Z267" s="4">
        <v>43352</v>
      </c>
      <c r="AA267" s="4">
        <v>43397</v>
      </c>
      <c r="AB267" s="4">
        <v>43414</v>
      </c>
      <c r="AE267" s="1" t="s">
        <v>15</v>
      </c>
      <c r="AF267" s="1" t="s">
        <v>15</v>
      </c>
      <c r="AG267" s="1" t="str">
        <f t="shared" si="18"/>
        <v/>
      </c>
      <c r="AH267" s="1" t="str">
        <f t="shared" si="19"/>
        <v/>
      </c>
    </row>
    <row r="268" spans="1:42" hidden="1" x14ac:dyDescent="0.35">
      <c r="A268" s="5" t="s">
        <v>2344</v>
      </c>
      <c r="B268" s="5" t="s">
        <v>333</v>
      </c>
      <c r="C268" s="5">
        <v>11</v>
      </c>
      <c r="D268" s="5" t="s">
        <v>2207</v>
      </c>
      <c r="E268" s="5" t="s">
        <v>21</v>
      </c>
      <c r="F268" s="5">
        <v>90</v>
      </c>
      <c r="G268" s="5" t="s">
        <v>22</v>
      </c>
      <c r="H268" s="10">
        <v>18395.952407427998</v>
      </c>
      <c r="I268" s="11">
        <v>2.0172092968470676E-3</v>
      </c>
      <c r="J268" t="s">
        <v>3065</v>
      </c>
      <c r="K268" t="s">
        <v>3066</v>
      </c>
      <c r="L268" s="11" t="s">
        <v>17</v>
      </c>
      <c r="M268" s="5">
        <v>11</v>
      </c>
      <c r="N268" s="5"/>
      <c r="O268" s="5" t="s">
        <v>2207</v>
      </c>
      <c r="P268" s="5"/>
      <c r="Q268" s="1">
        <f>IF(V268="",IF(U268="","",(U268+X268)/2),(V268+W268)/2)</f>
        <v>43252.5</v>
      </c>
      <c r="R268" s="1">
        <f>IF(Z268="",IF(Y268="","",(Y268+AB268)/2),(Z268+AA268)/2)</f>
        <v>43348.5</v>
      </c>
      <c r="S268" s="1">
        <f t="shared" si="16"/>
        <v>43259.5</v>
      </c>
      <c r="T268" s="1">
        <f t="shared" si="17"/>
        <v>43304</v>
      </c>
      <c r="U268" s="6">
        <v>43229</v>
      </c>
      <c r="V268" s="6">
        <v>43237</v>
      </c>
      <c r="W268" s="6">
        <v>43268</v>
      </c>
      <c r="X268" s="6">
        <v>43279</v>
      </c>
      <c r="Y268" s="6">
        <v>43322</v>
      </c>
      <c r="Z268" s="6">
        <v>43328</v>
      </c>
      <c r="AA268" s="6">
        <v>43369</v>
      </c>
      <c r="AB268" s="6">
        <v>43377</v>
      </c>
      <c r="AC268" s="6"/>
      <c r="AD268" s="6"/>
      <c r="AE268" s="1" t="str">
        <f>IF(AJ268="",IF(AI268="","",(AI268+AL268)/2),(AJ268+AK268)/2)</f>
        <v/>
      </c>
      <c r="AF268" s="1" t="str">
        <f>IF(AN268="",IF(AM268="","",(AM268+AP268)/2),(AN268+AO268)/2)</f>
        <v/>
      </c>
      <c r="AG268" s="1" t="str">
        <f t="shared" si="18"/>
        <v/>
      </c>
      <c r="AH268" s="1" t="str">
        <f t="shared" si="19"/>
        <v/>
      </c>
      <c r="AI268" s="6"/>
      <c r="AJ268" s="6"/>
      <c r="AK268" s="6"/>
      <c r="AL268" s="6"/>
      <c r="AM268" s="6"/>
      <c r="AN268" s="6"/>
      <c r="AO268" s="6"/>
      <c r="AP268" s="6"/>
    </row>
    <row r="269" spans="1:42" hidden="1" x14ac:dyDescent="0.35">
      <c r="A269" s="5" t="s">
        <v>2347</v>
      </c>
      <c r="B269" s="5" t="s">
        <v>333</v>
      </c>
      <c r="C269" s="5">
        <v>205</v>
      </c>
      <c r="D269" s="5" t="s">
        <v>2111</v>
      </c>
      <c r="E269" s="5" t="s">
        <v>27</v>
      </c>
      <c r="F269" s="5">
        <v>80</v>
      </c>
      <c r="G269" s="5" t="s">
        <v>28</v>
      </c>
      <c r="H269" s="10">
        <v>16.412765484265538</v>
      </c>
      <c r="I269" s="11">
        <v>1.7997428123624968E-6</v>
      </c>
      <c r="J269" t="s">
        <v>3062</v>
      </c>
      <c r="K269" t="s">
        <v>3064</v>
      </c>
      <c r="L269" s="11" t="s">
        <v>934</v>
      </c>
      <c r="M269" s="5">
        <v>205</v>
      </c>
      <c r="N269" s="5"/>
      <c r="O269" s="5" t="s">
        <v>2111</v>
      </c>
      <c r="P269" s="5"/>
      <c r="Q269" s="1" t="str">
        <f>IF(V269="",IF(U269="","",(U269+X269)/2),(V269+W269)/2)</f>
        <v/>
      </c>
      <c r="R269" s="1" t="str">
        <f>IF(Z269="",IF(Y269="","",(Y269+AB269)/2),(Z269+AA269)/2)</f>
        <v/>
      </c>
      <c r="S269" s="1" t="str">
        <f t="shared" si="16"/>
        <v/>
      </c>
      <c r="T269" s="1" t="str">
        <f t="shared" si="17"/>
        <v/>
      </c>
      <c r="U269" s="6"/>
      <c r="V269" s="6"/>
      <c r="W269" s="6"/>
      <c r="X269" s="6"/>
      <c r="Y269" s="6"/>
      <c r="Z269" s="6"/>
      <c r="AA269" s="6"/>
      <c r="AB269" s="6"/>
      <c r="AC269" s="6"/>
      <c r="AD269" s="6"/>
      <c r="AE269" s="1" t="str">
        <f>IF(AJ269="",IF(AI269="","",(AI269+AL269)/2),(AJ269+AK269)/2)</f>
        <v/>
      </c>
      <c r="AF269" s="1" t="str">
        <f>IF(AN269="",IF(AM269="","",(AM269+AP269)/2),(AN269+AO269)/2)</f>
        <v/>
      </c>
      <c r="AG269" s="1" t="str">
        <f t="shared" si="18"/>
        <v/>
      </c>
      <c r="AH269" s="1" t="str">
        <f t="shared" si="19"/>
        <v/>
      </c>
      <c r="AI269" s="6"/>
      <c r="AJ269" s="6"/>
      <c r="AK269" s="6"/>
      <c r="AL269" s="6"/>
      <c r="AM269" s="6"/>
      <c r="AN269" s="6"/>
      <c r="AO269" s="6"/>
      <c r="AP269" s="6"/>
    </row>
    <row r="270" spans="1:42" hidden="1" x14ac:dyDescent="0.35">
      <c r="A270" t="s">
        <v>334</v>
      </c>
      <c r="B270" t="s">
        <v>333</v>
      </c>
      <c r="C270">
        <v>225</v>
      </c>
      <c r="D270" t="s">
        <v>33</v>
      </c>
      <c r="E270" t="s">
        <v>34</v>
      </c>
      <c r="F270">
        <v>15</v>
      </c>
      <c r="G270" t="s">
        <v>35</v>
      </c>
      <c r="H270" s="2">
        <v>5155.6099188257531</v>
      </c>
      <c r="I270" s="3">
        <v>5.6533872391259998E-4</v>
      </c>
      <c r="J270" t="s">
        <v>3058</v>
      </c>
      <c r="L270" t="s">
        <v>36</v>
      </c>
      <c r="M270">
        <v>24</v>
      </c>
      <c r="N270">
        <v>1</v>
      </c>
      <c r="O270" t="s">
        <v>32</v>
      </c>
      <c r="P270" t="s">
        <v>14</v>
      </c>
      <c r="Q270" s="1">
        <v>43398</v>
      </c>
      <c r="R270" s="1">
        <v>43276</v>
      </c>
      <c r="S270" s="1">
        <f t="shared" si="16"/>
        <v>43405</v>
      </c>
      <c r="T270" s="1">
        <f t="shared" si="17"/>
        <v>43340.5</v>
      </c>
      <c r="U270" s="4">
        <v>43370</v>
      </c>
      <c r="V270" s="4">
        <v>43379</v>
      </c>
      <c r="W270" s="4">
        <v>43416</v>
      </c>
      <c r="X270" s="4">
        <v>43425</v>
      </c>
      <c r="Y270" s="4">
        <v>43261</v>
      </c>
      <c r="Z270" s="4">
        <v>43266</v>
      </c>
      <c r="AA270" s="4">
        <v>43285</v>
      </c>
      <c r="AB270" s="4">
        <v>43291</v>
      </c>
      <c r="AE270" s="1">
        <v>43276</v>
      </c>
      <c r="AF270" s="1">
        <v>43375</v>
      </c>
      <c r="AG270" s="1">
        <f t="shared" si="18"/>
        <v>43283</v>
      </c>
      <c r="AH270" s="1">
        <f t="shared" si="19"/>
        <v>43329</v>
      </c>
      <c r="AI270" s="4">
        <v>43261</v>
      </c>
      <c r="AJ270" s="4">
        <v>43266</v>
      </c>
      <c r="AK270" s="4">
        <v>43285</v>
      </c>
      <c r="AL270" s="4">
        <v>43291</v>
      </c>
      <c r="AM270" s="4">
        <v>43344</v>
      </c>
      <c r="AN270" s="4">
        <v>43352</v>
      </c>
      <c r="AO270" s="4">
        <v>43397</v>
      </c>
      <c r="AP270" s="4">
        <v>43414</v>
      </c>
    </row>
    <row r="271" spans="1:42" hidden="1" x14ac:dyDescent="0.35">
      <c r="A271" t="s">
        <v>335</v>
      </c>
      <c r="B271" t="s">
        <v>333</v>
      </c>
      <c r="C271">
        <v>236</v>
      </c>
      <c r="D271" t="s">
        <v>55</v>
      </c>
      <c r="E271" t="s">
        <v>50</v>
      </c>
      <c r="F271">
        <v>58</v>
      </c>
      <c r="G271" t="s">
        <v>51</v>
      </c>
      <c r="H271" s="2">
        <v>102.79105971311019</v>
      </c>
      <c r="I271" s="3">
        <v>1.1271559998291953E-5</v>
      </c>
      <c r="J271" t="s">
        <v>3059</v>
      </c>
      <c r="K271" t="s">
        <v>53</v>
      </c>
      <c r="L271" t="s">
        <v>41</v>
      </c>
      <c r="M271">
        <v>24</v>
      </c>
      <c r="N271">
        <v>4</v>
      </c>
      <c r="O271" t="s">
        <v>32</v>
      </c>
      <c r="P271" t="s">
        <v>48</v>
      </c>
      <c r="Q271" s="1">
        <v>43398</v>
      </c>
      <c r="R271" s="1">
        <v>43276</v>
      </c>
      <c r="S271" s="1">
        <f t="shared" si="16"/>
        <v>43405</v>
      </c>
      <c r="T271" s="1">
        <f t="shared" si="17"/>
        <v>43340.5</v>
      </c>
      <c r="U271" s="4">
        <v>43370</v>
      </c>
      <c r="V271" s="4">
        <v>43379</v>
      </c>
      <c r="W271" s="4">
        <v>43416</v>
      </c>
      <c r="X271" s="4">
        <v>43425</v>
      </c>
      <c r="Y271" s="4">
        <v>43261</v>
      </c>
      <c r="Z271" s="4">
        <v>43266</v>
      </c>
      <c r="AA271" s="4">
        <v>43285</v>
      </c>
      <c r="AB271" s="4">
        <v>43291</v>
      </c>
      <c r="AE271" s="1">
        <v>43276</v>
      </c>
      <c r="AF271" s="1">
        <v>43375</v>
      </c>
      <c r="AG271" s="1">
        <f t="shared" si="18"/>
        <v>43283</v>
      </c>
      <c r="AH271" s="1">
        <f t="shared" si="19"/>
        <v>43329</v>
      </c>
      <c r="AI271" s="4">
        <v>43261</v>
      </c>
      <c r="AJ271" s="4">
        <v>43266</v>
      </c>
      <c r="AK271" s="4">
        <v>43285</v>
      </c>
      <c r="AL271" s="4">
        <v>43291</v>
      </c>
      <c r="AM271" s="4">
        <v>43344</v>
      </c>
      <c r="AN271" s="4">
        <v>43352</v>
      </c>
      <c r="AO271" s="4">
        <v>43397</v>
      </c>
      <c r="AP271" s="4">
        <v>43414</v>
      </c>
    </row>
    <row r="272" spans="1:42" hidden="1" x14ac:dyDescent="0.35">
      <c r="A272" t="s">
        <v>336</v>
      </c>
      <c r="B272" t="s">
        <v>333</v>
      </c>
      <c r="C272">
        <v>237</v>
      </c>
      <c r="D272" t="s">
        <v>56</v>
      </c>
      <c r="E272" t="s">
        <v>40</v>
      </c>
      <c r="F272">
        <v>18</v>
      </c>
      <c r="G272" t="s">
        <v>51</v>
      </c>
      <c r="H272" s="2">
        <v>555.54320026687424</v>
      </c>
      <c r="I272" s="3">
        <v>6.0918123919803762E-5</v>
      </c>
      <c r="J272" t="s">
        <v>3058</v>
      </c>
      <c r="L272" t="s">
        <v>41</v>
      </c>
      <c r="M272">
        <v>21</v>
      </c>
      <c r="N272">
        <v>1</v>
      </c>
      <c r="O272" t="s">
        <v>26</v>
      </c>
      <c r="P272" t="s">
        <v>14</v>
      </c>
      <c r="Q272" s="1">
        <v>43398</v>
      </c>
      <c r="R272" s="1">
        <v>43276</v>
      </c>
      <c r="S272" s="1">
        <f t="shared" si="16"/>
        <v>43405</v>
      </c>
      <c r="T272" s="1">
        <f t="shared" si="17"/>
        <v>43340.5</v>
      </c>
      <c r="U272" s="4">
        <v>43370</v>
      </c>
      <c r="V272" s="4">
        <v>43379</v>
      </c>
      <c r="W272" s="4">
        <v>43416</v>
      </c>
      <c r="X272" s="4">
        <v>43425</v>
      </c>
      <c r="Y272" s="4">
        <v>43261</v>
      </c>
      <c r="Z272" s="4">
        <v>43266</v>
      </c>
      <c r="AA272" s="4">
        <v>43285</v>
      </c>
      <c r="AB272" s="4">
        <v>43291</v>
      </c>
      <c r="AE272" s="1">
        <v>43276</v>
      </c>
      <c r="AF272" s="1">
        <v>43375</v>
      </c>
      <c r="AG272" s="1">
        <f t="shared" si="18"/>
        <v>43283</v>
      </c>
      <c r="AH272" s="1">
        <f t="shared" si="19"/>
        <v>43329</v>
      </c>
      <c r="AI272" s="4">
        <v>43261</v>
      </c>
      <c r="AJ272" s="4">
        <v>43266</v>
      </c>
      <c r="AK272" s="4">
        <v>43285</v>
      </c>
      <c r="AL272" s="4">
        <v>43291</v>
      </c>
      <c r="AM272" s="4">
        <v>43344</v>
      </c>
      <c r="AN272" s="4">
        <v>43352</v>
      </c>
      <c r="AO272" s="4">
        <v>43397</v>
      </c>
      <c r="AP272" s="4">
        <v>43414</v>
      </c>
    </row>
    <row r="273" spans="1:42" hidden="1" x14ac:dyDescent="0.35">
      <c r="A273" t="s">
        <v>337</v>
      </c>
      <c r="B273" t="s">
        <v>333</v>
      </c>
      <c r="C273">
        <v>24</v>
      </c>
      <c r="D273" t="s">
        <v>32</v>
      </c>
      <c r="E273" t="s">
        <v>30</v>
      </c>
      <c r="F273">
        <v>24</v>
      </c>
      <c r="G273" t="s">
        <v>28</v>
      </c>
      <c r="H273" s="2">
        <v>6345.4686978761256</v>
      </c>
      <c r="I273" s="3">
        <v>6.9581276178118845E-4</v>
      </c>
      <c r="J273" t="s">
        <v>3058</v>
      </c>
      <c r="L273" t="s">
        <v>36</v>
      </c>
      <c r="M273">
        <v>24</v>
      </c>
      <c r="O273" t="s">
        <v>32</v>
      </c>
      <c r="Q273" s="1">
        <v>43398</v>
      </c>
      <c r="R273" s="1">
        <v>43276</v>
      </c>
      <c r="S273" s="1">
        <f t="shared" si="16"/>
        <v>43405</v>
      </c>
      <c r="T273" s="1">
        <f t="shared" si="17"/>
        <v>43340.5</v>
      </c>
      <c r="U273" s="4">
        <v>43370</v>
      </c>
      <c r="V273" s="4">
        <v>43379</v>
      </c>
      <c r="W273" s="4">
        <v>43416</v>
      </c>
      <c r="X273" s="4">
        <v>43425</v>
      </c>
      <c r="Y273" s="4">
        <v>43261</v>
      </c>
      <c r="Z273" s="4">
        <v>43266</v>
      </c>
      <c r="AA273" s="4">
        <v>43285</v>
      </c>
      <c r="AB273" s="4">
        <v>43291</v>
      </c>
      <c r="AE273" s="1" t="s">
        <v>15</v>
      </c>
      <c r="AF273" s="1" t="s">
        <v>15</v>
      </c>
      <c r="AG273" s="1" t="str">
        <f t="shared" si="18"/>
        <v/>
      </c>
      <c r="AH273" s="1" t="str">
        <f t="shared" si="19"/>
        <v/>
      </c>
    </row>
    <row r="274" spans="1:42" hidden="1" x14ac:dyDescent="0.35">
      <c r="A274" t="s">
        <v>338</v>
      </c>
      <c r="B274" t="s">
        <v>333</v>
      </c>
      <c r="C274">
        <v>240</v>
      </c>
      <c r="D274" t="s">
        <v>67</v>
      </c>
      <c r="E274" t="s">
        <v>68</v>
      </c>
      <c r="F274">
        <v>48</v>
      </c>
      <c r="G274" t="s">
        <v>69</v>
      </c>
      <c r="H274" s="2">
        <v>347.06994328922491</v>
      </c>
      <c r="I274" s="3">
        <v>3.805797605654353E-5</v>
      </c>
      <c r="J274" t="s">
        <v>3059</v>
      </c>
      <c r="K274" t="s">
        <v>202</v>
      </c>
      <c r="L274" t="s">
        <v>41</v>
      </c>
      <c r="M274">
        <v>5</v>
      </c>
      <c r="N274">
        <v>28</v>
      </c>
      <c r="O274" t="s">
        <v>61</v>
      </c>
      <c r="P274" t="s">
        <v>38</v>
      </c>
      <c r="Q274" s="1">
        <v>43257</v>
      </c>
      <c r="R274" s="1">
        <v>43401</v>
      </c>
      <c r="S274" s="1">
        <f t="shared" si="16"/>
        <v>43264</v>
      </c>
      <c r="T274" s="1">
        <f t="shared" si="17"/>
        <v>43332.5</v>
      </c>
      <c r="U274" s="4">
        <v>43224</v>
      </c>
      <c r="V274" s="4">
        <v>43236</v>
      </c>
      <c r="W274" s="4">
        <v>43278</v>
      </c>
      <c r="X274" s="4">
        <v>43288</v>
      </c>
      <c r="Y274" s="4">
        <v>43368</v>
      </c>
      <c r="Z274" s="4">
        <v>43383</v>
      </c>
      <c r="AA274" s="4">
        <v>43418</v>
      </c>
      <c r="AB274" s="4">
        <v>43429</v>
      </c>
      <c r="AE274" s="1">
        <v>43401</v>
      </c>
      <c r="AF274" s="1">
        <v>43276</v>
      </c>
      <c r="AG274" s="1">
        <f t="shared" si="18"/>
        <v>43408</v>
      </c>
      <c r="AH274" s="1">
        <f t="shared" si="19"/>
        <v>43342</v>
      </c>
      <c r="AI274" s="4">
        <v>43368</v>
      </c>
      <c r="AJ274" s="4">
        <v>43383</v>
      </c>
      <c r="AK274" s="4">
        <v>43418</v>
      </c>
      <c r="AL274" s="4">
        <v>43429</v>
      </c>
      <c r="AM274" s="4">
        <v>43261</v>
      </c>
      <c r="AN274" s="4">
        <v>43266</v>
      </c>
      <c r="AO274" s="4">
        <v>43285</v>
      </c>
      <c r="AP274" s="4">
        <v>43291</v>
      </c>
    </row>
    <row r="275" spans="1:42" hidden="1" x14ac:dyDescent="0.35">
      <c r="A275" t="s">
        <v>339</v>
      </c>
      <c r="B275" t="s">
        <v>333</v>
      </c>
      <c r="C275">
        <v>241</v>
      </c>
      <c r="D275" t="s">
        <v>70</v>
      </c>
      <c r="E275" t="s">
        <v>71</v>
      </c>
      <c r="F275">
        <v>14</v>
      </c>
      <c r="G275" t="s">
        <v>72</v>
      </c>
      <c r="H275" s="2">
        <v>476.0591571222061</v>
      </c>
      <c r="I275" s="3">
        <v>5.2202296262102449E-5</v>
      </c>
      <c r="J275" t="s">
        <v>3058</v>
      </c>
      <c r="L275" t="s">
        <v>41</v>
      </c>
      <c r="M275">
        <v>1</v>
      </c>
      <c r="N275">
        <v>5</v>
      </c>
      <c r="O275" t="s">
        <v>14</v>
      </c>
      <c r="P275" t="s">
        <v>61</v>
      </c>
      <c r="Q275" s="1">
        <v>43225</v>
      </c>
      <c r="R275" s="1">
        <v>43375</v>
      </c>
      <c r="S275" s="1">
        <f t="shared" si="16"/>
        <v>43232</v>
      </c>
      <c r="T275" s="1">
        <f t="shared" si="17"/>
        <v>43303.5</v>
      </c>
      <c r="U275" s="4">
        <v>43197</v>
      </c>
      <c r="V275" s="4">
        <v>43205</v>
      </c>
      <c r="W275" s="4">
        <v>43245</v>
      </c>
      <c r="X275" s="4">
        <v>43260</v>
      </c>
      <c r="Y275" s="4">
        <v>43344</v>
      </c>
      <c r="Z275" s="4">
        <v>43352</v>
      </c>
      <c r="AA275" s="4">
        <v>43397</v>
      </c>
      <c r="AB275" s="4">
        <v>43414</v>
      </c>
      <c r="AE275" s="1">
        <v>43375</v>
      </c>
      <c r="AF275" s="1">
        <v>43401</v>
      </c>
      <c r="AG275" s="1">
        <f t="shared" si="18"/>
        <v>43382</v>
      </c>
      <c r="AH275" s="1">
        <f t="shared" si="19"/>
        <v>43391.5</v>
      </c>
      <c r="AI275" s="4">
        <v>43344</v>
      </c>
      <c r="AJ275" s="4">
        <v>43352</v>
      </c>
      <c r="AK275" s="4">
        <v>43397</v>
      </c>
      <c r="AL275" s="4">
        <v>43414</v>
      </c>
      <c r="AM275" s="4">
        <v>43368</v>
      </c>
      <c r="AN275" s="4">
        <v>43383</v>
      </c>
      <c r="AO275" s="4">
        <v>43418</v>
      </c>
      <c r="AP275" s="4">
        <v>43429</v>
      </c>
    </row>
    <row r="276" spans="1:42" hidden="1" x14ac:dyDescent="0.35">
      <c r="A276" t="s">
        <v>340</v>
      </c>
      <c r="B276" t="s">
        <v>333</v>
      </c>
      <c r="C276">
        <v>254</v>
      </c>
      <c r="D276" t="s">
        <v>73</v>
      </c>
      <c r="E276" t="s">
        <v>74</v>
      </c>
      <c r="F276">
        <v>48</v>
      </c>
      <c r="G276" t="s">
        <v>75</v>
      </c>
      <c r="H276" s="2">
        <v>2366.4628044034248</v>
      </c>
      <c r="I276" s="3">
        <v>2.5949462490226094E-4</v>
      </c>
      <c r="J276" t="s">
        <v>3058</v>
      </c>
      <c r="L276" t="s">
        <v>36</v>
      </c>
      <c r="M276">
        <v>21</v>
      </c>
      <c r="N276">
        <v>5</v>
      </c>
      <c r="O276" t="s">
        <v>26</v>
      </c>
      <c r="P276" t="s">
        <v>61</v>
      </c>
      <c r="Q276" s="1">
        <v>43398</v>
      </c>
      <c r="R276" s="1">
        <v>43276</v>
      </c>
      <c r="S276" s="1">
        <f t="shared" si="16"/>
        <v>43405</v>
      </c>
      <c r="T276" s="1">
        <f t="shared" si="17"/>
        <v>43340.5</v>
      </c>
      <c r="U276" s="4">
        <v>43370</v>
      </c>
      <c r="V276" s="4">
        <v>43379</v>
      </c>
      <c r="W276" s="4">
        <v>43416</v>
      </c>
      <c r="X276" s="4">
        <v>43425</v>
      </c>
      <c r="Y276" s="4">
        <v>43261</v>
      </c>
      <c r="Z276" s="4">
        <v>43266</v>
      </c>
      <c r="AA276" s="4">
        <v>43285</v>
      </c>
      <c r="AB276" s="4">
        <v>43291</v>
      </c>
      <c r="AE276" s="1">
        <v>43276</v>
      </c>
      <c r="AF276" s="1">
        <v>43401</v>
      </c>
      <c r="AG276" s="1">
        <f t="shared" si="18"/>
        <v>43283</v>
      </c>
      <c r="AH276" s="1">
        <f t="shared" si="19"/>
        <v>43342</v>
      </c>
      <c r="AI276" s="4">
        <v>43261</v>
      </c>
      <c r="AJ276" s="4">
        <v>43266</v>
      </c>
      <c r="AK276" s="4">
        <v>43285</v>
      </c>
      <c r="AL276" s="4">
        <v>43291</v>
      </c>
      <c r="AM276" s="4">
        <v>43368</v>
      </c>
      <c r="AN276" s="4">
        <v>43383</v>
      </c>
      <c r="AO276" s="4">
        <v>43418</v>
      </c>
      <c r="AP276" s="4">
        <v>43429</v>
      </c>
    </row>
    <row r="277" spans="1:42" hidden="1" x14ac:dyDescent="0.35">
      <c r="A277" t="s">
        <v>341</v>
      </c>
      <c r="B277" t="s">
        <v>333</v>
      </c>
      <c r="C277">
        <v>26</v>
      </c>
      <c r="D277" t="s">
        <v>77</v>
      </c>
      <c r="E277" t="s">
        <v>78</v>
      </c>
      <c r="F277">
        <v>45</v>
      </c>
      <c r="G277" t="s">
        <v>69</v>
      </c>
      <c r="H277" s="2">
        <v>428071.74469031469</v>
      </c>
      <c r="I277" s="3">
        <v>4.6940233589546319E-2</v>
      </c>
      <c r="J277" t="s">
        <v>3058</v>
      </c>
      <c r="L277" t="s">
        <v>17</v>
      </c>
      <c r="M277">
        <v>24</v>
      </c>
      <c r="N277">
        <v>5</v>
      </c>
      <c r="O277" t="s">
        <v>32</v>
      </c>
      <c r="P277" t="s">
        <v>61</v>
      </c>
      <c r="Q277" s="1">
        <v>43398</v>
      </c>
      <c r="R277" s="1">
        <v>43276</v>
      </c>
      <c r="S277" s="1">
        <f t="shared" si="16"/>
        <v>43405</v>
      </c>
      <c r="T277" s="1">
        <f t="shared" si="17"/>
        <v>43340.5</v>
      </c>
      <c r="U277" s="4">
        <v>43370</v>
      </c>
      <c r="V277" s="4">
        <v>43379</v>
      </c>
      <c r="W277" s="4">
        <v>43416</v>
      </c>
      <c r="X277" s="4">
        <v>43425</v>
      </c>
      <c r="Y277" s="4">
        <v>43261</v>
      </c>
      <c r="Z277" s="4">
        <v>43266</v>
      </c>
      <c r="AA277" s="4">
        <v>43285</v>
      </c>
      <c r="AB277" s="4">
        <v>43291</v>
      </c>
      <c r="AE277" s="1">
        <v>43276</v>
      </c>
      <c r="AF277" s="1">
        <v>43401</v>
      </c>
      <c r="AG277" s="1">
        <f t="shared" si="18"/>
        <v>43283</v>
      </c>
      <c r="AH277" s="1">
        <f t="shared" si="19"/>
        <v>43342</v>
      </c>
      <c r="AI277" s="4">
        <v>43261</v>
      </c>
      <c r="AJ277" s="4">
        <v>43266</v>
      </c>
      <c r="AK277" s="4">
        <v>43285</v>
      </c>
      <c r="AL277" s="4">
        <v>43291</v>
      </c>
      <c r="AM277" s="4">
        <v>43368</v>
      </c>
      <c r="AN277" s="4">
        <v>43383</v>
      </c>
      <c r="AO277" s="4">
        <v>43418</v>
      </c>
      <c r="AP277" s="4">
        <v>43429</v>
      </c>
    </row>
    <row r="278" spans="1:42" hidden="1" x14ac:dyDescent="0.35">
      <c r="A278" s="5" t="s">
        <v>2349</v>
      </c>
      <c r="B278" s="5" t="s">
        <v>333</v>
      </c>
      <c r="C278" s="5">
        <v>27</v>
      </c>
      <c r="D278" s="5" t="s">
        <v>2119</v>
      </c>
      <c r="E278" s="5" t="s">
        <v>27</v>
      </c>
      <c r="F278" s="5">
        <v>80</v>
      </c>
      <c r="G278" s="5" t="s">
        <v>28</v>
      </c>
      <c r="H278" s="10">
        <v>257.57811631268765</v>
      </c>
      <c r="I278" s="11">
        <v>2.8244744244962658E-5</v>
      </c>
      <c r="J278" t="s">
        <v>3062</v>
      </c>
      <c r="K278" t="s">
        <v>3064</v>
      </c>
      <c r="L278" s="11" t="s">
        <v>41</v>
      </c>
      <c r="M278" s="5">
        <v>27</v>
      </c>
      <c r="N278" s="5"/>
      <c r="O278" s="5" t="s">
        <v>2119</v>
      </c>
      <c r="P278" s="5"/>
      <c r="Q278" s="1" t="str">
        <f>IF(V278="",IF(U278="","",(U278+X278)/2),(V278+W278)/2)</f>
        <v/>
      </c>
      <c r="R278" s="1" t="str">
        <f>IF(Z278="",IF(Y278="","",(Y278+AB278)/2),(Z278+AA278)/2)</f>
        <v/>
      </c>
      <c r="S278" s="1" t="str">
        <f t="shared" si="16"/>
        <v/>
      </c>
      <c r="T278" s="1" t="str">
        <f t="shared" si="17"/>
        <v/>
      </c>
      <c r="U278" s="6"/>
      <c r="V278" s="6"/>
      <c r="W278" s="6"/>
      <c r="X278" s="6"/>
      <c r="Y278" s="6"/>
      <c r="Z278" s="6"/>
      <c r="AA278" s="6"/>
      <c r="AB278" s="6"/>
      <c r="AC278" s="6"/>
      <c r="AD278" s="6"/>
      <c r="AE278" s="1" t="str">
        <f>IF(AJ278="",IF(AI278="","",(AI278+AL278)/2),(AJ278+AK278)/2)</f>
        <v/>
      </c>
      <c r="AF278" s="1" t="str">
        <f>IF(AN278="",IF(AM278="","",(AM278+AP278)/2),(AN278+AO278)/2)</f>
        <v/>
      </c>
      <c r="AG278" s="1" t="str">
        <f t="shared" si="18"/>
        <v/>
      </c>
      <c r="AH278" s="1" t="str">
        <f t="shared" si="19"/>
        <v/>
      </c>
      <c r="AI278" s="6"/>
      <c r="AJ278" s="6"/>
      <c r="AK278" s="6"/>
      <c r="AL278" s="6"/>
      <c r="AM278" s="6"/>
      <c r="AN278" s="6"/>
      <c r="AO278" s="6"/>
      <c r="AP278" s="6"/>
    </row>
    <row r="279" spans="1:42" hidden="1" x14ac:dyDescent="0.35">
      <c r="A279" s="5" t="s">
        <v>2350</v>
      </c>
      <c r="B279" s="5" t="s">
        <v>333</v>
      </c>
      <c r="C279" s="5">
        <v>29</v>
      </c>
      <c r="D279" s="5" t="s">
        <v>2121</v>
      </c>
      <c r="E279" s="5" t="s">
        <v>27</v>
      </c>
      <c r="F279" s="5">
        <v>80</v>
      </c>
      <c r="G279" s="5" t="s">
        <v>16</v>
      </c>
      <c r="H279" s="10">
        <v>138.32981207605914</v>
      </c>
      <c r="I279" s="11">
        <v>1.5168564082513185E-5</v>
      </c>
      <c r="J279" s="11" t="s">
        <v>3062</v>
      </c>
      <c r="K279" t="s">
        <v>3064</v>
      </c>
      <c r="L279" s="11" t="s">
        <v>41</v>
      </c>
      <c r="M279" s="5">
        <v>29</v>
      </c>
      <c r="N279" s="5"/>
      <c r="O279" s="5" t="s">
        <v>2121</v>
      </c>
      <c r="P279" s="5"/>
      <c r="Q279" s="1" t="str">
        <f>IF(V279="",IF(U279="","",(U279+X279)/2),(V279+W279)/2)</f>
        <v/>
      </c>
      <c r="R279" s="1" t="str">
        <f>IF(Z279="",IF(Y279="","",(Y279+AB279)/2),(Z279+AA279)/2)</f>
        <v/>
      </c>
      <c r="S279" s="1" t="str">
        <f t="shared" si="16"/>
        <v/>
      </c>
      <c r="T279" s="1" t="str">
        <f t="shared" si="17"/>
        <v/>
      </c>
      <c r="U279" s="6"/>
      <c r="V279" s="6"/>
      <c r="W279" s="6"/>
      <c r="X279" s="6"/>
      <c r="Y279" s="6"/>
      <c r="Z279" s="6"/>
      <c r="AA279" s="6"/>
      <c r="AB279" s="6"/>
      <c r="AC279" s="6"/>
      <c r="AD279" s="6"/>
      <c r="AE279" s="1" t="str">
        <f>IF(AJ279="",IF(AI279="","",(AI279+AL279)/2),(AJ279+AK279)/2)</f>
        <v/>
      </c>
      <c r="AF279" s="1" t="str">
        <f>IF(AN279="",IF(AM279="","",(AM279+AP279)/2),(AN279+AO279)/2)</f>
        <v/>
      </c>
      <c r="AG279" s="1" t="str">
        <f t="shared" si="18"/>
        <v/>
      </c>
      <c r="AH279" s="1" t="str">
        <f t="shared" si="19"/>
        <v/>
      </c>
      <c r="AI279" s="6"/>
      <c r="AJ279" s="6"/>
      <c r="AK279" s="6"/>
      <c r="AL279" s="6"/>
      <c r="AM279" s="6"/>
      <c r="AN279" s="6"/>
      <c r="AO279" s="6"/>
      <c r="AP279" s="6"/>
    </row>
    <row r="280" spans="1:42" hidden="1" x14ac:dyDescent="0.35">
      <c r="A280" t="s">
        <v>342</v>
      </c>
      <c r="B280" t="s">
        <v>333</v>
      </c>
      <c r="C280">
        <v>31</v>
      </c>
      <c r="D280" t="s">
        <v>83</v>
      </c>
      <c r="E280" t="s">
        <v>27</v>
      </c>
      <c r="F280">
        <v>80</v>
      </c>
      <c r="G280" t="s">
        <v>84</v>
      </c>
      <c r="H280" s="2">
        <v>338.21861447792725</v>
      </c>
      <c r="I280" s="3">
        <v>3.7087383049334486E-5</v>
      </c>
      <c r="J280" t="s">
        <v>3062</v>
      </c>
      <c r="K280" t="s">
        <v>3064</v>
      </c>
      <c r="L280" t="s">
        <v>41</v>
      </c>
      <c r="M280">
        <v>31</v>
      </c>
      <c r="O280" t="s">
        <v>83</v>
      </c>
      <c r="Q280" s="1" t="s">
        <v>15</v>
      </c>
      <c r="R280" s="1" t="s">
        <v>15</v>
      </c>
      <c r="S280" s="1" t="str">
        <f t="shared" si="16"/>
        <v/>
      </c>
      <c r="T280" s="1" t="str">
        <f t="shared" si="17"/>
        <v/>
      </c>
      <c r="AE280" s="1" t="s">
        <v>15</v>
      </c>
      <c r="AF280" s="1" t="s">
        <v>15</v>
      </c>
      <c r="AG280" s="1" t="str">
        <f t="shared" si="18"/>
        <v/>
      </c>
      <c r="AH280" s="1" t="str">
        <f t="shared" si="19"/>
        <v/>
      </c>
    </row>
    <row r="281" spans="1:42" hidden="1" x14ac:dyDescent="0.35">
      <c r="A281" s="5" t="s">
        <v>2351</v>
      </c>
      <c r="B281" s="5" t="s">
        <v>333</v>
      </c>
      <c r="C281" s="5">
        <v>39</v>
      </c>
      <c r="D281" s="5" t="s">
        <v>2218</v>
      </c>
      <c r="E281" s="5" t="s">
        <v>27</v>
      </c>
      <c r="F281" s="5">
        <v>80</v>
      </c>
      <c r="G281" s="5" t="s">
        <v>28</v>
      </c>
      <c r="H281" s="10">
        <v>7.8283109084843767</v>
      </c>
      <c r="I281" s="11">
        <v>8.584139159235758E-7</v>
      </c>
      <c r="J281" t="s">
        <v>3062</v>
      </c>
      <c r="K281" t="s">
        <v>3064</v>
      </c>
      <c r="L281" s="11" t="s">
        <v>934</v>
      </c>
      <c r="M281" s="5">
        <v>39</v>
      </c>
      <c r="N281" s="5"/>
      <c r="O281" s="5" t="s">
        <v>2218</v>
      </c>
      <c r="P281" s="5"/>
      <c r="Q281" s="1" t="str">
        <f>IF(V281="",IF(U281="","",(U281+X281)/2),(V281+W281)/2)</f>
        <v/>
      </c>
      <c r="R281" s="1" t="str">
        <f>IF(Z281="",IF(Y281="","",(Y281+AB281)/2),(Z281+AA281)/2)</f>
        <v/>
      </c>
      <c r="S281" s="1" t="str">
        <f t="shared" si="16"/>
        <v/>
      </c>
      <c r="T281" s="1" t="str">
        <f t="shared" si="17"/>
        <v/>
      </c>
      <c r="U281" s="6"/>
      <c r="V281" s="6"/>
      <c r="W281" s="6"/>
      <c r="X281" s="6"/>
      <c r="Y281" s="6"/>
      <c r="Z281" s="6"/>
      <c r="AA281" s="6"/>
      <c r="AB281" s="6"/>
      <c r="AC281" s="6"/>
      <c r="AD281" s="6"/>
      <c r="AE281" s="1" t="str">
        <f>IF(AJ281="",IF(AI281="","",(AI281+AL281)/2),(AJ281+AK281)/2)</f>
        <v/>
      </c>
      <c r="AF281" s="1" t="str">
        <f>IF(AN281="",IF(AM281="","",(AM281+AP281)/2),(AN281+AO281)/2)</f>
        <v/>
      </c>
      <c r="AG281" s="1" t="str">
        <f t="shared" si="18"/>
        <v/>
      </c>
      <c r="AH281" s="1" t="str">
        <f t="shared" si="19"/>
        <v/>
      </c>
      <c r="AI281" s="6"/>
      <c r="AJ281" s="6"/>
      <c r="AK281" s="6"/>
      <c r="AL281" s="6"/>
      <c r="AM281" s="6"/>
      <c r="AN281" s="6"/>
      <c r="AO281" s="6"/>
      <c r="AP281" s="6"/>
    </row>
    <row r="282" spans="1:42" hidden="1" x14ac:dyDescent="0.35">
      <c r="A282" t="s">
        <v>343</v>
      </c>
      <c r="B282" t="s">
        <v>333</v>
      </c>
      <c r="C282">
        <v>4</v>
      </c>
      <c r="D282" t="s">
        <v>48</v>
      </c>
      <c r="E282" t="s">
        <v>27</v>
      </c>
      <c r="F282">
        <v>80</v>
      </c>
      <c r="G282" t="s">
        <v>16</v>
      </c>
      <c r="H282" s="2">
        <v>7009.62971199822</v>
      </c>
      <c r="I282" s="3">
        <v>7.686413787844318E-4</v>
      </c>
      <c r="J282" t="s">
        <v>3059</v>
      </c>
      <c r="K282" t="s">
        <v>53</v>
      </c>
      <c r="L282" t="s">
        <v>36</v>
      </c>
      <c r="M282">
        <v>4</v>
      </c>
      <c r="O282" t="s">
        <v>48</v>
      </c>
      <c r="Q282" s="1">
        <v>43224</v>
      </c>
      <c r="R282" s="1">
        <v>43375</v>
      </c>
      <c r="S282" s="1">
        <f t="shared" si="16"/>
        <v>43231</v>
      </c>
      <c r="T282" s="1">
        <f t="shared" si="17"/>
        <v>43303</v>
      </c>
      <c r="U282" s="4">
        <v>43196</v>
      </c>
      <c r="V282" s="4">
        <v>43204</v>
      </c>
      <c r="W282" s="4">
        <v>43244</v>
      </c>
      <c r="X282" s="4">
        <v>43259</v>
      </c>
      <c r="Y282" s="4">
        <v>43344</v>
      </c>
      <c r="Z282" s="4">
        <v>43352</v>
      </c>
      <c r="AA282" s="4">
        <v>43397</v>
      </c>
      <c r="AB282" s="4">
        <v>43414</v>
      </c>
      <c r="AE282" s="1" t="s">
        <v>15</v>
      </c>
      <c r="AF282" s="1" t="s">
        <v>15</v>
      </c>
      <c r="AG282" s="1" t="str">
        <f t="shared" si="18"/>
        <v/>
      </c>
      <c r="AH282" s="1" t="str">
        <f t="shared" si="19"/>
        <v/>
      </c>
    </row>
    <row r="283" spans="1:42" hidden="1" x14ac:dyDescent="0.35">
      <c r="A283" t="s">
        <v>344</v>
      </c>
      <c r="B283" t="s">
        <v>333</v>
      </c>
      <c r="C283">
        <v>5</v>
      </c>
      <c r="D283" t="s">
        <v>98</v>
      </c>
      <c r="E283" t="s">
        <v>98</v>
      </c>
      <c r="F283">
        <v>40</v>
      </c>
      <c r="G283" t="s">
        <v>99</v>
      </c>
      <c r="H283" s="2">
        <v>1253084.1321027465</v>
      </c>
      <c r="I283" s="3">
        <v>0.13740701786054527</v>
      </c>
      <c r="J283" t="s">
        <v>3058</v>
      </c>
      <c r="L283" t="s">
        <v>17</v>
      </c>
      <c r="M283">
        <v>5</v>
      </c>
      <c r="O283" t="s">
        <v>61</v>
      </c>
      <c r="Q283" s="1">
        <v>43257</v>
      </c>
      <c r="R283" s="1">
        <v>43401</v>
      </c>
      <c r="S283" s="1">
        <f t="shared" si="16"/>
        <v>43264</v>
      </c>
      <c r="T283" s="1">
        <f t="shared" si="17"/>
        <v>43332.5</v>
      </c>
      <c r="U283" s="4">
        <v>43224</v>
      </c>
      <c r="V283" s="4">
        <v>43236</v>
      </c>
      <c r="W283" s="4">
        <v>43278</v>
      </c>
      <c r="X283" s="4">
        <v>43288</v>
      </c>
      <c r="Y283" s="4">
        <v>43368</v>
      </c>
      <c r="Z283" s="4">
        <v>43383</v>
      </c>
      <c r="AA283" s="4">
        <v>43418</v>
      </c>
      <c r="AB283" s="4">
        <v>43429</v>
      </c>
      <c r="AE283" s="1" t="s">
        <v>15</v>
      </c>
      <c r="AF283" s="1" t="s">
        <v>15</v>
      </c>
      <c r="AG283" s="1" t="str">
        <f t="shared" si="18"/>
        <v/>
      </c>
      <c r="AH283" s="1" t="str">
        <f t="shared" si="19"/>
        <v/>
      </c>
    </row>
    <row r="284" spans="1:42" hidden="1" x14ac:dyDescent="0.35">
      <c r="A284" t="s">
        <v>345</v>
      </c>
      <c r="B284" t="s">
        <v>346</v>
      </c>
      <c r="C284">
        <v>1</v>
      </c>
      <c r="D284" t="s">
        <v>14</v>
      </c>
      <c r="E284" t="s">
        <v>14</v>
      </c>
      <c r="F284">
        <v>10</v>
      </c>
      <c r="G284" t="s">
        <v>16</v>
      </c>
      <c r="H284" s="2">
        <v>543541.28766818636</v>
      </c>
      <c r="I284" s="3">
        <v>8.1584614879430389E-2</v>
      </c>
      <c r="J284" t="s">
        <v>3058</v>
      </c>
      <c r="L284" t="s">
        <v>17</v>
      </c>
      <c r="M284">
        <v>1</v>
      </c>
      <c r="O284" t="s">
        <v>14</v>
      </c>
      <c r="Q284" s="1">
        <v>43188</v>
      </c>
      <c r="R284" s="1">
        <v>43335</v>
      </c>
      <c r="S284" s="1">
        <f t="shared" si="16"/>
        <v>43195</v>
      </c>
      <c r="T284" s="1">
        <f t="shared" si="17"/>
        <v>43265</v>
      </c>
      <c r="U284" s="4">
        <v>43172</v>
      </c>
      <c r="V284" s="4">
        <v>43178</v>
      </c>
      <c r="W284" s="4">
        <v>43198</v>
      </c>
      <c r="X284" s="4">
        <v>43206</v>
      </c>
      <c r="Y284" s="4">
        <v>43312</v>
      </c>
      <c r="Z284" s="4">
        <v>43321</v>
      </c>
      <c r="AA284" s="4">
        <v>43348</v>
      </c>
      <c r="AB284" s="4">
        <v>43355</v>
      </c>
      <c r="AE284" s="1" t="s">
        <v>15</v>
      </c>
      <c r="AF284" s="1" t="s">
        <v>15</v>
      </c>
      <c r="AG284" s="1" t="str">
        <f t="shared" si="18"/>
        <v/>
      </c>
      <c r="AH284" s="1" t="str">
        <f t="shared" si="19"/>
        <v/>
      </c>
    </row>
    <row r="285" spans="1:42" hidden="1" x14ac:dyDescent="0.35">
      <c r="A285" t="s">
        <v>347</v>
      </c>
      <c r="B285" t="s">
        <v>346</v>
      </c>
      <c r="C285">
        <v>10</v>
      </c>
      <c r="D285" t="s">
        <v>20</v>
      </c>
      <c r="E285" t="s">
        <v>21</v>
      </c>
      <c r="F285">
        <v>90</v>
      </c>
      <c r="G285" t="s">
        <v>22</v>
      </c>
      <c r="H285" s="2">
        <v>688.84688090737245</v>
      </c>
      <c r="I285" s="3">
        <v>1.0339473516505449E-4</v>
      </c>
      <c r="J285" t="s">
        <v>3059</v>
      </c>
      <c r="K285" t="s">
        <v>107</v>
      </c>
      <c r="L285" t="s">
        <v>41</v>
      </c>
      <c r="M285">
        <v>10</v>
      </c>
      <c r="O285" t="s">
        <v>19</v>
      </c>
      <c r="Q285" s="1">
        <v>43239</v>
      </c>
      <c r="R285" s="1">
        <v>43388</v>
      </c>
      <c r="S285" s="1">
        <f t="shared" si="16"/>
        <v>43246</v>
      </c>
      <c r="T285" s="1">
        <f t="shared" si="17"/>
        <v>43317</v>
      </c>
      <c r="U285" s="4">
        <v>43215</v>
      </c>
      <c r="V285" s="4">
        <v>43226</v>
      </c>
      <c r="W285" s="4">
        <v>43251</v>
      </c>
      <c r="X285" s="4">
        <v>43266</v>
      </c>
      <c r="Y285" s="4">
        <v>43363</v>
      </c>
      <c r="Z285" s="4">
        <v>43372</v>
      </c>
      <c r="AA285" s="4">
        <v>43404</v>
      </c>
      <c r="AB285" s="4">
        <v>43414</v>
      </c>
      <c r="AE285" s="1" t="s">
        <v>15</v>
      </c>
      <c r="AF285" s="1" t="s">
        <v>15</v>
      </c>
      <c r="AG285" s="1" t="str">
        <f t="shared" si="18"/>
        <v/>
      </c>
      <c r="AH285" s="1" t="str">
        <f t="shared" si="19"/>
        <v/>
      </c>
    </row>
    <row r="286" spans="1:42" hidden="1" x14ac:dyDescent="0.35">
      <c r="A286" t="s">
        <v>348</v>
      </c>
      <c r="B286" t="s">
        <v>346</v>
      </c>
      <c r="C286">
        <v>2</v>
      </c>
      <c r="D286" t="s">
        <v>24</v>
      </c>
      <c r="E286" t="s">
        <v>24</v>
      </c>
      <c r="F286">
        <v>20</v>
      </c>
      <c r="G286" t="s">
        <v>25</v>
      </c>
      <c r="H286" s="2">
        <v>134875.92572000445</v>
      </c>
      <c r="I286" s="3">
        <v>2.0244645082216222E-2</v>
      </c>
      <c r="J286" t="s">
        <v>3058</v>
      </c>
      <c r="L286" t="s">
        <v>17</v>
      </c>
      <c r="M286">
        <v>2</v>
      </c>
      <c r="O286" t="s">
        <v>24</v>
      </c>
      <c r="Q286" s="1">
        <v>43226</v>
      </c>
      <c r="R286" s="1">
        <v>43381</v>
      </c>
      <c r="S286" s="1">
        <f t="shared" si="16"/>
        <v>43233</v>
      </c>
      <c r="T286" s="1">
        <f t="shared" si="17"/>
        <v>43307</v>
      </c>
      <c r="U286" s="4">
        <v>43207</v>
      </c>
      <c r="V286" s="4">
        <v>43214</v>
      </c>
      <c r="W286" s="4">
        <v>43237</v>
      </c>
      <c r="X286" s="4">
        <v>43246</v>
      </c>
      <c r="Y286" s="4">
        <v>43357</v>
      </c>
      <c r="Z286" s="4">
        <v>43366</v>
      </c>
      <c r="AA286" s="4">
        <v>43396</v>
      </c>
      <c r="AB286" s="4">
        <v>43410</v>
      </c>
      <c r="AE286" s="1" t="s">
        <v>15</v>
      </c>
      <c r="AF286" s="1" t="s">
        <v>15</v>
      </c>
      <c r="AG286" s="1" t="str">
        <f t="shared" si="18"/>
        <v/>
      </c>
      <c r="AH286" s="1" t="str">
        <f t="shared" si="19"/>
        <v/>
      </c>
    </row>
    <row r="287" spans="1:42" hidden="1" x14ac:dyDescent="0.35">
      <c r="A287" s="5" t="s">
        <v>2357</v>
      </c>
      <c r="B287" s="5" t="s">
        <v>346</v>
      </c>
      <c r="C287" s="5">
        <v>205</v>
      </c>
      <c r="D287" s="5" t="s">
        <v>2111</v>
      </c>
      <c r="E287" s="5" t="s">
        <v>27</v>
      </c>
      <c r="F287" s="5">
        <v>80</v>
      </c>
      <c r="G287" s="5" t="s">
        <v>28</v>
      </c>
      <c r="H287" s="10">
        <v>27.354609140442566</v>
      </c>
      <c r="I287" s="11">
        <v>4.105879907439046E-6</v>
      </c>
      <c r="J287" t="s">
        <v>3062</v>
      </c>
      <c r="K287" t="s">
        <v>3064</v>
      </c>
      <c r="L287" s="11" t="s">
        <v>934</v>
      </c>
      <c r="M287" s="5">
        <v>205</v>
      </c>
      <c r="N287" s="5"/>
      <c r="O287" s="5" t="s">
        <v>2111</v>
      </c>
      <c r="P287" s="5"/>
      <c r="Q287" s="1" t="str">
        <f>IF(V287="",IF(U287="","",(U287+X287)/2),(V287+W287)/2)</f>
        <v/>
      </c>
      <c r="R287" s="1" t="str">
        <f>IF(Z287="",IF(Y287="","",(Y287+AB287)/2),(Z287+AA287)/2)</f>
        <v/>
      </c>
      <c r="S287" s="1" t="str">
        <f t="shared" si="16"/>
        <v/>
      </c>
      <c r="T287" s="1" t="str">
        <f t="shared" si="17"/>
        <v/>
      </c>
      <c r="U287" s="6"/>
      <c r="V287" s="6"/>
      <c r="W287" s="6"/>
      <c r="X287" s="6"/>
      <c r="Y287" s="6"/>
      <c r="Z287" s="6"/>
      <c r="AA287" s="6"/>
      <c r="AB287" s="6"/>
      <c r="AC287" s="6"/>
      <c r="AD287" s="6"/>
      <c r="AE287" s="1" t="str">
        <f>IF(AJ287="",IF(AI287="","",(AI287+AL287)/2),(AJ287+AK287)/2)</f>
        <v/>
      </c>
      <c r="AF287" s="1" t="str">
        <f>IF(AN287="",IF(AM287="","",(AM287+AP287)/2),(AN287+AO287)/2)</f>
        <v/>
      </c>
      <c r="AG287" s="1" t="str">
        <f t="shared" si="18"/>
        <v/>
      </c>
      <c r="AH287" s="1" t="str">
        <f t="shared" si="19"/>
        <v/>
      </c>
      <c r="AI287" s="6"/>
      <c r="AJ287" s="6"/>
      <c r="AK287" s="6"/>
      <c r="AL287" s="6"/>
      <c r="AM287" s="6"/>
      <c r="AN287" s="6"/>
      <c r="AO287" s="6"/>
      <c r="AP287" s="6"/>
    </row>
    <row r="288" spans="1:42" hidden="1" x14ac:dyDescent="0.35">
      <c r="A288" t="s">
        <v>349</v>
      </c>
      <c r="B288" t="s">
        <v>346</v>
      </c>
      <c r="C288">
        <v>225</v>
      </c>
      <c r="D288" t="s">
        <v>33</v>
      </c>
      <c r="E288" t="s">
        <v>34</v>
      </c>
      <c r="F288">
        <v>15</v>
      </c>
      <c r="G288" t="s">
        <v>35</v>
      </c>
      <c r="H288" s="2">
        <v>625.90904036472807</v>
      </c>
      <c r="I288" s="3">
        <v>9.3947873264198787E-5</v>
      </c>
      <c r="J288" t="s">
        <v>3058</v>
      </c>
      <c r="L288" t="s">
        <v>41</v>
      </c>
      <c r="M288">
        <v>24</v>
      </c>
      <c r="N288">
        <v>1</v>
      </c>
      <c r="O288" t="s">
        <v>32</v>
      </c>
      <c r="P288" t="s">
        <v>14</v>
      </c>
      <c r="Q288" s="1">
        <v>43418</v>
      </c>
      <c r="R288" s="1">
        <v>43250</v>
      </c>
      <c r="S288" s="1">
        <f t="shared" si="16"/>
        <v>43425</v>
      </c>
      <c r="T288" s="1">
        <f t="shared" si="17"/>
        <v>43337.5</v>
      </c>
      <c r="U288" s="4">
        <v>43389</v>
      </c>
      <c r="V288" s="4">
        <v>43400</v>
      </c>
      <c r="W288" s="4">
        <v>43435</v>
      </c>
      <c r="X288" s="4">
        <v>43441</v>
      </c>
      <c r="Y288" s="4">
        <v>43234</v>
      </c>
      <c r="Z288" s="4">
        <v>43241</v>
      </c>
      <c r="AA288" s="4">
        <v>43258</v>
      </c>
      <c r="AB288" s="4">
        <v>43265</v>
      </c>
      <c r="AE288" s="1">
        <v>43250</v>
      </c>
      <c r="AF288" s="1">
        <v>43335</v>
      </c>
      <c r="AG288" s="1">
        <f t="shared" si="18"/>
        <v>43257</v>
      </c>
      <c r="AH288" s="1">
        <f t="shared" si="19"/>
        <v>43296</v>
      </c>
      <c r="AI288" s="4">
        <v>43234</v>
      </c>
      <c r="AJ288" s="4">
        <v>43241</v>
      </c>
      <c r="AK288" s="4">
        <v>43258</v>
      </c>
      <c r="AL288" s="4">
        <v>43265</v>
      </c>
      <c r="AM288" s="4">
        <v>43312</v>
      </c>
      <c r="AN288" s="4">
        <v>43321</v>
      </c>
      <c r="AO288" s="4">
        <v>43348</v>
      </c>
      <c r="AP288" s="4">
        <v>43355</v>
      </c>
    </row>
    <row r="289" spans="1:42" hidden="1" x14ac:dyDescent="0.35">
      <c r="A289" t="s">
        <v>350</v>
      </c>
      <c r="B289" t="s">
        <v>346</v>
      </c>
      <c r="C289">
        <v>236</v>
      </c>
      <c r="D289" t="s">
        <v>55</v>
      </c>
      <c r="E289" t="s">
        <v>50</v>
      </c>
      <c r="F289">
        <v>58</v>
      </c>
      <c r="G289" t="s">
        <v>51</v>
      </c>
      <c r="H289" s="2">
        <v>148.91582341821416</v>
      </c>
      <c r="I289" s="3">
        <v>2.2352009642448659E-5</v>
      </c>
      <c r="J289" t="s">
        <v>3058</v>
      </c>
      <c r="L289" t="s">
        <v>41</v>
      </c>
      <c r="M289">
        <v>24</v>
      </c>
      <c r="N289">
        <v>4</v>
      </c>
      <c r="O289" t="s">
        <v>32</v>
      </c>
      <c r="P289" t="s">
        <v>48</v>
      </c>
      <c r="Q289" s="1">
        <v>43418</v>
      </c>
      <c r="R289" s="1">
        <v>43250</v>
      </c>
      <c r="S289" s="1">
        <f t="shared" si="16"/>
        <v>43425</v>
      </c>
      <c r="T289" s="1">
        <f t="shared" si="17"/>
        <v>43337.5</v>
      </c>
      <c r="U289" s="4">
        <v>43389</v>
      </c>
      <c r="V289" s="4">
        <v>43400</v>
      </c>
      <c r="W289" s="4">
        <v>43435</v>
      </c>
      <c r="X289" s="4">
        <v>43441</v>
      </c>
      <c r="Y289" s="4">
        <v>43234</v>
      </c>
      <c r="Z289" s="4">
        <v>43241</v>
      </c>
      <c r="AA289" s="4">
        <v>43258</v>
      </c>
      <c r="AB289" s="4">
        <v>43265</v>
      </c>
      <c r="AE289" s="1">
        <v>43250</v>
      </c>
      <c r="AF289" s="1">
        <v>43341</v>
      </c>
      <c r="AG289" s="1">
        <f t="shared" si="18"/>
        <v>43257</v>
      </c>
      <c r="AH289" s="1">
        <f t="shared" si="19"/>
        <v>43299</v>
      </c>
      <c r="AI289" s="4">
        <v>43234</v>
      </c>
      <c r="AJ289" s="4">
        <v>43241</v>
      </c>
      <c r="AK289" s="4">
        <v>43258</v>
      </c>
      <c r="AL289" s="4">
        <v>43265</v>
      </c>
      <c r="AM289" s="4">
        <v>43319</v>
      </c>
      <c r="AN289" s="4">
        <v>43328</v>
      </c>
      <c r="AO289" s="4">
        <v>43353</v>
      </c>
      <c r="AP289" s="4">
        <v>43367</v>
      </c>
    </row>
    <row r="290" spans="1:42" hidden="1" x14ac:dyDescent="0.35">
      <c r="A290" t="s">
        <v>351</v>
      </c>
      <c r="B290" t="s">
        <v>346</v>
      </c>
      <c r="C290">
        <v>238</v>
      </c>
      <c r="D290" t="s">
        <v>58</v>
      </c>
      <c r="E290" t="s">
        <v>59</v>
      </c>
      <c r="F290">
        <v>25</v>
      </c>
      <c r="G290" t="s">
        <v>60</v>
      </c>
      <c r="H290" s="2">
        <v>205.98243077949516</v>
      </c>
      <c r="I290" s="3">
        <v>3.0917609514390608E-5</v>
      </c>
      <c r="J290" t="s">
        <v>3058</v>
      </c>
      <c r="L290" t="s">
        <v>41</v>
      </c>
      <c r="M290">
        <v>24</v>
      </c>
      <c r="N290">
        <v>2</v>
      </c>
      <c r="O290" t="s">
        <v>32</v>
      </c>
      <c r="P290" t="s">
        <v>24</v>
      </c>
      <c r="Q290" s="1">
        <v>43418</v>
      </c>
      <c r="R290" s="1">
        <v>43250</v>
      </c>
      <c r="S290" s="1">
        <f t="shared" si="16"/>
        <v>43425</v>
      </c>
      <c r="T290" s="1">
        <f t="shared" si="17"/>
        <v>43337.5</v>
      </c>
      <c r="U290" s="4">
        <v>43389</v>
      </c>
      <c r="V290" s="4">
        <v>43400</v>
      </c>
      <c r="W290" s="4">
        <v>43435</v>
      </c>
      <c r="X290" s="4">
        <v>43441</v>
      </c>
      <c r="Y290" s="4">
        <v>43234</v>
      </c>
      <c r="Z290" s="4">
        <v>43241</v>
      </c>
      <c r="AA290" s="4">
        <v>43258</v>
      </c>
      <c r="AB290" s="4">
        <v>43265</v>
      </c>
      <c r="AE290" s="1">
        <v>43250</v>
      </c>
      <c r="AF290" s="1">
        <v>43381</v>
      </c>
      <c r="AG290" s="1">
        <f t="shared" si="18"/>
        <v>43257</v>
      </c>
      <c r="AH290" s="1">
        <f t="shared" si="19"/>
        <v>43319</v>
      </c>
      <c r="AI290" s="4">
        <v>43234</v>
      </c>
      <c r="AJ290" s="4">
        <v>43241</v>
      </c>
      <c r="AK290" s="4">
        <v>43258</v>
      </c>
      <c r="AL290" s="4">
        <v>43265</v>
      </c>
      <c r="AM290" s="4">
        <v>43357</v>
      </c>
      <c r="AN290" s="4">
        <v>43366</v>
      </c>
      <c r="AO290" s="4">
        <v>43396</v>
      </c>
      <c r="AP290" s="4">
        <v>43410</v>
      </c>
    </row>
    <row r="291" spans="1:42" hidden="1" x14ac:dyDescent="0.35">
      <c r="A291" t="s">
        <v>352</v>
      </c>
      <c r="B291" t="s">
        <v>346</v>
      </c>
      <c r="C291">
        <v>239</v>
      </c>
      <c r="D291" t="s">
        <v>62</v>
      </c>
      <c r="E291" t="s">
        <v>63</v>
      </c>
      <c r="F291">
        <v>42</v>
      </c>
      <c r="G291" t="s">
        <v>64</v>
      </c>
      <c r="H291" s="2">
        <v>108.61781385522072</v>
      </c>
      <c r="I291" s="3">
        <v>1.630334753490431E-5</v>
      </c>
      <c r="J291" t="s">
        <v>3058</v>
      </c>
      <c r="L291" t="s">
        <v>41</v>
      </c>
      <c r="M291">
        <v>5</v>
      </c>
      <c r="N291">
        <v>2</v>
      </c>
      <c r="O291" t="s">
        <v>61</v>
      </c>
      <c r="P291" t="s">
        <v>24</v>
      </c>
      <c r="Q291" s="1">
        <v>43234</v>
      </c>
      <c r="R291" s="1">
        <v>43372</v>
      </c>
      <c r="S291" s="1">
        <f t="shared" si="16"/>
        <v>43241</v>
      </c>
      <c r="T291" s="1">
        <f t="shared" si="17"/>
        <v>43306.5</v>
      </c>
      <c r="U291" s="4">
        <v>43208</v>
      </c>
      <c r="V291" s="4">
        <v>43213</v>
      </c>
      <c r="W291" s="4">
        <v>43255</v>
      </c>
      <c r="X291" s="4">
        <v>43267</v>
      </c>
      <c r="Y291" s="4">
        <v>43340</v>
      </c>
      <c r="Z291" s="4">
        <v>43346</v>
      </c>
      <c r="AA291" s="4">
        <v>43398</v>
      </c>
      <c r="AB291" s="4">
        <v>43404</v>
      </c>
      <c r="AE291" s="1">
        <v>43372</v>
      </c>
      <c r="AF291" s="1">
        <v>43381</v>
      </c>
      <c r="AG291" s="1">
        <f t="shared" si="18"/>
        <v>43379</v>
      </c>
      <c r="AH291" s="1">
        <f t="shared" si="19"/>
        <v>43380</v>
      </c>
      <c r="AI291" s="4">
        <v>43340</v>
      </c>
      <c r="AJ291" s="4">
        <v>43346</v>
      </c>
      <c r="AK291" s="4">
        <v>43398</v>
      </c>
      <c r="AL291" s="4">
        <v>43404</v>
      </c>
      <c r="AM291" s="4">
        <v>43357</v>
      </c>
      <c r="AN291" s="4">
        <v>43366</v>
      </c>
      <c r="AO291" s="4">
        <v>43396</v>
      </c>
      <c r="AP291" s="4">
        <v>43410</v>
      </c>
    </row>
    <row r="292" spans="1:42" hidden="1" x14ac:dyDescent="0.35">
      <c r="A292" t="s">
        <v>353</v>
      </c>
      <c r="B292" t="s">
        <v>346</v>
      </c>
      <c r="C292">
        <v>24</v>
      </c>
      <c r="D292" t="s">
        <v>32</v>
      </c>
      <c r="E292" t="s">
        <v>30</v>
      </c>
      <c r="F292">
        <v>24</v>
      </c>
      <c r="G292" t="s">
        <v>28</v>
      </c>
      <c r="H292" s="2">
        <v>44068.942510841764</v>
      </c>
      <c r="I292" s="3">
        <v>6.6146726742966795E-3</v>
      </c>
      <c r="J292" t="s">
        <v>3058</v>
      </c>
      <c r="L292" t="s">
        <v>17</v>
      </c>
      <c r="M292">
        <v>24</v>
      </c>
      <c r="O292" t="s">
        <v>32</v>
      </c>
      <c r="Q292" s="1">
        <v>43418</v>
      </c>
      <c r="R292" s="1">
        <v>43250</v>
      </c>
      <c r="S292" s="1">
        <f t="shared" si="16"/>
        <v>43425</v>
      </c>
      <c r="T292" s="1">
        <f t="shared" si="17"/>
        <v>43337.5</v>
      </c>
      <c r="U292" s="4">
        <v>43389</v>
      </c>
      <c r="V292" s="4">
        <v>43400</v>
      </c>
      <c r="W292" s="4">
        <v>43435</v>
      </c>
      <c r="X292" s="4">
        <v>43441</v>
      </c>
      <c r="Y292" s="4">
        <v>43234</v>
      </c>
      <c r="Z292" s="4">
        <v>43241</v>
      </c>
      <c r="AA292" s="4">
        <v>43258</v>
      </c>
      <c r="AB292" s="4">
        <v>43265</v>
      </c>
      <c r="AE292" s="1" t="s">
        <v>15</v>
      </c>
      <c r="AF292" s="1" t="s">
        <v>15</v>
      </c>
      <c r="AG292" s="1" t="str">
        <f t="shared" si="18"/>
        <v/>
      </c>
      <c r="AH292" s="1" t="str">
        <f t="shared" si="19"/>
        <v/>
      </c>
    </row>
    <row r="293" spans="1:42" hidden="1" x14ac:dyDescent="0.35">
      <c r="A293" t="s">
        <v>354</v>
      </c>
      <c r="B293" t="s">
        <v>346</v>
      </c>
      <c r="C293">
        <v>240</v>
      </c>
      <c r="D293" t="s">
        <v>67</v>
      </c>
      <c r="E293" t="s">
        <v>68</v>
      </c>
      <c r="F293">
        <v>48</v>
      </c>
      <c r="G293" t="s">
        <v>69</v>
      </c>
      <c r="H293" s="2">
        <v>755.87679306126984</v>
      </c>
      <c r="I293" s="3">
        <v>1.1345580999515308E-4</v>
      </c>
      <c r="J293" t="s">
        <v>3059</v>
      </c>
      <c r="K293" t="s">
        <v>202</v>
      </c>
      <c r="L293" t="s">
        <v>41</v>
      </c>
      <c r="M293">
        <v>5</v>
      </c>
      <c r="N293">
        <v>28</v>
      </c>
      <c r="O293" t="s">
        <v>61</v>
      </c>
      <c r="P293" t="s">
        <v>38</v>
      </c>
      <c r="Q293" s="1">
        <v>43234</v>
      </c>
      <c r="R293" s="1">
        <v>43372</v>
      </c>
      <c r="S293" s="1">
        <f t="shared" si="16"/>
        <v>43241</v>
      </c>
      <c r="T293" s="1">
        <f t="shared" si="17"/>
        <v>43306.5</v>
      </c>
      <c r="U293" s="4">
        <v>43208</v>
      </c>
      <c r="V293" s="4">
        <v>43213</v>
      </c>
      <c r="W293" s="4">
        <v>43255</v>
      </c>
      <c r="X293" s="4">
        <v>43267</v>
      </c>
      <c r="Y293" s="4">
        <v>43340</v>
      </c>
      <c r="Z293" s="4">
        <v>43346</v>
      </c>
      <c r="AA293" s="4">
        <v>43398</v>
      </c>
      <c r="AB293" s="4">
        <v>43404</v>
      </c>
      <c r="AE293" s="1">
        <v>43372</v>
      </c>
      <c r="AF293" s="1">
        <v>43250</v>
      </c>
      <c r="AG293" s="1">
        <f t="shared" si="18"/>
        <v>43379</v>
      </c>
      <c r="AH293" s="1">
        <f t="shared" si="19"/>
        <v>43314.5</v>
      </c>
      <c r="AI293" s="4">
        <v>43340</v>
      </c>
      <c r="AJ293" s="4">
        <v>43346</v>
      </c>
      <c r="AK293" s="4">
        <v>43398</v>
      </c>
      <c r="AL293" s="4">
        <v>43404</v>
      </c>
      <c r="AM293" s="4">
        <v>43234</v>
      </c>
      <c r="AN293" s="4">
        <v>43241</v>
      </c>
      <c r="AO293" s="4">
        <v>43258</v>
      </c>
      <c r="AP293" s="4">
        <v>43265</v>
      </c>
    </row>
    <row r="294" spans="1:42" hidden="1" x14ac:dyDescent="0.35">
      <c r="A294" t="s">
        <v>355</v>
      </c>
      <c r="B294" t="s">
        <v>346</v>
      </c>
      <c r="C294">
        <v>241</v>
      </c>
      <c r="D294" t="s">
        <v>70</v>
      </c>
      <c r="E294" t="s">
        <v>71</v>
      </c>
      <c r="F294">
        <v>14</v>
      </c>
      <c r="G294" t="s">
        <v>72</v>
      </c>
      <c r="H294" s="2">
        <v>402.09051484487935</v>
      </c>
      <c r="I294" s="3">
        <v>6.0353096525608093E-5</v>
      </c>
      <c r="J294" t="s">
        <v>3058</v>
      </c>
      <c r="L294" t="s">
        <v>41</v>
      </c>
      <c r="M294">
        <v>1</v>
      </c>
      <c r="N294">
        <v>5</v>
      </c>
      <c r="O294" t="s">
        <v>14</v>
      </c>
      <c r="P294" t="s">
        <v>61</v>
      </c>
      <c r="Q294" s="1">
        <v>43189</v>
      </c>
      <c r="R294" s="1">
        <v>43335</v>
      </c>
      <c r="S294" s="1">
        <f t="shared" si="16"/>
        <v>43196</v>
      </c>
      <c r="T294" s="1">
        <f t="shared" si="17"/>
        <v>43265.5</v>
      </c>
      <c r="U294" s="4">
        <v>43173</v>
      </c>
      <c r="V294" s="4">
        <v>43179</v>
      </c>
      <c r="W294" s="4">
        <v>43199</v>
      </c>
      <c r="X294" s="4">
        <v>43207</v>
      </c>
      <c r="Y294" s="4">
        <v>43312</v>
      </c>
      <c r="Z294" s="4">
        <v>43321</v>
      </c>
      <c r="AA294" s="4">
        <v>43348</v>
      </c>
      <c r="AB294" s="4">
        <v>43355</v>
      </c>
      <c r="AE294" s="1">
        <v>43335</v>
      </c>
      <c r="AF294" s="1">
        <v>43372</v>
      </c>
      <c r="AG294" s="1">
        <f t="shared" si="18"/>
        <v>43342</v>
      </c>
      <c r="AH294" s="1">
        <f t="shared" si="19"/>
        <v>43357</v>
      </c>
      <c r="AI294" s="4">
        <v>43312</v>
      </c>
      <c r="AJ294" s="4">
        <v>43321</v>
      </c>
      <c r="AK294" s="4">
        <v>43348</v>
      </c>
      <c r="AL294" s="4">
        <v>43355</v>
      </c>
      <c r="AM294" s="4">
        <v>43340</v>
      </c>
      <c r="AN294" s="4">
        <v>43346</v>
      </c>
      <c r="AO294" s="4">
        <v>43398</v>
      </c>
      <c r="AP294" s="4">
        <v>43404</v>
      </c>
    </row>
    <row r="295" spans="1:42" hidden="1" x14ac:dyDescent="0.35">
      <c r="A295" t="s">
        <v>356</v>
      </c>
      <c r="B295" t="s">
        <v>346</v>
      </c>
      <c r="C295">
        <v>254</v>
      </c>
      <c r="D295" t="s">
        <v>73</v>
      </c>
      <c r="E295" t="s">
        <v>74</v>
      </c>
      <c r="F295">
        <v>48</v>
      </c>
      <c r="G295" t="s">
        <v>75</v>
      </c>
      <c r="H295" s="2">
        <v>103.41376626264872</v>
      </c>
      <c r="I295" s="3">
        <v>1.5522228918367126E-5</v>
      </c>
      <c r="J295" t="s">
        <v>3058</v>
      </c>
      <c r="L295" t="s">
        <v>41</v>
      </c>
      <c r="M295">
        <v>21</v>
      </c>
      <c r="N295">
        <v>5</v>
      </c>
      <c r="O295" t="s">
        <v>26</v>
      </c>
      <c r="P295" t="s">
        <v>61</v>
      </c>
      <c r="Q295" s="1">
        <v>43418</v>
      </c>
      <c r="R295" s="1">
        <v>43250</v>
      </c>
      <c r="S295" s="1">
        <f t="shared" si="16"/>
        <v>43425</v>
      </c>
      <c r="T295" s="1">
        <f t="shared" si="17"/>
        <v>43337.5</v>
      </c>
      <c r="U295" s="4">
        <v>43389</v>
      </c>
      <c r="V295" s="4">
        <v>43400</v>
      </c>
      <c r="W295" s="4">
        <v>43435</v>
      </c>
      <c r="X295" s="4">
        <v>43441</v>
      </c>
      <c r="Y295" s="4">
        <v>43234</v>
      </c>
      <c r="Z295" s="4">
        <v>43241</v>
      </c>
      <c r="AA295" s="4">
        <v>43258</v>
      </c>
      <c r="AB295" s="4">
        <v>43265</v>
      </c>
      <c r="AE295" s="1">
        <v>43250</v>
      </c>
      <c r="AF295" s="1">
        <v>43372</v>
      </c>
      <c r="AG295" s="1">
        <f t="shared" si="18"/>
        <v>43257</v>
      </c>
      <c r="AH295" s="1">
        <f t="shared" si="19"/>
        <v>43314.5</v>
      </c>
      <c r="AI295" s="4">
        <v>43234</v>
      </c>
      <c r="AJ295" s="4">
        <v>43241</v>
      </c>
      <c r="AK295" s="4">
        <v>43258</v>
      </c>
      <c r="AL295" s="4">
        <v>43265</v>
      </c>
      <c r="AM295" s="4">
        <v>43340</v>
      </c>
      <c r="AN295" s="4">
        <v>43346</v>
      </c>
      <c r="AO295" s="4">
        <v>43398</v>
      </c>
      <c r="AP295" s="4">
        <v>43404</v>
      </c>
    </row>
    <row r="296" spans="1:42" hidden="1" x14ac:dyDescent="0.35">
      <c r="A296" t="s">
        <v>357</v>
      </c>
      <c r="B296" t="s">
        <v>346</v>
      </c>
      <c r="C296">
        <v>26</v>
      </c>
      <c r="D296" t="s">
        <v>77</v>
      </c>
      <c r="E296" t="s">
        <v>78</v>
      </c>
      <c r="F296">
        <v>45</v>
      </c>
      <c r="G296" t="s">
        <v>69</v>
      </c>
      <c r="H296" s="2">
        <v>70241.610141220954</v>
      </c>
      <c r="I296" s="3">
        <v>1.0543145188596901E-2</v>
      </c>
      <c r="J296" t="s">
        <v>3058</v>
      </c>
      <c r="L296" t="s">
        <v>17</v>
      </c>
      <c r="M296">
        <v>24</v>
      </c>
      <c r="N296">
        <v>5</v>
      </c>
      <c r="O296" t="s">
        <v>32</v>
      </c>
      <c r="P296" t="s">
        <v>61</v>
      </c>
      <c r="Q296" s="1">
        <v>43418</v>
      </c>
      <c r="R296" s="1">
        <v>43250</v>
      </c>
      <c r="S296" s="1">
        <f t="shared" si="16"/>
        <v>43425</v>
      </c>
      <c r="T296" s="1">
        <f t="shared" si="17"/>
        <v>43337.5</v>
      </c>
      <c r="U296" s="4">
        <v>43389</v>
      </c>
      <c r="V296" s="4">
        <v>43400</v>
      </c>
      <c r="W296" s="4">
        <v>43435</v>
      </c>
      <c r="X296" s="4">
        <v>43441</v>
      </c>
      <c r="Y296" s="4">
        <v>43234</v>
      </c>
      <c r="Z296" s="4">
        <v>43241</v>
      </c>
      <c r="AA296" s="4">
        <v>43258</v>
      </c>
      <c r="AB296" s="4">
        <v>43265</v>
      </c>
      <c r="AE296" s="1">
        <v>43250</v>
      </c>
      <c r="AF296" s="1">
        <v>43372</v>
      </c>
      <c r="AG296" s="1">
        <f t="shared" si="18"/>
        <v>43257</v>
      </c>
      <c r="AH296" s="1">
        <f t="shared" si="19"/>
        <v>43314.5</v>
      </c>
      <c r="AI296" s="4">
        <v>43234</v>
      </c>
      <c r="AJ296" s="4">
        <v>43241</v>
      </c>
      <c r="AK296" s="4">
        <v>43258</v>
      </c>
      <c r="AL296" s="4">
        <v>43265</v>
      </c>
      <c r="AM296" s="4">
        <v>43340</v>
      </c>
      <c r="AN296" s="4">
        <v>43346</v>
      </c>
      <c r="AO296" s="4">
        <v>43398</v>
      </c>
      <c r="AP296" s="4">
        <v>43404</v>
      </c>
    </row>
    <row r="297" spans="1:42" hidden="1" x14ac:dyDescent="0.35">
      <c r="A297" s="5" t="s">
        <v>2360</v>
      </c>
      <c r="B297" s="5" t="s">
        <v>346</v>
      </c>
      <c r="C297" s="5">
        <v>27</v>
      </c>
      <c r="D297" s="5" t="s">
        <v>2119</v>
      </c>
      <c r="E297" s="5" t="s">
        <v>27</v>
      </c>
      <c r="F297" s="5">
        <v>80</v>
      </c>
      <c r="G297" s="5" t="s">
        <v>28</v>
      </c>
      <c r="H297" s="10">
        <v>348.71566774157679</v>
      </c>
      <c r="I297" s="11">
        <v>5.2341623535483126E-5</v>
      </c>
      <c r="J297" t="s">
        <v>3062</v>
      </c>
      <c r="K297" t="s">
        <v>3064</v>
      </c>
      <c r="L297" s="11" t="s">
        <v>41</v>
      </c>
      <c r="M297" s="5">
        <v>27</v>
      </c>
      <c r="N297" s="5"/>
      <c r="O297" s="5" t="s">
        <v>2119</v>
      </c>
      <c r="P297" s="5"/>
      <c r="Q297" s="1" t="str">
        <f>IF(V297="",IF(U297="","",(U297+X297)/2),(V297+W297)/2)</f>
        <v/>
      </c>
      <c r="R297" s="1" t="str">
        <f>IF(Z297="",IF(Y297="","",(Y297+AB297)/2),(Z297+AA297)/2)</f>
        <v/>
      </c>
      <c r="S297" s="1" t="str">
        <f t="shared" si="16"/>
        <v/>
      </c>
      <c r="T297" s="1" t="str">
        <f t="shared" si="17"/>
        <v/>
      </c>
      <c r="U297" s="6"/>
      <c r="V297" s="6"/>
      <c r="W297" s="6"/>
      <c r="X297" s="6"/>
      <c r="Y297" s="6"/>
      <c r="Z297" s="6"/>
      <c r="AA297" s="6"/>
      <c r="AB297" s="6"/>
      <c r="AC297" s="6"/>
      <c r="AD297" s="6"/>
      <c r="AE297" s="1" t="str">
        <f>IF(AJ297="",IF(AI297="","",(AI297+AL297)/2),(AJ297+AK297)/2)</f>
        <v/>
      </c>
      <c r="AF297" s="1" t="str">
        <f>IF(AN297="",IF(AM297="","",(AM297+AP297)/2),(AN297+AO297)/2)</f>
        <v/>
      </c>
      <c r="AG297" s="1" t="str">
        <f t="shared" si="18"/>
        <v/>
      </c>
      <c r="AH297" s="1" t="str">
        <f t="shared" si="19"/>
        <v/>
      </c>
      <c r="AI297" s="6"/>
      <c r="AJ297" s="6"/>
      <c r="AK297" s="6"/>
      <c r="AL297" s="6"/>
      <c r="AM297" s="6"/>
      <c r="AN297" s="6"/>
      <c r="AO297" s="6"/>
      <c r="AP297" s="6"/>
    </row>
    <row r="298" spans="1:42" hidden="1" x14ac:dyDescent="0.35">
      <c r="A298" t="s">
        <v>358</v>
      </c>
      <c r="B298" t="s">
        <v>346</v>
      </c>
      <c r="C298">
        <v>28</v>
      </c>
      <c r="D298" t="s">
        <v>38</v>
      </c>
      <c r="E298" t="s">
        <v>27</v>
      </c>
      <c r="F298">
        <v>80</v>
      </c>
      <c r="G298" t="s">
        <v>28</v>
      </c>
      <c r="H298" s="2">
        <v>2175.0694984988327</v>
      </c>
      <c r="I298" s="3">
        <v>3.2647420057508426E-4</v>
      </c>
      <c r="J298" t="s">
        <v>3059</v>
      </c>
      <c r="K298" t="s">
        <v>42</v>
      </c>
      <c r="L298" t="s">
        <v>36</v>
      </c>
      <c r="M298">
        <v>28</v>
      </c>
      <c r="O298" t="s">
        <v>38</v>
      </c>
      <c r="Q298" s="1">
        <v>43418</v>
      </c>
      <c r="R298" s="1">
        <v>43250</v>
      </c>
      <c r="S298" s="1">
        <f t="shared" si="16"/>
        <v>43425</v>
      </c>
      <c r="T298" s="1">
        <f t="shared" si="17"/>
        <v>43337.5</v>
      </c>
      <c r="U298" s="4">
        <v>43389</v>
      </c>
      <c r="V298" s="4">
        <v>43400</v>
      </c>
      <c r="W298" s="4">
        <v>43435</v>
      </c>
      <c r="X298" s="4">
        <v>43441</v>
      </c>
      <c r="Y298" s="4">
        <v>43234</v>
      </c>
      <c r="Z298" s="4">
        <v>43241</v>
      </c>
      <c r="AA298" s="4">
        <v>43258</v>
      </c>
      <c r="AB298" s="4">
        <v>43265</v>
      </c>
      <c r="AE298" s="1" t="s">
        <v>15</v>
      </c>
      <c r="AF298" s="1" t="s">
        <v>15</v>
      </c>
      <c r="AG298" s="1" t="str">
        <f t="shared" si="18"/>
        <v/>
      </c>
      <c r="AH298" s="1" t="str">
        <f t="shared" si="19"/>
        <v/>
      </c>
    </row>
    <row r="299" spans="1:42" hidden="1" x14ac:dyDescent="0.35">
      <c r="A299" s="5" t="s">
        <v>2361</v>
      </c>
      <c r="B299" s="5" t="s">
        <v>346</v>
      </c>
      <c r="C299" s="5">
        <v>29</v>
      </c>
      <c r="D299" s="5" t="s">
        <v>2121</v>
      </c>
      <c r="E299" s="5" t="s">
        <v>27</v>
      </c>
      <c r="F299" s="5">
        <v>80</v>
      </c>
      <c r="G299" s="5" t="s">
        <v>16</v>
      </c>
      <c r="H299" s="10">
        <v>76.370510396975419</v>
      </c>
      <c r="I299" s="11">
        <v>1.1463082603370474E-5</v>
      </c>
      <c r="J299" s="11" t="s">
        <v>3062</v>
      </c>
      <c r="K299" t="s">
        <v>3064</v>
      </c>
      <c r="L299" s="11" t="s">
        <v>934</v>
      </c>
      <c r="M299" s="5">
        <v>29</v>
      </c>
      <c r="N299" s="5"/>
      <c r="O299" s="5" t="s">
        <v>2121</v>
      </c>
      <c r="P299" s="5"/>
      <c r="Q299" s="1" t="str">
        <f>IF(V299="",IF(U299="","",(U299+X299)/2),(V299+W299)/2)</f>
        <v/>
      </c>
      <c r="R299" s="1" t="str">
        <f>IF(Z299="",IF(Y299="","",(Y299+AB299)/2),(Z299+AA299)/2)</f>
        <v/>
      </c>
      <c r="S299" s="1" t="str">
        <f t="shared" si="16"/>
        <v/>
      </c>
      <c r="T299" s="1" t="str">
        <f t="shared" si="17"/>
        <v/>
      </c>
      <c r="U299" s="6"/>
      <c r="V299" s="6"/>
      <c r="W299" s="6"/>
      <c r="X299" s="6"/>
      <c r="Y299" s="6"/>
      <c r="Z299" s="6"/>
      <c r="AA299" s="6"/>
      <c r="AB299" s="6"/>
      <c r="AC299" s="6"/>
      <c r="AD299" s="6"/>
      <c r="AE299" s="1" t="str">
        <f>IF(AJ299="",IF(AI299="","",(AI299+AL299)/2),(AJ299+AK299)/2)</f>
        <v/>
      </c>
      <c r="AF299" s="1" t="str">
        <f>IF(AN299="",IF(AM299="","",(AM299+AP299)/2),(AN299+AO299)/2)</f>
        <v/>
      </c>
      <c r="AG299" s="1" t="str">
        <f t="shared" si="18"/>
        <v/>
      </c>
      <c r="AH299" s="1" t="str">
        <f t="shared" si="19"/>
        <v/>
      </c>
      <c r="AI299" s="6"/>
      <c r="AJ299" s="6"/>
      <c r="AK299" s="6"/>
      <c r="AL299" s="6"/>
      <c r="AM299" s="6"/>
      <c r="AN299" s="6"/>
      <c r="AO299" s="6"/>
      <c r="AP299" s="6"/>
    </row>
    <row r="300" spans="1:42" hidden="1" x14ac:dyDescent="0.35">
      <c r="A300" t="s">
        <v>359</v>
      </c>
      <c r="B300" t="s">
        <v>346</v>
      </c>
      <c r="C300">
        <v>3</v>
      </c>
      <c r="D300" t="s">
        <v>80</v>
      </c>
      <c r="E300" t="s">
        <v>80</v>
      </c>
      <c r="F300">
        <v>30</v>
      </c>
      <c r="G300" t="s">
        <v>81</v>
      </c>
      <c r="H300" s="2">
        <v>466108.43989769823</v>
      </c>
      <c r="I300" s="3">
        <v>6.9962077258646463E-2</v>
      </c>
      <c r="J300" t="s">
        <v>3058</v>
      </c>
      <c r="L300" t="s">
        <v>17</v>
      </c>
      <c r="M300">
        <v>3</v>
      </c>
      <c r="O300" t="s">
        <v>80</v>
      </c>
      <c r="Q300" s="1">
        <v>43204</v>
      </c>
      <c r="R300" s="1">
        <v>43337</v>
      </c>
      <c r="S300" s="1">
        <f t="shared" si="16"/>
        <v>43211</v>
      </c>
      <c r="T300" s="1">
        <f t="shared" si="17"/>
        <v>43274</v>
      </c>
      <c r="U300" s="4">
        <v>43179</v>
      </c>
      <c r="V300" s="4">
        <v>43187</v>
      </c>
      <c r="W300" s="4">
        <v>43221</v>
      </c>
      <c r="X300" s="4">
        <v>43235</v>
      </c>
      <c r="Y300" s="4">
        <v>43308</v>
      </c>
      <c r="Z300" s="4">
        <v>43316</v>
      </c>
      <c r="AA300" s="4">
        <v>43358</v>
      </c>
      <c r="AB300" s="4">
        <v>43371</v>
      </c>
      <c r="AE300" s="1" t="s">
        <v>15</v>
      </c>
      <c r="AF300" s="1" t="s">
        <v>15</v>
      </c>
      <c r="AG300" s="1" t="str">
        <f t="shared" si="18"/>
        <v/>
      </c>
      <c r="AH300" s="1" t="str">
        <f t="shared" si="19"/>
        <v/>
      </c>
    </row>
    <row r="301" spans="1:42" hidden="1" x14ac:dyDescent="0.35">
      <c r="A301" t="s">
        <v>360</v>
      </c>
      <c r="B301" t="s">
        <v>346</v>
      </c>
      <c r="C301">
        <v>4</v>
      </c>
      <c r="D301" t="s">
        <v>48</v>
      </c>
      <c r="E301" t="s">
        <v>27</v>
      </c>
      <c r="F301">
        <v>80</v>
      </c>
      <c r="G301" t="s">
        <v>16</v>
      </c>
      <c r="H301" s="2">
        <v>63427.732680974084</v>
      </c>
      <c r="I301" s="3">
        <v>9.5203938704500543E-3</v>
      </c>
      <c r="J301" t="s">
        <v>3058</v>
      </c>
      <c r="L301" t="s">
        <v>17</v>
      </c>
      <c r="M301">
        <v>4</v>
      </c>
      <c r="O301" t="s">
        <v>48</v>
      </c>
      <c r="Q301" s="1">
        <v>43218</v>
      </c>
      <c r="R301" s="1">
        <v>43341</v>
      </c>
      <c r="S301" s="1">
        <f t="shared" si="16"/>
        <v>43225</v>
      </c>
      <c r="T301" s="1">
        <f t="shared" si="17"/>
        <v>43283</v>
      </c>
      <c r="U301" s="4">
        <v>43196</v>
      </c>
      <c r="V301" s="4">
        <v>43201</v>
      </c>
      <c r="W301" s="4">
        <v>43235</v>
      </c>
      <c r="X301" s="4">
        <v>43249</v>
      </c>
      <c r="Y301" s="4">
        <v>43319</v>
      </c>
      <c r="Z301" s="4">
        <v>43328</v>
      </c>
      <c r="AA301" s="4">
        <v>43353</v>
      </c>
      <c r="AB301" s="4">
        <v>43367</v>
      </c>
      <c r="AE301" s="1" t="s">
        <v>15</v>
      </c>
      <c r="AF301" s="1" t="s">
        <v>15</v>
      </c>
      <c r="AG301" s="1" t="str">
        <f t="shared" si="18"/>
        <v/>
      </c>
      <c r="AH301" s="1" t="str">
        <f t="shared" si="19"/>
        <v/>
      </c>
    </row>
    <row r="302" spans="1:42" hidden="1" x14ac:dyDescent="0.35">
      <c r="A302" s="5" t="s">
        <v>2363</v>
      </c>
      <c r="B302" s="5" t="s">
        <v>346</v>
      </c>
      <c r="C302" s="5">
        <v>45</v>
      </c>
      <c r="D302" s="5" t="s">
        <v>2178</v>
      </c>
      <c r="E302" s="5" t="s">
        <v>27</v>
      </c>
      <c r="F302" s="5">
        <v>80</v>
      </c>
      <c r="G302" s="5" t="s">
        <v>22</v>
      </c>
      <c r="H302" s="10">
        <v>477838.45212943398</v>
      </c>
      <c r="I302" s="11">
        <v>7.1722731972776246E-2</v>
      </c>
      <c r="J302" s="11" t="s">
        <v>3058</v>
      </c>
      <c r="L302" s="11" t="s">
        <v>17</v>
      </c>
      <c r="M302" s="5">
        <v>45</v>
      </c>
      <c r="N302" s="5"/>
      <c r="O302" s="5" t="s">
        <v>2178</v>
      </c>
      <c r="P302" s="5"/>
      <c r="Q302" s="1">
        <f>IF(V302="",IF(U302="","",(U302+X302)/2),(V302+W302)/2)</f>
        <v>43347</v>
      </c>
      <c r="R302" s="1">
        <f>IF(Z302="",IF(Y302="","",(Y302+AB302)/2),(Z302+AA302)/2)</f>
        <v>43421</v>
      </c>
      <c r="S302" s="1">
        <f t="shared" si="16"/>
        <v>43354</v>
      </c>
      <c r="T302" s="1">
        <f t="shared" si="17"/>
        <v>43387.5</v>
      </c>
      <c r="U302" s="6">
        <v>43323</v>
      </c>
      <c r="V302" s="6">
        <v>43330</v>
      </c>
      <c r="W302" s="6">
        <v>43364</v>
      </c>
      <c r="X302" s="6">
        <v>43374</v>
      </c>
      <c r="Y302" s="6">
        <v>43378</v>
      </c>
      <c r="Z302" s="6">
        <v>43391</v>
      </c>
      <c r="AA302" s="6">
        <v>43451</v>
      </c>
      <c r="AB302" s="6">
        <v>43457</v>
      </c>
      <c r="AC302" s="6"/>
      <c r="AD302" s="6"/>
      <c r="AE302" s="1" t="str">
        <f>IF(AJ302="",IF(AI302="","",(AI302+AL302)/2),(AJ302+AK302)/2)</f>
        <v/>
      </c>
      <c r="AF302" s="1" t="str">
        <f>IF(AN302="",IF(AM302="","",(AM302+AP302)/2),(AN302+AO302)/2)</f>
        <v/>
      </c>
      <c r="AG302" s="1" t="str">
        <f t="shared" si="18"/>
        <v/>
      </c>
      <c r="AH302" s="1" t="str">
        <f t="shared" si="19"/>
        <v/>
      </c>
      <c r="AI302" s="6"/>
      <c r="AJ302" s="6"/>
      <c r="AK302" s="6"/>
      <c r="AL302" s="6"/>
      <c r="AM302" s="6"/>
      <c r="AN302" s="6"/>
      <c r="AO302" s="6"/>
      <c r="AP302" s="6"/>
    </row>
    <row r="303" spans="1:42" hidden="1" x14ac:dyDescent="0.35">
      <c r="A303" t="s">
        <v>361</v>
      </c>
      <c r="B303" t="s">
        <v>346</v>
      </c>
      <c r="C303">
        <v>5</v>
      </c>
      <c r="D303" t="s">
        <v>98</v>
      </c>
      <c r="E303" t="s">
        <v>98</v>
      </c>
      <c r="F303">
        <v>40</v>
      </c>
      <c r="G303" t="s">
        <v>99</v>
      </c>
      <c r="H303" s="2">
        <v>1534107.7727121094</v>
      </c>
      <c r="I303" s="3">
        <v>0.23026694505066536</v>
      </c>
      <c r="J303" t="s">
        <v>3058</v>
      </c>
      <c r="L303" t="s">
        <v>17</v>
      </c>
      <c r="M303">
        <v>5</v>
      </c>
      <c r="O303" t="s">
        <v>61</v>
      </c>
      <c r="Q303" s="1">
        <v>43234</v>
      </c>
      <c r="R303" s="1">
        <v>43372</v>
      </c>
      <c r="S303" s="1">
        <f t="shared" si="16"/>
        <v>43241</v>
      </c>
      <c r="T303" s="1">
        <f t="shared" si="17"/>
        <v>43306.5</v>
      </c>
      <c r="U303" s="4">
        <v>43208</v>
      </c>
      <c r="V303" s="4">
        <v>43213</v>
      </c>
      <c r="W303" s="4">
        <v>43255</v>
      </c>
      <c r="X303" s="4">
        <v>43267</v>
      </c>
      <c r="Y303" s="4">
        <v>43340</v>
      </c>
      <c r="Z303" s="4">
        <v>43346</v>
      </c>
      <c r="AA303" s="4">
        <v>43398</v>
      </c>
      <c r="AB303" s="4">
        <v>43404</v>
      </c>
      <c r="AE303" s="1" t="s">
        <v>15</v>
      </c>
      <c r="AF303" s="1" t="s">
        <v>15</v>
      </c>
      <c r="AG303" s="1" t="str">
        <f t="shared" si="18"/>
        <v/>
      </c>
      <c r="AH303" s="1" t="str">
        <f t="shared" si="19"/>
        <v/>
      </c>
    </row>
    <row r="304" spans="1:42" hidden="1" x14ac:dyDescent="0.35">
      <c r="A304" t="s">
        <v>362</v>
      </c>
      <c r="B304" t="s">
        <v>346</v>
      </c>
      <c r="C304">
        <v>6</v>
      </c>
      <c r="D304" t="s">
        <v>101</v>
      </c>
      <c r="E304" t="s">
        <v>21</v>
      </c>
      <c r="F304">
        <v>90</v>
      </c>
      <c r="G304" t="s">
        <v>102</v>
      </c>
      <c r="H304" s="2">
        <v>313.31035249638603</v>
      </c>
      <c r="I304" s="3">
        <v>4.7027346452033554E-5</v>
      </c>
      <c r="J304" t="s">
        <v>3059</v>
      </c>
      <c r="K304" t="s">
        <v>103</v>
      </c>
      <c r="L304" t="s">
        <v>41</v>
      </c>
      <c r="M304">
        <v>6</v>
      </c>
      <c r="O304" t="s">
        <v>101</v>
      </c>
      <c r="Q304" s="1">
        <v>43188</v>
      </c>
      <c r="R304" s="1">
        <v>43335</v>
      </c>
      <c r="S304" s="1">
        <f t="shared" si="16"/>
        <v>43195</v>
      </c>
      <c r="T304" s="1">
        <f t="shared" si="17"/>
        <v>43265</v>
      </c>
      <c r="U304" s="4">
        <v>43172</v>
      </c>
      <c r="V304" s="4">
        <v>43178</v>
      </c>
      <c r="W304" s="4">
        <v>43198</v>
      </c>
      <c r="X304" s="4">
        <v>43206</v>
      </c>
      <c r="Y304" s="4">
        <v>43312</v>
      </c>
      <c r="Z304" s="4">
        <v>43321</v>
      </c>
      <c r="AA304" s="4">
        <v>43348</v>
      </c>
      <c r="AB304" s="4">
        <v>43355</v>
      </c>
      <c r="AE304" s="1" t="s">
        <v>15</v>
      </c>
      <c r="AF304" s="1" t="s">
        <v>15</v>
      </c>
      <c r="AG304" s="1" t="str">
        <f t="shared" si="18"/>
        <v/>
      </c>
      <c r="AH304" s="1" t="str">
        <f t="shared" si="19"/>
        <v/>
      </c>
    </row>
    <row r="305" spans="1:42" hidden="1" x14ac:dyDescent="0.35">
      <c r="A305" t="s">
        <v>363</v>
      </c>
      <c r="B305" t="s">
        <v>364</v>
      </c>
      <c r="C305">
        <v>1</v>
      </c>
      <c r="D305" t="s">
        <v>14</v>
      </c>
      <c r="E305" t="s">
        <v>14</v>
      </c>
      <c r="F305">
        <v>10</v>
      </c>
      <c r="G305" t="s">
        <v>16</v>
      </c>
      <c r="H305" s="2">
        <v>27084.398976982095</v>
      </c>
      <c r="I305" s="3">
        <v>9.3564432654659288E-2</v>
      </c>
      <c r="J305" t="s">
        <v>3059</v>
      </c>
      <c r="K305" t="s">
        <v>365</v>
      </c>
      <c r="L305" t="s">
        <v>17</v>
      </c>
      <c r="M305">
        <v>1</v>
      </c>
      <c r="O305" t="s">
        <v>14</v>
      </c>
      <c r="Q305" s="1">
        <v>43246</v>
      </c>
      <c r="R305" s="1">
        <v>43373</v>
      </c>
      <c r="S305" s="1">
        <f t="shared" si="16"/>
        <v>43253</v>
      </c>
      <c r="T305" s="1">
        <f t="shared" si="17"/>
        <v>43313</v>
      </c>
      <c r="U305" s="4">
        <v>43225</v>
      </c>
      <c r="V305" s="4">
        <v>43232</v>
      </c>
      <c r="W305" s="4">
        <v>43260</v>
      </c>
      <c r="X305" s="4">
        <v>43273</v>
      </c>
      <c r="Y305" s="4">
        <v>43348</v>
      </c>
      <c r="Z305" s="4">
        <v>43357</v>
      </c>
      <c r="AA305" s="4">
        <v>43389</v>
      </c>
      <c r="AB305" s="4">
        <v>43399</v>
      </c>
      <c r="AE305" s="1" t="s">
        <v>15</v>
      </c>
      <c r="AF305" s="1" t="s">
        <v>15</v>
      </c>
      <c r="AG305" s="1" t="str">
        <f t="shared" si="18"/>
        <v/>
      </c>
      <c r="AH305" s="1" t="str">
        <f t="shared" si="19"/>
        <v/>
      </c>
    </row>
    <row r="306" spans="1:42" hidden="1" x14ac:dyDescent="0.35">
      <c r="A306" s="5" t="s">
        <v>2369</v>
      </c>
      <c r="B306" s="5" t="s">
        <v>364</v>
      </c>
      <c r="C306" s="5">
        <v>11</v>
      </c>
      <c r="D306" s="5" t="s">
        <v>2207</v>
      </c>
      <c r="E306" s="5" t="s">
        <v>21</v>
      </c>
      <c r="F306" s="5">
        <v>90</v>
      </c>
      <c r="G306" s="5" t="s">
        <v>22</v>
      </c>
      <c r="H306" s="10">
        <v>545.17958412098301</v>
      </c>
      <c r="I306" s="11">
        <v>1.8833505785575547E-3</v>
      </c>
      <c r="J306" t="s">
        <v>3062</v>
      </c>
      <c r="K306" t="s">
        <v>3064</v>
      </c>
      <c r="L306" s="11" t="s">
        <v>41</v>
      </c>
      <c r="M306" s="5">
        <v>11</v>
      </c>
      <c r="N306" s="5"/>
      <c r="O306" s="5" t="s">
        <v>2207</v>
      </c>
      <c r="P306" s="5"/>
      <c r="Q306" s="1">
        <f>IF(V306="",IF(U306="","",(U306+X306)/2),(V306+W306)/2)</f>
        <v>43261.5</v>
      </c>
      <c r="R306" s="1">
        <f>IF(Z306="",IF(Y306="","",(Y306+AB306)/2),(Z306+AA306)/2)</f>
        <v>43329</v>
      </c>
      <c r="S306" s="1">
        <f t="shared" si="16"/>
        <v>43268.5</v>
      </c>
      <c r="T306" s="1">
        <f t="shared" si="17"/>
        <v>43298.75</v>
      </c>
      <c r="U306" s="6">
        <v>43242</v>
      </c>
      <c r="V306" s="6">
        <v>43249</v>
      </c>
      <c r="W306" s="6">
        <v>43274</v>
      </c>
      <c r="X306" s="6">
        <v>43282</v>
      </c>
      <c r="Y306" s="6">
        <v>43309</v>
      </c>
      <c r="Z306" s="6">
        <v>43315</v>
      </c>
      <c r="AA306" s="6">
        <v>43343</v>
      </c>
      <c r="AB306" s="6">
        <v>43353</v>
      </c>
      <c r="AC306" s="6"/>
      <c r="AD306" s="6"/>
      <c r="AE306" s="1" t="str">
        <f>IF(AJ306="",IF(AI306="","",(AI306+AL306)/2),(AJ306+AK306)/2)</f>
        <v/>
      </c>
      <c r="AF306" s="1" t="str">
        <f>IF(AN306="",IF(AM306="","",(AM306+AP306)/2),(AN306+AO306)/2)</f>
        <v/>
      </c>
      <c r="AG306" s="1" t="str">
        <f t="shared" si="18"/>
        <v/>
      </c>
      <c r="AH306" s="1" t="str">
        <f t="shared" si="19"/>
        <v/>
      </c>
      <c r="AI306" s="6"/>
      <c r="AJ306" s="6"/>
      <c r="AK306" s="6"/>
      <c r="AL306" s="6"/>
      <c r="AM306" s="6"/>
      <c r="AN306" s="6"/>
      <c r="AO306" s="6"/>
      <c r="AP306" s="6"/>
    </row>
    <row r="307" spans="1:42" hidden="1" x14ac:dyDescent="0.35">
      <c r="A307" s="5" t="s">
        <v>2372</v>
      </c>
      <c r="B307" s="5" t="s">
        <v>364</v>
      </c>
      <c r="C307" s="5">
        <v>205</v>
      </c>
      <c r="D307" s="5" t="s">
        <v>2111</v>
      </c>
      <c r="E307" s="5" t="s">
        <v>27</v>
      </c>
      <c r="F307" s="5">
        <v>80</v>
      </c>
      <c r="G307" s="5" t="s">
        <v>28</v>
      </c>
      <c r="H307" s="10">
        <v>27.488046258200821</v>
      </c>
      <c r="I307" s="11">
        <v>9.4958852700380907E-5</v>
      </c>
      <c r="J307" t="s">
        <v>3062</v>
      </c>
      <c r="K307" t="s">
        <v>3064</v>
      </c>
      <c r="L307" s="11" t="s">
        <v>934</v>
      </c>
      <c r="M307" s="5">
        <v>205</v>
      </c>
      <c r="N307" s="5"/>
      <c r="O307" s="5" t="s">
        <v>2111</v>
      </c>
      <c r="P307" s="5"/>
      <c r="Q307" s="1" t="str">
        <f>IF(V307="",IF(U307="","",(U307+X307)/2),(V307+W307)/2)</f>
        <v/>
      </c>
      <c r="R307" s="1" t="str">
        <f>IF(Z307="",IF(Y307="","",(Y307+AB307)/2),(Z307+AA307)/2)</f>
        <v/>
      </c>
      <c r="S307" s="1" t="str">
        <f t="shared" si="16"/>
        <v/>
      </c>
      <c r="T307" s="1" t="str">
        <f t="shared" si="17"/>
        <v/>
      </c>
      <c r="U307" s="6"/>
      <c r="V307" s="6"/>
      <c r="W307" s="6"/>
      <c r="X307" s="6"/>
      <c r="Y307" s="6"/>
      <c r="Z307" s="6"/>
      <c r="AA307" s="6"/>
      <c r="AB307" s="6"/>
      <c r="AC307" s="6"/>
      <c r="AD307" s="6"/>
      <c r="AE307" s="1" t="str">
        <f>IF(AJ307="",IF(AI307="","",(AI307+AL307)/2),(AJ307+AK307)/2)</f>
        <v/>
      </c>
      <c r="AF307" s="1" t="str">
        <f>IF(AN307="",IF(AM307="","",(AM307+AP307)/2),(AN307+AO307)/2)</f>
        <v/>
      </c>
      <c r="AG307" s="1" t="str">
        <f t="shared" si="18"/>
        <v/>
      </c>
      <c r="AH307" s="1" t="str">
        <f t="shared" si="19"/>
        <v/>
      </c>
      <c r="AI307" s="6"/>
      <c r="AJ307" s="6"/>
      <c r="AK307" s="6"/>
      <c r="AL307" s="6"/>
      <c r="AM307" s="6"/>
      <c r="AN307" s="6"/>
      <c r="AO307" s="6"/>
      <c r="AP307" s="6"/>
    </row>
    <row r="308" spans="1:42" hidden="1" x14ac:dyDescent="0.35">
      <c r="A308" s="5" t="s">
        <v>2376</v>
      </c>
      <c r="B308" s="5" t="s">
        <v>364</v>
      </c>
      <c r="C308" s="5">
        <v>27</v>
      </c>
      <c r="D308" s="5" t="s">
        <v>2119</v>
      </c>
      <c r="E308" s="5" t="s">
        <v>27</v>
      </c>
      <c r="F308" s="5">
        <v>80</v>
      </c>
      <c r="G308" s="5" t="s">
        <v>28</v>
      </c>
      <c r="H308" s="10">
        <v>748.671188702324</v>
      </c>
      <c r="I308" s="11">
        <v>2.5863226677229957E-3</v>
      </c>
      <c r="J308" t="s">
        <v>3062</v>
      </c>
      <c r="K308" t="s">
        <v>3064</v>
      </c>
      <c r="L308" s="11" t="s">
        <v>41</v>
      </c>
      <c r="M308" s="5">
        <v>27</v>
      </c>
      <c r="N308" s="5"/>
      <c r="O308" s="5" t="s">
        <v>2119</v>
      </c>
      <c r="P308" s="5"/>
      <c r="Q308" s="1" t="str">
        <f>IF(V308="",IF(U308="","",(U308+X308)/2),(V308+W308)/2)</f>
        <v/>
      </c>
      <c r="R308" s="1" t="str">
        <f>IF(Z308="",IF(Y308="","",(Y308+AB308)/2),(Z308+AA308)/2)</f>
        <v/>
      </c>
      <c r="S308" s="1" t="str">
        <f t="shared" si="16"/>
        <v/>
      </c>
      <c r="T308" s="1" t="str">
        <f t="shared" si="17"/>
        <v/>
      </c>
      <c r="U308" s="6"/>
      <c r="V308" s="6"/>
      <c r="W308" s="6"/>
      <c r="X308" s="6"/>
      <c r="Y308" s="6"/>
      <c r="Z308" s="6"/>
      <c r="AA308" s="6"/>
      <c r="AB308" s="6"/>
      <c r="AC308" s="6"/>
      <c r="AD308" s="6"/>
      <c r="AE308" s="1" t="str">
        <f>IF(AJ308="",IF(AI308="","",(AI308+AL308)/2),(AJ308+AK308)/2)</f>
        <v/>
      </c>
      <c r="AF308" s="1" t="str">
        <f>IF(AN308="",IF(AM308="","",(AM308+AP308)/2),(AN308+AO308)/2)</f>
        <v/>
      </c>
      <c r="AG308" s="1" t="str">
        <f t="shared" si="18"/>
        <v/>
      </c>
      <c r="AH308" s="1" t="str">
        <f t="shared" si="19"/>
        <v/>
      </c>
      <c r="AI308" s="6"/>
      <c r="AJ308" s="6"/>
      <c r="AK308" s="6"/>
      <c r="AL308" s="6"/>
      <c r="AM308" s="6"/>
      <c r="AN308" s="6"/>
      <c r="AO308" s="6"/>
      <c r="AP308" s="6"/>
    </row>
    <row r="309" spans="1:42" hidden="1" x14ac:dyDescent="0.35">
      <c r="A309" t="s">
        <v>367</v>
      </c>
      <c r="B309" t="s">
        <v>364</v>
      </c>
      <c r="C309">
        <v>28</v>
      </c>
      <c r="D309" t="s">
        <v>38</v>
      </c>
      <c r="E309" t="s">
        <v>27</v>
      </c>
      <c r="F309">
        <v>80</v>
      </c>
      <c r="G309" t="s">
        <v>28</v>
      </c>
      <c r="H309" s="2">
        <v>166.26264872678749</v>
      </c>
      <c r="I309" s="3">
        <v>5.7436276924599321E-4</v>
      </c>
      <c r="J309" t="s">
        <v>3059</v>
      </c>
      <c r="K309" t="s">
        <v>191</v>
      </c>
      <c r="L309" t="s">
        <v>41</v>
      </c>
      <c r="M309">
        <v>28</v>
      </c>
      <c r="O309" t="s">
        <v>38</v>
      </c>
      <c r="Q309" s="1">
        <v>43202</v>
      </c>
      <c r="R309" s="1">
        <v>43326</v>
      </c>
      <c r="S309" s="1">
        <f t="shared" si="16"/>
        <v>43209</v>
      </c>
      <c r="T309" s="1">
        <f t="shared" si="17"/>
        <v>43267.5</v>
      </c>
      <c r="U309" s="4">
        <v>43184</v>
      </c>
      <c r="V309" s="4">
        <v>43191</v>
      </c>
      <c r="W309" s="4">
        <v>43212</v>
      </c>
      <c r="X309" s="4">
        <v>43249</v>
      </c>
      <c r="Y309" s="4">
        <v>43311</v>
      </c>
      <c r="Z309" s="4">
        <v>43316</v>
      </c>
      <c r="AA309" s="4">
        <v>43336</v>
      </c>
      <c r="AB309" s="4">
        <v>43352</v>
      </c>
      <c r="AE309" s="1" t="s">
        <v>15</v>
      </c>
      <c r="AF309" s="1" t="s">
        <v>15</v>
      </c>
      <c r="AG309" s="1" t="str">
        <f t="shared" si="18"/>
        <v/>
      </c>
      <c r="AH309" s="1" t="str">
        <f t="shared" si="19"/>
        <v/>
      </c>
    </row>
    <row r="310" spans="1:42" hidden="1" x14ac:dyDescent="0.35">
      <c r="A310" s="5" t="s">
        <v>2377</v>
      </c>
      <c r="B310" s="5" t="s">
        <v>364</v>
      </c>
      <c r="C310" s="5">
        <v>29</v>
      </c>
      <c r="D310" s="5" t="s">
        <v>2121</v>
      </c>
      <c r="E310" s="5" t="s">
        <v>27</v>
      </c>
      <c r="F310" s="5">
        <v>80</v>
      </c>
      <c r="G310" s="5" t="s">
        <v>16</v>
      </c>
      <c r="H310" s="10">
        <v>2.8021794729233847</v>
      </c>
      <c r="I310" s="11">
        <v>9.6802713917864027E-6</v>
      </c>
      <c r="J310" s="11" t="s">
        <v>3062</v>
      </c>
      <c r="K310" t="s">
        <v>3064</v>
      </c>
      <c r="L310" s="11" t="s">
        <v>934</v>
      </c>
      <c r="M310" s="5">
        <v>29</v>
      </c>
      <c r="N310" s="5"/>
      <c r="O310" s="5" t="s">
        <v>2121</v>
      </c>
      <c r="P310" s="5"/>
      <c r="Q310" s="1" t="str">
        <f>IF(V310="",IF(U310="","",(U310+X310)/2),(V310+W310)/2)</f>
        <v/>
      </c>
      <c r="R310" s="1" t="str">
        <f>IF(Z310="",IF(Y310="","",(Y310+AB310)/2),(Z310+AA310)/2)</f>
        <v/>
      </c>
      <c r="S310" s="1" t="str">
        <f t="shared" si="16"/>
        <v/>
      </c>
      <c r="T310" s="1" t="str">
        <f t="shared" si="17"/>
        <v/>
      </c>
      <c r="U310" s="6"/>
      <c r="V310" s="6"/>
      <c r="W310" s="6"/>
      <c r="X310" s="6"/>
      <c r="Y310" s="6"/>
      <c r="Z310" s="6"/>
      <c r="AA310" s="6"/>
      <c r="AB310" s="6"/>
      <c r="AC310" s="6"/>
      <c r="AD310" s="6"/>
      <c r="AE310" s="1" t="str">
        <f>IF(AJ310="",IF(AI310="","",(AI310+AL310)/2),(AJ310+AK310)/2)</f>
        <v/>
      </c>
      <c r="AF310" s="1" t="str">
        <f>IF(AN310="",IF(AM310="","",(AM310+AP310)/2),(AN310+AO310)/2)</f>
        <v/>
      </c>
      <c r="AG310" s="1" t="str">
        <f t="shared" si="18"/>
        <v/>
      </c>
      <c r="AH310" s="1" t="str">
        <f t="shared" si="19"/>
        <v/>
      </c>
      <c r="AI310" s="6"/>
      <c r="AJ310" s="6"/>
      <c r="AK310" s="6"/>
      <c r="AL310" s="6"/>
      <c r="AM310" s="6"/>
      <c r="AN310" s="6"/>
      <c r="AO310" s="6"/>
      <c r="AP310" s="6"/>
    </row>
    <row r="311" spans="1:42" hidden="1" x14ac:dyDescent="0.35">
      <c r="A311" s="5" t="s">
        <v>2378</v>
      </c>
      <c r="B311" s="5" t="s">
        <v>364</v>
      </c>
      <c r="C311" s="5">
        <v>39</v>
      </c>
      <c r="D311" s="5" t="s">
        <v>2218</v>
      </c>
      <c r="E311" s="5" t="s">
        <v>27</v>
      </c>
      <c r="F311" s="5">
        <v>80</v>
      </c>
      <c r="G311" s="5" t="s">
        <v>28</v>
      </c>
      <c r="H311" s="10">
        <v>6.1825864561325474</v>
      </c>
      <c r="I311" s="11">
        <v>2.1358059102512856E-5</v>
      </c>
      <c r="J311" t="s">
        <v>3062</v>
      </c>
      <c r="K311" t="s">
        <v>3064</v>
      </c>
      <c r="L311" s="11" t="s">
        <v>934</v>
      </c>
      <c r="M311" s="5">
        <v>39</v>
      </c>
      <c r="N311" s="5"/>
      <c r="O311" s="5" t="s">
        <v>2218</v>
      </c>
      <c r="P311" s="5"/>
      <c r="Q311" s="1" t="str">
        <f>IF(V311="",IF(U311="","",(U311+X311)/2),(V311+W311)/2)</f>
        <v/>
      </c>
      <c r="R311" s="1" t="str">
        <f>IF(Z311="",IF(Y311="","",(Y311+AB311)/2),(Z311+AA311)/2)</f>
        <v/>
      </c>
      <c r="S311" s="1" t="str">
        <f t="shared" si="16"/>
        <v/>
      </c>
      <c r="T311" s="1" t="str">
        <f t="shared" si="17"/>
        <v/>
      </c>
      <c r="U311" s="6"/>
      <c r="V311" s="6"/>
      <c r="W311" s="6"/>
      <c r="X311" s="6"/>
      <c r="Y311" s="6"/>
      <c r="Z311" s="6"/>
      <c r="AA311" s="6"/>
      <c r="AB311" s="6"/>
      <c r="AC311" s="6"/>
      <c r="AD311" s="6"/>
      <c r="AE311" s="1" t="str">
        <f>IF(AJ311="",IF(AI311="","",(AI311+AL311)/2),(AJ311+AK311)/2)</f>
        <v/>
      </c>
      <c r="AF311" s="1" t="str">
        <f>IF(AN311="",IF(AM311="","",(AM311+AP311)/2),(AN311+AO311)/2)</f>
        <v/>
      </c>
      <c r="AG311" s="1" t="str">
        <f t="shared" si="18"/>
        <v/>
      </c>
      <c r="AH311" s="1" t="str">
        <f t="shared" si="19"/>
        <v/>
      </c>
      <c r="AI311" s="6"/>
      <c r="AJ311" s="6"/>
      <c r="AK311" s="6"/>
      <c r="AL311" s="6"/>
      <c r="AM311" s="6"/>
      <c r="AN311" s="6"/>
      <c r="AO311" s="6"/>
      <c r="AP311" s="6"/>
    </row>
    <row r="312" spans="1:42" hidden="1" x14ac:dyDescent="0.35">
      <c r="A312" t="s">
        <v>369</v>
      </c>
      <c r="B312" t="s">
        <v>364</v>
      </c>
      <c r="C312">
        <v>5</v>
      </c>
      <c r="D312" t="s">
        <v>98</v>
      </c>
      <c r="E312" t="s">
        <v>98</v>
      </c>
      <c r="F312">
        <v>40</v>
      </c>
      <c r="G312" t="s">
        <v>99</v>
      </c>
      <c r="H312" s="2">
        <v>332.88112976759697</v>
      </c>
      <c r="I312" s="3">
        <v>1.1499547793036417E-3</v>
      </c>
      <c r="J312" t="s">
        <v>3059</v>
      </c>
      <c r="K312" t="s">
        <v>366</v>
      </c>
      <c r="L312" t="s">
        <v>41</v>
      </c>
      <c r="M312">
        <v>5</v>
      </c>
      <c r="O312" t="s">
        <v>61</v>
      </c>
      <c r="Q312" s="1">
        <v>43256</v>
      </c>
      <c r="R312" s="1">
        <v>43399</v>
      </c>
      <c r="S312" s="1">
        <f t="shared" si="16"/>
        <v>43263</v>
      </c>
      <c r="T312" s="1">
        <f t="shared" si="17"/>
        <v>43331</v>
      </c>
      <c r="U312" s="4">
        <v>43232</v>
      </c>
      <c r="V312" s="4">
        <v>43239</v>
      </c>
      <c r="W312" s="4">
        <v>43273</v>
      </c>
      <c r="X312" s="4">
        <v>43280</v>
      </c>
      <c r="Y312" s="4">
        <v>43370</v>
      </c>
      <c r="Z312" s="4">
        <v>43380</v>
      </c>
      <c r="AA312" s="4">
        <v>43418</v>
      </c>
      <c r="AB312" s="4">
        <v>43424</v>
      </c>
      <c r="AE312" s="1" t="s">
        <v>15</v>
      </c>
      <c r="AF312" s="1" t="s">
        <v>15</v>
      </c>
      <c r="AG312" s="1" t="str">
        <f t="shared" si="18"/>
        <v/>
      </c>
      <c r="AH312" s="1" t="str">
        <f t="shared" si="19"/>
        <v/>
      </c>
    </row>
    <row r="313" spans="1:42" hidden="1" x14ac:dyDescent="0.35">
      <c r="A313" t="s">
        <v>370</v>
      </c>
      <c r="B313" t="s">
        <v>371</v>
      </c>
      <c r="C313">
        <v>1</v>
      </c>
      <c r="D313" t="s">
        <v>14</v>
      </c>
      <c r="E313" t="s">
        <v>14</v>
      </c>
      <c r="F313">
        <v>10</v>
      </c>
      <c r="G313" t="s">
        <v>16</v>
      </c>
      <c r="H313" s="2">
        <v>423058.86800845101</v>
      </c>
      <c r="I313" s="3">
        <v>0.22990948140895132</v>
      </c>
      <c r="J313" t="s">
        <v>3058</v>
      </c>
      <c r="L313" t="s">
        <v>17</v>
      </c>
      <c r="M313">
        <v>1</v>
      </c>
      <c r="O313" t="s">
        <v>14</v>
      </c>
      <c r="Q313" s="1">
        <v>43230</v>
      </c>
      <c r="R313" s="1">
        <v>43380</v>
      </c>
      <c r="S313" s="1">
        <f t="shared" si="16"/>
        <v>43237</v>
      </c>
      <c r="T313" s="1">
        <f t="shared" si="17"/>
        <v>43308.5</v>
      </c>
      <c r="U313" s="4">
        <v>43210</v>
      </c>
      <c r="V313" s="4">
        <v>43220</v>
      </c>
      <c r="W313" s="4">
        <v>43240</v>
      </c>
      <c r="X313" s="4">
        <v>43258</v>
      </c>
      <c r="Y313" s="4">
        <v>43352</v>
      </c>
      <c r="Z313" s="4">
        <v>43365</v>
      </c>
      <c r="AA313" s="4">
        <v>43395</v>
      </c>
      <c r="AB313" s="4">
        <v>43421</v>
      </c>
      <c r="AE313" s="1" t="s">
        <v>15</v>
      </c>
      <c r="AF313" s="1" t="s">
        <v>15</v>
      </c>
      <c r="AG313" s="1" t="str">
        <f t="shared" si="18"/>
        <v/>
      </c>
      <c r="AH313" s="1" t="str">
        <f t="shared" si="19"/>
        <v/>
      </c>
    </row>
    <row r="314" spans="1:42" hidden="1" x14ac:dyDescent="0.35">
      <c r="A314" s="5" t="s">
        <v>2384</v>
      </c>
      <c r="B314" s="5" t="s">
        <v>371</v>
      </c>
      <c r="C314" s="5">
        <v>11</v>
      </c>
      <c r="D314" s="5" t="s">
        <v>2207</v>
      </c>
      <c r="E314" s="5" t="s">
        <v>21</v>
      </c>
      <c r="F314" s="5">
        <v>90</v>
      </c>
      <c r="G314" s="5" t="s">
        <v>22</v>
      </c>
      <c r="H314" s="10">
        <v>50.261314355609919</v>
      </c>
      <c r="I314" s="11">
        <v>2.7314290261372615E-5</v>
      </c>
      <c r="J314" t="s">
        <v>3062</v>
      </c>
      <c r="K314" t="s">
        <v>3064</v>
      </c>
      <c r="L314" s="11" t="s">
        <v>934</v>
      </c>
      <c r="M314" s="5">
        <v>11</v>
      </c>
      <c r="N314" s="5"/>
      <c r="O314" s="5" t="s">
        <v>2207</v>
      </c>
      <c r="P314" s="5"/>
      <c r="Q314" s="1" t="str">
        <f>IF(V314="",IF(U314="","",(U314+X314)/2),(V314+W314)/2)</f>
        <v/>
      </c>
      <c r="R314" s="1" t="str">
        <f>IF(Z314="",IF(Y314="","",(Y314+AB314)/2),(Z314+AA314)/2)</f>
        <v/>
      </c>
      <c r="S314" s="1" t="str">
        <f t="shared" si="16"/>
        <v/>
      </c>
      <c r="T314" s="1" t="str">
        <f t="shared" si="17"/>
        <v/>
      </c>
      <c r="U314" s="6"/>
      <c r="V314" s="6"/>
      <c r="W314" s="6"/>
      <c r="X314" s="6"/>
      <c r="Y314" s="6"/>
      <c r="Z314" s="6"/>
      <c r="AA314" s="6"/>
      <c r="AB314" s="6"/>
      <c r="AC314" s="6"/>
      <c r="AD314" s="6"/>
      <c r="AE314" s="1" t="str">
        <f>IF(AJ314="",IF(AI314="","",(AI314+AL314)/2),(AJ314+AK314)/2)</f>
        <v/>
      </c>
      <c r="AF314" s="1" t="str">
        <f>IF(AN314="",IF(AM314="","",(AM314+AP314)/2),(AN314+AO314)/2)</f>
        <v/>
      </c>
      <c r="AG314" s="1" t="str">
        <f t="shared" si="18"/>
        <v/>
      </c>
      <c r="AH314" s="1" t="str">
        <f t="shared" si="19"/>
        <v/>
      </c>
      <c r="AI314" s="6"/>
      <c r="AJ314" s="6"/>
      <c r="AK314" s="6"/>
      <c r="AL314" s="6"/>
      <c r="AM314" s="6"/>
      <c r="AN314" s="6"/>
      <c r="AO314" s="6"/>
      <c r="AP314" s="6"/>
    </row>
    <row r="315" spans="1:42" hidden="1" x14ac:dyDescent="0.35">
      <c r="A315" s="5" t="s">
        <v>2387</v>
      </c>
      <c r="B315" s="5" t="s">
        <v>371</v>
      </c>
      <c r="C315" s="5">
        <v>205</v>
      </c>
      <c r="D315" s="5" t="s">
        <v>2111</v>
      </c>
      <c r="E315" s="5" t="s">
        <v>27</v>
      </c>
      <c r="F315" s="5">
        <v>80</v>
      </c>
      <c r="G315" s="5" t="s">
        <v>28</v>
      </c>
      <c r="H315" s="10">
        <v>248.54887134437894</v>
      </c>
      <c r="I315" s="11">
        <v>1.3507279113323024E-4</v>
      </c>
      <c r="J315" t="s">
        <v>3062</v>
      </c>
      <c r="K315" t="s">
        <v>3064</v>
      </c>
      <c r="L315" s="11" t="s">
        <v>41</v>
      </c>
      <c r="M315" s="5">
        <v>205</v>
      </c>
      <c r="N315" s="5"/>
      <c r="O315" s="5" t="s">
        <v>2111</v>
      </c>
      <c r="P315" s="5"/>
      <c r="Q315" s="1" t="str">
        <f>IF(V315="",IF(U315="","",(U315+X315)/2),(V315+W315)/2)</f>
        <v/>
      </c>
      <c r="R315" s="1" t="str">
        <f>IF(Z315="",IF(Y315="","",(Y315+AB315)/2),(Z315+AA315)/2)</f>
        <v/>
      </c>
      <c r="S315" s="1" t="str">
        <f t="shared" si="16"/>
        <v/>
      </c>
      <c r="T315" s="1" t="str">
        <f t="shared" si="17"/>
        <v/>
      </c>
      <c r="U315" s="6"/>
      <c r="V315" s="6"/>
      <c r="W315" s="6"/>
      <c r="X315" s="6"/>
      <c r="Y315" s="6"/>
      <c r="Z315" s="6"/>
      <c r="AA315" s="6"/>
      <c r="AB315" s="6"/>
      <c r="AC315" s="6"/>
      <c r="AD315" s="6"/>
      <c r="AE315" s="1" t="str">
        <f>IF(AJ315="",IF(AI315="","",(AI315+AL315)/2),(AJ315+AK315)/2)</f>
        <v/>
      </c>
      <c r="AF315" s="1" t="str">
        <f>IF(AN315="",IF(AM315="","",(AM315+AP315)/2),(AN315+AO315)/2)</f>
        <v/>
      </c>
      <c r="AG315" s="1" t="str">
        <f t="shared" si="18"/>
        <v/>
      </c>
      <c r="AH315" s="1" t="str">
        <f t="shared" si="19"/>
        <v/>
      </c>
      <c r="AI315" s="6"/>
      <c r="AJ315" s="6"/>
      <c r="AK315" s="6"/>
      <c r="AL315" s="6"/>
      <c r="AM315" s="6"/>
      <c r="AN315" s="6"/>
      <c r="AO315" s="6"/>
      <c r="AP315" s="6"/>
    </row>
    <row r="316" spans="1:42" hidden="1" x14ac:dyDescent="0.35">
      <c r="A316" t="s">
        <v>372</v>
      </c>
      <c r="B316" t="s">
        <v>371</v>
      </c>
      <c r="C316">
        <v>21</v>
      </c>
      <c r="D316" t="s">
        <v>26</v>
      </c>
      <c r="E316" t="s">
        <v>27</v>
      </c>
      <c r="F316">
        <v>80</v>
      </c>
      <c r="G316" t="s">
        <v>28</v>
      </c>
      <c r="H316" s="2">
        <v>1431.5578783498277</v>
      </c>
      <c r="I316" s="3">
        <v>7.7797383368343148E-4</v>
      </c>
      <c r="J316" t="s">
        <v>3058</v>
      </c>
      <c r="L316" t="s">
        <v>36</v>
      </c>
      <c r="M316">
        <v>21</v>
      </c>
      <c r="O316" t="s">
        <v>26</v>
      </c>
      <c r="Q316" s="1">
        <v>43384</v>
      </c>
      <c r="R316" s="1">
        <v>43273</v>
      </c>
      <c r="S316" s="1">
        <f t="shared" si="16"/>
        <v>43391</v>
      </c>
      <c r="T316" s="1">
        <f t="shared" si="17"/>
        <v>43332</v>
      </c>
      <c r="U316" s="4">
        <v>43360</v>
      </c>
      <c r="V316" s="4">
        <v>43374</v>
      </c>
      <c r="W316" s="4">
        <v>43394</v>
      </c>
      <c r="X316" s="4">
        <v>43411</v>
      </c>
      <c r="Y316" s="4">
        <v>43263</v>
      </c>
      <c r="Z316" s="4">
        <v>43267</v>
      </c>
      <c r="AA316" s="4">
        <v>43279</v>
      </c>
      <c r="AB316" s="4">
        <v>43289</v>
      </c>
      <c r="AE316" s="1" t="s">
        <v>15</v>
      </c>
      <c r="AF316" s="1" t="s">
        <v>15</v>
      </c>
      <c r="AG316" s="1" t="str">
        <f t="shared" si="18"/>
        <v/>
      </c>
      <c r="AH316" s="1" t="str">
        <f t="shared" si="19"/>
        <v/>
      </c>
    </row>
    <row r="317" spans="1:42" hidden="1" x14ac:dyDescent="0.35">
      <c r="A317" t="s">
        <v>373</v>
      </c>
      <c r="B317" t="s">
        <v>371</v>
      </c>
      <c r="C317">
        <v>225</v>
      </c>
      <c r="D317" t="s">
        <v>33</v>
      </c>
      <c r="E317" t="s">
        <v>34</v>
      </c>
      <c r="F317">
        <v>15</v>
      </c>
      <c r="G317" t="s">
        <v>35</v>
      </c>
      <c r="H317" s="2">
        <v>47723.384854887132</v>
      </c>
      <c r="I317" s="3">
        <v>2.5935063634803003E-2</v>
      </c>
      <c r="J317" t="s">
        <v>3058</v>
      </c>
      <c r="L317" t="s">
        <v>17</v>
      </c>
      <c r="M317">
        <v>24</v>
      </c>
      <c r="N317">
        <v>1</v>
      </c>
      <c r="O317" t="s">
        <v>32</v>
      </c>
      <c r="P317" t="s">
        <v>14</v>
      </c>
      <c r="Q317" s="1">
        <v>43400</v>
      </c>
      <c r="R317" s="1">
        <v>43286</v>
      </c>
      <c r="S317" s="1">
        <f t="shared" si="16"/>
        <v>43407</v>
      </c>
      <c r="T317" s="1">
        <f t="shared" si="17"/>
        <v>43346.5</v>
      </c>
      <c r="U317" s="4">
        <v>43378</v>
      </c>
      <c r="V317" s="4">
        <v>43390</v>
      </c>
      <c r="W317" s="4">
        <v>43410</v>
      </c>
      <c r="X317" s="4">
        <v>43423</v>
      </c>
      <c r="Y317" s="4">
        <v>43273</v>
      </c>
      <c r="Z317" s="4">
        <v>43279</v>
      </c>
      <c r="AA317" s="4">
        <v>43293</v>
      </c>
      <c r="AB317" s="4">
        <v>43301</v>
      </c>
      <c r="AE317" s="1">
        <v>43286</v>
      </c>
      <c r="AF317" s="1">
        <v>43380</v>
      </c>
      <c r="AG317" s="1">
        <f t="shared" si="18"/>
        <v>43293</v>
      </c>
      <c r="AH317" s="1">
        <f t="shared" si="19"/>
        <v>43336.5</v>
      </c>
      <c r="AI317" s="4">
        <v>43273</v>
      </c>
      <c r="AJ317" s="4">
        <v>43279</v>
      </c>
      <c r="AK317" s="4">
        <v>43293</v>
      </c>
      <c r="AL317" s="4">
        <v>43301</v>
      </c>
      <c r="AM317" s="4">
        <v>43352</v>
      </c>
      <c r="AN317" s="4">
        <v>43365</v>
      </c>
      <c r="AO317" s="4">
        <v>43395</v>
      </c>
      <c r="AP317" s="4">
        <v>43421</v>
      </c>
    </row>
    <row r="318" spans="1:42" hidden="1" x14ac:dyDescent="0.35">
      <c r="A318" t="s">
        <v>374</v>
      </c>
      <c r="B318" t="s">
        <v>371</v>
      </c>
      <c r="C318">
        <v>226</v>
      </c>
      <c r="D318" t="s">
        <v>39</v>
      </c>
      <c r="E318" t="s">
        <v>40</v>
      </c>
      <c r="F318">
        <v>18</v>
      </c>
      <c r="G318" t="s">
        <v>35</v>
      </c>
      <c r="H318" s="2">
        <v>972.66763037918383</v>
      </c>
      <c r="I318" s="3">
        <v>5.2859194640327109E-4</v>
      </c>
      <c r="J318" t="s">
        <v>3059</v>
      </c>
      <c r="K318" t="s">
        <v>42</v>
      </c>
      <c r="L318" t="s">
        <v>41</v>
      </c>
      <c r="M318">
        <v>28</v>
      </c>
      <c r="N318">
        <v>1</v>
      </c>
      <c r="O318" t="s">
        <v>38</v>
      </c>
      <c r="P318" t="s">
        <v>14</v>
      </c>
      <c r="Q318" s="1">
        <v>43400</v>
      </c>
      <c r="R318" s="1">
        <v>43286</v>
      </c>
      <c r="S318" s="1">
        <f t="shared" si="16"/>
        <v>43407</v>
      </c>
      <c r="T318" s="1">
        <f t="shared" si="17"/>
        <v>43346.5</v>
      </c>
      <c r="U318" s="4">
        <v>43378</v>
      </c>
      <c r="V318" s="4">
        <v>43390</v>
      </c>
      <c r="W318" s="4">
        <v>43410</v>
      </c>
      <c r="X318" s="4">
        <v>43423</v>
      </c>
      <c r="Y318" s="4">
        <v>43273</v>
      </c>
      <c r="Z318" s="4">
        <v>43279</v>
      </c>
      <c r="AA318" s="4">
        <v>43293</v>
      </c>
      <c r="AB318" s="4">
        <v>43301</v>
      </c>
      <c r="AE318" s="1">
        <v>43286</v>
      </c>
      <c r="AF318" s="1">
        <v>43380</v>
      </c>
      <c r="AG318" s="1">
        <f t="shared" si="18"/>
        <v>43293</v>
      </c>
      <c r="AH318" s="1">
        <f t="shared" si="19"/>
        <v>43336.5</v>
      </c>
      <c r="AI318" s="4">
        <v>43273</v>
      </c>
      <c r="AJ318" s="4">
        <v>43279</v>
      </c>
      <c r="AK318" s="4">
        <v>43293</v>
      </c>
      <c r="AL318" s="4">
        <v>43301</v>
      </c>
      <c r="AM318" s="4">
        <v>43352</v>
      </c>
      <c r="AN318" s="4">
        <v>43365</v>
      </c>
      <c r="AO318" s="4">
        <v>43395</v>
      </c>
      <c r="AP318" s="4">
        <v>43421</v>
      </c>
    </row>
    <row r="319" spans="1:42" hidden="1" x14ac:dyDescent="0.35">
      <c r="A319" t="s">
        <v>375</v>
      </c>
      <c r="B319" t="s">
        <v>371</v>
      </c>
      <c r="C319">
        <v>235</v>
      </c>
      <c r="D319" t="s">
        <v>52</v>
      </c>
      <c r="E319" t="s">
        <v>27</v>
      </c>
      <c r="F319">
        <v>80</v>
      </c>
      <c r="G319" t="s">
        <v>51</v>
      </c>
      <c r="H319" s="2">
        <v>277.3268097409096</v>
      </c>
      <c r="I319" s="3">
        <v>1.5071203520323738E-4</v>
      </c>
      <c r="J319" t="s">
        <v>3059</v>
      </c>
      <c r="K319" t="s">
        <v>53</v>
      </c>
      <c r="L319" t="s">
        <v>41</v>
      </c>
      <c r="M319">
        <v>21</v>
      </c>
      <c r="N319">
        <v>4</v>
      </c>
      <c r="O319" t="s">
        <v>26</v>
      </c>
      <c r="P319" t="s">
        <v>48</v>
      </c>
      <c r="Q319" s="1">
        <v>43384</v>
      </c>
      <c r="R319" s="1">
        <v>43273</v>
      </c>
      <c r="S319" s="1">
        <f t="shared" si="16"/>
        <v>43391</v>
      </c>
      <c r="T319" s="1">
        <f t="shared" si="17"/>
        <v>43332</v>
      </c>
      <c r="U319" s="4">
        <v>43360</v>
      </c>
      <c r="V319" s="4">
        <v>43374</v>
      </c>
      <c r="W319" s="4">
        <v>43394</v>
      </c>
      <c r="X319" s="4">
        <v>43411</v>
      </c>
      <c r="Y319" s="4">
        <v>43263</v>
      </c>
      <c r="Z319" s="4">
        <v>43267</v>
      </c>
      <c r="AA319" s="4">
        <v>43279</v>
      </c>
      <c r="AB319" s="4">
        <v>43289</v>
      </c>
      <c r="AE319" s="1">
        <v>43273</v>
      </c>
      <c r="AF319" s="1">
        <v>43380</v>
      </c>
      <c r="AG319" s="1">
        <f t="shared" si="18"/>
        <v>43280</v>
      </c>
      <c r="AH319" s="1">
        <f t="shared" si="19"/>
        <v>43330</v>
      </c>
      <c r="AI319" s="4">
        <v>43263</v>
      </c>
      <c r="AJ319" s="4">
        <v>43267</v>
      </c>
      <c r="AK319" s="4">
        <v>43279</v>
      </c>
      <c r="AL319" s="4">
        <v>43289</v>
      </c>
      <c r="AM319" s="4">
        <v>43352</v>
      </c>
      <c r="AN319" s="4">
        <v>43365</v>
      </c>
      <c r="AO319" s="4">
        <v>43395</v>
      </c>
      <c r="AP319" s="4">
        <v>43421</v>
      </c>
    </row>
    <row r="320" spans="1:42" hidden="1" x14ac:dyDescent="0.35">
      <c r="A320" t="s">
        <v>376</v>
      </c>
      <c r="B320" t="s">
        <v>371</v>
      </c>
      <c r="C320">
        <v>236</v>
      </c>
      <c r="D320" t="s">
        <v>55</v>
      </c>
      <c r="E320" t="s">
        <v>50</v>
      </c>
      <c r="F320">
        <v>58</v>
      </c>
      <c r="G320" t="s">
        <v>51</v>
      </c>
      <c r="H320" s="2">
        <v>2789.7253419326144</v>
      </c>
      <c r="I320" s="3">
        <v>1.5160639691976022E-3</v>
      </c>
      <c r="J320" t="s">
        <v>3059</v>
      </c>
      <c r="K320" t="s">
        <v>53</v>
      </c>
      <c r="L320" t="s">
        <v>36</v>
      </c>
      <c r="M320">
        <v>24</v>
      </c>
      <c r="N320">
        <v>4</v>
      </c>
      <c r="O320" t="s">
        <v>32</v>
      </c>
      <c r="P320" t="s">
        <v>48</v>
      </c>
      <c r="Q320" s="1">
        <v>43400</v>
      </c>
      <c r="R320" s="1">
        <v>43286</v>
      </c>
      <c r="S320" s="1">
        <f t="shared" si="16"/>
        <v>43407</v>
      </c>
      <c r="T320" s="1">
        <f t="shared" si="17"/>
        <v>43346.5</v>
      </c>
      <c r="U320" s="4">
        <v>43378</v>
      </c>
      <c r="V320" s="4">
        <v>43390</v>
      </c>
      <c r="W320" s="4">
        <v>43410</v>
      </c>
      <c r="X320" s="4">
        <v>43423</v>
      </c>
      <c r="Y320" s="4">
        <v>43273</v>
      </c>
      <c r="Z320" s="4">
        <v>43279</v>
      </c>
      <c r="AA320" s="4">
        <v>43293</v>
      </c>
      <c r="AB320" s="4">
        <v>43301</v>
      </c>
      <c r="AE320" s="1">
        <v>43286</v>
      </c>
      <c r="AF320" s="1">
        <v>43380</v>
      </c>
      <c r="AG320" s="1">
        <f t="shared" si="18"/>
        <v>43293</v>
      </c>
      <c r="AH320" s="1">
        <f t="shared" si="19"/>
        <v>43336.5</v>
      </c>
      <c r="AI320" s="4">
        <v>43273</v>
      </c>
      <c r="AJ320" s="4">
        <v>43279</v>
      </c>
      <c r="AK320" s="4">
        <v>43293</v>
      </c>
      <c r="AL320" s="4">
        <v>43301</v>
      </c>
      <c r="AM320" s="4">
        <v>43352</v>
      </c>
      <c r="AN320" s="4">
        <v>43365</v>
      </c>
      <c r="AO320" s="4">
        <v>43395</v>
      </c>
      <c r="AP320" s="4">
        <v>43421</v>
      </c>
    </row>
    <row r="321" spans="1:42" hidden="1" x14ac:dyDescent="0.35">
      <c r="A321" t="s">
        <v>377</v>
      </c>
      <c r="B321" t="s">
        <v>371</v>
      </c>
      <c r="C321">
        <v>237</v>
      </c>
      <c r="D321" t="s">
        <v>56</v>
      </c>
      <c r="E321" t="s">
        <v>40</v>
      </c>
      <c r="F321">
        <v>18</v>
      </c>
      <c r="G321" t="s">
        <v>51</v>
      </c>
      <c r="H321" s="2">
        <v>8765.7511397753806</v>
      </c>
      <c r="I321" s="3">
        <v>4.7637089093365212E-3</v>
      </c>
      <c r="J321" t="s">
        <v>3058</v>
      </c>
      <c r="L321" t="s">
        <v>36</v>
      </c>
      <c r="M321">
        <v>21</v>
      </c>
      <c r="N321">
        <v>1</v>
      </c>
      <c r="O321" t="s">
        <v>26</v>
      </c>
      <c r="P321" t="s">
        <v>14</v>
      </c>
      <c r="Q321" s="1">
        <v>43384</v>
      </c>
      <c r="R321" s="1">
        <v>43273</v>
      </c>
      <c r="S321" s="1">
        <f t="shared" si="16"/>
        <v>43391</v>
      </c>
      <c r="T321" s="1">
        <f t="shared" si="17"/>
        <v>43332</v>
      </c>
      <c r="U321" s="4">
        <v>43360</v>
      </c>
      <c r="V321" s="4">
        <v>43374</v>
      </c>
      <c r="W321" s="4">
        <v>43394</v>
      </c>
      <c r="X321" s="4">
        <v>43411</v>
      </c>
      <c r="Y321" s="4">
        <v>43263</v>
      </c>
      <c r="Z321" s="4">
        <v>43267</v>
      </c>
      <c r="AA321" s="4">
        <v>43279</v>
      </c>
      <c r="AB321" s="4">
        <v>43289</v>
      </c>
      <c r="AE321" s="1">
        <v>43273</v>
      </c>
      <c r="AF321" s="1">
        <v>43380</v>
      </c>
      <c r="AG321" s="1">
        <f t="shared" si="18"/>
        <v>43280</v>
      </c>
      <c r="AH321" s="1">
        <f t="shared" si="19"/>
        <v>43330</v>
      </c>
      <c r="AI321" s="4">
        <v>43263</v>
      </c>
      <c r="AJ321" s="4">
        <v>43267</v>
      </c>
      <c r="AK321" s="4">
        <v>43279</v>
      </c>
      <c r="AL321" s="4">
        <v>43289</v>
      </c>
      <c r="AM321" s="4">
        <v>43352</v>
      </c>
      <c r="AN321" s="4">
        <v>43365</v>
      </c>
      <c r="AO321" s="4">
        <v>43395</v>
      </c>
      <c r="AP321" s="4">
        <v>43421</v>
      </c>
    </row>
    <row r="322" spans="1:42" hidden="1" x14ac:dyDescent="0.35">
      <c r="A322" t="s">
        <v>378</v>
      </c>
      <c r="B322" t="s">
        <v>371</v>
      </c>
      <c r="C322">
        <v>24</v>
      </c>
      <c r="D322" t="s">
        <v>32</v>
      </c>
      <c r="E322" t="s">
        <v>30</v>
      </c>
      <c r="F322">
        <v>24</v>
      </c>
      <c r="G322" t="s">
        <v>28</v>
      </c>
      <c r="H322" s="2">
        <v>17410.25241854776</v>
      </c>
      <c r="I322" s="3">
        <v>9.4615251149097676E-3</v>
      </c>
      <c r="J322" t="s">
        <v>3058</v>
      </c>
      <c r="L322" t="s">
        <v>17</v>
      </c>
      <c r="M322">
        <v>24</v>
      </c>
      <c r="O322" t="s">
        <v>32</v>
      </c>
      <c r="Q322" s="1">
        <v>43400</v>
      </c>
      <c r="R322" s="1">
        <v>43286</v>
      </c>
      <c r="S322" s="1">
        <f t="shared" ref="S322:S385" si="20">IF(Q322="","",Q322+7)</f>
        <v>43407</v>
      </c>
      <c r="T322" s="1">
        <f t="shared" ref="T322:T385" si="21">IF(S322="","",IF(R322="","",S322+(R322-S322)/2))</f>
        <v>43346.5</v>
      </c>
      <c r="U322" s="4">
        <v>43378</v>
      </c>
      <c r="V322" s="4">
        <v>43390</v>
      </c>
      <c r="W322" s="4">
        <v>43410</v>
      </c>
      <c r="X322" s="4">
        <v>43423</v>
      </c>
      <c r="Y322" s="4">
        <v>43273</v>
      </c>
      <c r="Z322" s="4">
        <v>43279</v>
      </c>
      <c r="AA322" s="4">
        <v>43293</v>
      </c>
      <c r="AB322" s="4">
        <v>43301</v>
      </c>
      <c r="AE322" s="1" t="s">
        <v>15</v>
      </c>
      <c r="AF322" s="1" t="s">
        <v>15</v>
      </c>
      <c r="AG322" s="1" t="str">
        <f t="shared" ref="AG322:AG385" si="22">IF(AE322="","",AE322+7)</f>
        <v/>
      </c>
      <c r="AH322" s="1" t="str">
        <f t="shared" ref="AH322:AH385" si="23">IF(AG322="","",IF(AF322="","",AG322+(AF322-AG322)/2))</f>
        <v/>
      </c>
    </row>
    <row r="323" spans="1:42" hidden="1" x14ac:dyDescent="0.35">
      <c r="A323" t="s">
        <v>379</v>
      </c>
      <c r="B323" t="s">
        <v>371</v>
      </c>
      <c r="C323">
        <v>240</v>
      </c>
      <c r="D323" t="s">
        <v>67</v>
      </c>
      <c r="E323" t="s">
        <v>68</v>
      </c>
      <c r="F323">
        <v>48</v>
      </c>
      <c r="G323" t="s">
        <v>69</v>
      </c>
      <c r="H323" s="2">
        <v>487.7571444456799</v>
      </c>
      <c r="I323" s="3">
        <v>2.6506947522673632E-4</v>
      </c>
      <c r="J323" t="s">
        <v>3059</v>
      </c>
      <c r="K323" t="s">
        <v>202</v>
      </c>
      <c r="L323" t="s">
        <v>41</v>
      </c>
      <c r="M323">
        <v>5</v>
      </c>
      <c r="N323">
        <v>28</v>
      </c>
      <c r="O323" t="s">
        <v>61</v>
      </c>
      <c r="P323" t="s">
        <v>38</v>
      </c>
      <c r="Q323" s="1">
        <v>43263</v>
      </c>
      <c r="R323" s="1">
        <v>43405</v>
      </c>
      <c r="S323" s="1">
        <f t="shared" si="20"/>
        <v>43270</v>
      </c>
      <c r="T323" s="1">
        <f t="shared" si="21"/>
        <v>43337.5</v>
      </c>
      <c r="U323" s="4">
        <v>43231</v>
      </c>
      <c r="V323" s="4">
        <v>43248</v>
      </c>
      <c r="W323" s="4">
        <v>43277</v>
      </c>
      <c r="X323" s="4">
        <v>43297</v>
      </c>
      <c r="Y323" s="4">
        <v>43378</v>
      </c>
      <c r="Z323" s="4">
        <v>43391</v>
      </c>
      <c r="AA323" s="4">
        <v>43419</v>
      </c>
      <c r="AB323" s="4">
        <v>43435</v>
      </c>
      <c r="AE323" s="1">
        <v>43405</v>
      </c>
      <c r="AF323" s="1">
        <v>43286</v>
      </c>
      <c r="AG323" s="1">
        <f t="shared" si="22"/>
        <v>43412</v>
      </c>
      <c r="AH323" s="1">
        <f t="shared" si="23"/>
        <v>43349</v>
      </c>
      <c r="AI323" s="4">
        <v>43378</v>
      </c>
      <c r="AJ323" s="4">
        <v>43391</v>
      </c>
      <c r="AK323" s="4">
        <v>43419</v>
      </c>
      <c r="AL323" s="4">
        <v>43435</v>
      </c>
      <c r="AM323" s="4">
        <v>43273</v>
      </c>
      <c r="AN323" s="4">
        <v>43279</v>
      </c>
      <c r="AO323" s="4">
        <v>43293</v>
      </c>
      <c r="AP323" s="4">
        <v>43301</v>
      </c>
    </row>
    <row r="324" spans="1:42" hidden="1" x14ac:dyDescent="0.35">
      <c r="A324" t="s">
        <v>380</v>
      </c>
      <c r="B324" t="s">
        <v>371</v>
      </c>
      <c r="C324">
        <v>241</v>
      </c>
      <c r="D324" t="s">
        <v>70</v>
      </c>
      <c r="E324" t="s">
        <v>71</v>
      </c>
      <c r="F324">
        <v>14</v>
      </c>
      <c r="G324" t="s">
        <v>72</v>
      </c>
      <c r="H324" s="2">
        <v>443.63393750694985</v>
      </c>
      <c r="I324" s="3">
        <v>2.4109091244861104E-4</v>
      </c>
      <c r="J324" t="s">
        <v>3058</v>
      </c>
      <c r="L324" t="s">
        <v>41</v>
      </c>
      <c r="M324">
        <v>1</v>
      </c>
      <c r="N324">
        <v>5</v>
      </c>
      <c r="O324" t="s">
        <v>14</v>
      </c>
      <c r="P324" t="s">
        <v>61</v>
      </c>
      <c r="Q324" s="1">
        <v>43231</v>
      </c>
      <c r="R324" s="1">
        <v>43380</v>
      </c>
      <c r="S324" s="1">
        <f t="shared" si="20"/>
        <v>43238</v>
      </c>
      <c r="T324" s="1">
        <f t="shared" si="21"/>
        <v>43309</v>
      </c>
      <c r="U324" s="4">
        <v>43211</v>
      </c>
      <c r="V324" s="4">
        <v>43221</v>
      </c>
      <c r="W324" s="4">
        <v>43241</v>
      </c>
      <c r="X324" s="4">
        <v>43259</v>
      </c>
      <c r="Y324" s="4">
        <v>43352</v>
      </c>
      <c r="Z324" s="4">
        <v>43365</v>
      </c>
      <c r="AA324" s="4">
        <v>43395</v>
      </c>
      <c r="AB324" s="4">
        <v>43421</v>
      </c>
      <c r="AE324" s="1">
        <v>43380</v>
      </c>
      <c r="AF324" s="1">
        <v>43405</v>
      </c>
      <c r="AG324" s="1">
        <f t="shared" si="22"/>
        <v>43387</v>
      </c>
      <c r="AH324" s="1">
        <f t="shared" si="23"/>
        <v>43396</v>
      </c>
      <c r="AI324" s="4">
        <v>43352</v>
      </c>
      <c r="AJ324" s="4">
        <v>43365</v>
      </c>
      <c r="AK324" s="4">
        <v>43395</v>
      </c>
      <c r="AL324" s="4">
        <v>43421</v>
      </c>
      <c r="AM324" s="4">
        <v>43378</v>
      </c>
      <c r="AN324" s="4">
        <v>43391</v>
      </c>
      <c r="AO324" s="4">
        <v>43419</v>
      </c>
      <c r="AP324" s="4">
        <v>43435</v>
      </c>
    </row>
    <row r="325" spans="1:42" hidden="1" x14ac:dyDescent="0.35">
      <c r="A325" t="s">
        <v>381</v>
      </c>
      <c r="B325" t="s">
        <v>371</v>
      </c>
      <c r="C325">
        <v>254</v>
      </c>
      <c r="D325" t="s">
        <v>73</v>
      </c>
      <c r="E325" t="s">
        <v>74</v>
      </c>
      <c r="F325">
        <v>48</v>
      </c>
      <c r="G325" t="s">
        <v>75</v>
      </c>
      <c r="H325" s="2">
        <v>27527.276770821747</v>
      </c>
      <c r="I325" s="3">
        <v>1.4959577509326376E-2</v>
      </c>
      <c r="J325" t="s">
        <v>3058</v>
      </c>
      <c r="L325" t="s">
        <v>17</v>
      </c>
      <c r="M325">
        <v>21</v>
      </c>
      <c r="N325">
        <v>5</v>
      </c>
      <c r="O325" t="s">
        <v>26</v>
      </c>
      <c r="P325" t="s">
        <v>61</v>
      </c>
      <c r="Q325" s="1">
        <v>43384</v>
      </c>
      <c r="R325" s="1">
        <v>43273</v>
      </c>
      <c r="S325" s="1">
        <f t="shared" si="20"/>
        <v>43391</v>
      </c>
      <c r="T325" s="1">
        <f t="shared" si="21"/>
        <v>43332</v>
      </c>
      <c r="U325" s="4">
        <v>43360</v>
      </c>
      <c r="V325" s="4">
        <v>43374</v>
      </c>
      <c r="W325" s="4">
        <v>43394</v>
      </c>
      <c r="X325" s="4">
        <v>43411</v>
      </c>
      <c r="Y325" s="4">
        <v>43263</v>
      </c>
      <c r="Z325" s="4">
        <v>43267</v>
      </c>
      <c r="AA325" s="4">
        <v>43279</v>
      </c>
      <c r="AB325" s="4">
        <v>43289</v>
      </c>
      <c r="AE325" s="1">
        <v>43273</v>
      </c>
      <c r="AF325" s="1">
        <v>43405</v>
      </c>
      <c r="AG325" s="1">
        <f t="shared" si="22"/>
        <v>43280</v>
      </c>
      <c r="AH325" s="1">
        <f t="shared" si="23"/>
        <v>43342.5</v>
      </c>
      <c r="AI325" s="4">
        <v>43263</v>
      </c>
      <c r="AJ325" s="4">
        <v>43267</v>
      </c>
      <c r="AK325" s="4">
        <v>43279</v>
      </c>
      <c r="AL325" s="4">
        <v>43289</v>
      </c>
      <c r="AM325" s="4">
        <v>43378</v>
      </c>
      <c r="AN325" s="4">
        <v>43391</v>
      </c>
      <c r="AO325" s="4">
        <v>43419</v>
      </c>
      <c r="AP325" s="4">
        <v>43435</v>
      </c>
    </row>
    <row r="326" spans="1:42" hidden="1" x14ac:dyDescent="0.35">
      <c r="A326" t="s">
        <v>382</v>
      </c>
      <c r="B326" t="s">
        <v>371</v>
      </c>
      <c r="C326">
        <v>26</v>
      </c>
      <c r="D326" t="s">
        <v>77</v>
      </c>
      <c r="E326" t="s">
        <v>78</v>
      </c>
      <c r="F326">
        <v>45</v>
      </c>
      <c r="G326" t="s">
        <v>69</v>
      </c>
      <c r="H326" s="2">
        <v>235308.39541865894</v>
      </c>
      <c r="I326" s="3">
        <v>0.12787731271666816</v>
      </c>
      <c r="J326" t="s">
        <v>3058</v>
      </c>
      <c r="L326" t="s">
        <v>17</v>
      </c>
      <c r="M326">
        <v>24</v>
      </c>
      <c r="N326">
        <v>5</v>
      </c>
      <c r="O326" t="s">
        <v>32</v>
      </c>
      <c r="P326" t="s">
        <v>61</v>
      </c>
      <c r="Q326" s="1">
        <v>43400</v>
      </c>
      <c r="R326" s="1">
        <v>43286</v>
      </c>
      <c r="S326" s="1">
        <f t="shared" si="20"/>
        <v>43407</v>
      </c>
      <c r="T326" s="1">
        <f t="shared" si="21"/>
        <v>43346.5</v>
      </c>
      <c r="U326" s="4">
        <v>43378</v>
      </c>
      <c r="V326" s="4">
        <v>43390</v>
      </c>
      <c r="W326" s="4">
        <v>43410</v>
      </c>
      <c r="X326" s="4">
        <v>43423</v>
      </c>
      <c r="Y326" s="4">
        <v>43273</v>
      </c>
      <c r="Z326" s="4">
        <v>43279</v>
      </c>
      <c r="AA326" s="4">
        <v>43293</v>
      </c>
      <c r="AB326" s="4">
        <v>43301</v>
      </c>
      <c r="AE326" s="1">
        <v>43286</v>
      </c>
      <c r="AF326" s="1">
        <v>43405</v>
      </c>
      <c r="AG326" s="1">
        <f t="shared" si="22"/>
        <v>43293</v>
      </c>
      <c r="AH326" s="1">
        <f t="shared" si="23"/>
        <v>43349</v>
      </c>
      <c r="AI326" s="4">
        <v>43273</v>
      </c>
      <c r="AJ326" s="4">
        <v>43279</v>
      </c>
      <c r="AK326" s="4">
        <v>43293</v>
      </c>
      <c r="AL326" s="4">
        <v>43301</v>
      </c>
      <c r="AM326" s="4">
        <v>43378</v>
      </c>
      <c r="AN326" s="4">
        <v>43391</v>
      </c>
      <c r="AO326" s="4">
        <v>43419</v>
      </c>
      <c r="AP326" s="4">
        <v>43435</v>
      </c>
    </row>
    <row r="327" spans="1:42" hidden="1" x14ac:dyDescent="0.35">
      <c r="A327" s="5" t="s">
        <v>2390</v>
      </c>
      <c r="B327" s="5" t="s">
        <v>371</v>
      </c>
      <c r="C327" s="5">
        <v>27</v>
      </c>
      <c r="D327" s="5" t="s">
        <v>2119</v>
      </c>
      <c r="E327" s="5" t="s">
        <v>27</v>
      </c>
      <c r="F327" s="5">
        <v>80</v>
      </c>
      <c r="G327" s="5" t="s">
        <v>28</v>
      </c>
      <c r="H327" s="10">
        <v>1211.6535082842211</v>
      </c>
      <c r="I327" s="11">
        <v>6.5846777080535524E-4</v>
      </c>
      <c r="J327" s="11" t="s">
        <v>3063</v>
      </c>
      <c r="K327" t="s">
        <v>3066</v>
      </c>
      <c r="L327" s="11" t="s">
        <v>36</v>
      </c>
      <c r="M327" s="5">
        <v>27</v>
      </c>
      <c r="N327" s="5"/>
      <c r="O327" s="5" t="s">
        <v>2119</v>
      </c>
      <c r="P327" s="5"/>
      <c r="Q327" s="1" t="str">
        <f>IF(V327="",IF(U327="","",(U327+X327)/2),(V327+W327)/2)</f>
        <v/>
      </c>
      <c r="R327" s="1" t="str">
        <f>IF(Z327="",IF(Y327="","",(Y327+AB327)/2),(Z327+AA327)/2)</f>
        <v/>
      </c>
      <c r="S327" s="1" t="str">
        <f t="shared" si="20"/>
        <v/>
      </c>
      <c r="T327" s="1" t="str">
        <f t="shared" si="21"/>
        <v/>
      </c>
      <c r="U327" s="6"/>
      <c r="V327" s="6"/>
      <c r="W327" s="6"/>
      <c r="X327" s="6"/>
      <c r="Y327" s="6"/>
      <c r="Z327" s="6"/>
      <c r="AA327" s="6"/>
      <c r="AB327" s="6"/>
      <c r="AC327" s="6"/>
      <c r="AD327" s="6"/>
      <c r="AE327" s="1" t="str">
        <f>IF(AJ327="",IF(AI327="","",(AI327+AL327)/2),(AJ327+AK327)/2)</f>
        <v/>
      </c>
      <c r="AF327" s="1" t="str">
        <f>IF(AN327="",IF(AM327="","",(AM327+AP327)/2),(AN327+AO327)/2)</f>
        <v/>
      </c>
      <c r="AG327" s="1" t="str">
        <f t="shared" si="22"/>
        <v/>
      </c>
      <c r="AH327" s="1" t="str">
        <f t="shared" si="23"/>
        <v/>
      </c>
      <c r="AI327" s="6"/>
      <c r="AJ327" s="6"/>
      <c r="AK327" s="6"/>
      <c r="AL327" s="6"/>
      <c r="AM327" s="6"/>
      <c r="AN327" s="6"/>
      <c r="AO327" s="6"/>
      <c r="AP327" s="6"/>
    </row>
    <row r="328" spans="1:42" hidden="1" x14ac:dyDescent="0.35">
      <c r="A328" t="s">
        <v>383</v>
      </c>
      <c r="B328" t="s">
        <v>371</v>
      </c>
      <c r="C328">
        <v>28</v>
      </c>
      <c r="D328" t="s">
        <v>38</v>
      </c>
      <c r="E328" t="s">
        <v>27</v>
      </c>
      <c r="F328">
        <v>80</v>
      </c>
      <c r="G328" t="s">
        <v>28</v>
      </c>
      <c r="H328" s="2">
        <v>581.56343822973417</v>
      </c>
      <c r="I328" s="3">
        <v>3.1604809306853707E-4</v>
      </c>
      <c r="J328" t="s">
        <v>3059</v>
      </c>
      <c r="K328" t="s">
        <v>42</v>
      </c>
      <c r="L328" t="s">
        <v>41</v>
      </c>
      <c r="M328">
        <v>28</v>
      </c>
      <c r="O328" t="s">
        <v>38</v>
      </c>
      <c r="Q328" s="1">
        <v>43400</v>
      </c>
      <c r="R328" s="1">
        <v>43286</v>
      </c>
      <c r="S328" s="1">
        <f t="shared" si="20"/>
        <v>43407</v>
      </c>
      <c r="T328" s="1">
        <f t="shared" si="21"/>
        <v>43346.5</v>
      </c>
      <c r="U328" s="4">
        <v>43378</v>
      </c>
      <c r="V328" s="4">
        <v>43390</v>
      </c>
      <c r="W328" s="4">
        <v>43410</v>
      </c>
      <c r="X328" s="4">
        <v>43423</v>
      </c>
      <c r="Y328" s="4">
        <v>43273</v>
      </c>
      <c r="Z328" s="4">
        <v>43279</v>
      </c>
      <c r="AA328" s="4">
        <v>43293</v>
      </c>
      <c r="AB328" s="4">
        <v>43301</v>
      </c>
      <c r="AE328" s="1" t="s">
        <v>15</v>
      </c>
      <c r="AF328" s="1" t="s">
        <v>15</v>
      </c>
      <c r="AG328" s="1" t="str">
        <f t="shared" si="22"/>
        <v/>
      </c>
      <c r="AH328" s="1" t="str">
        <f t="shared" si="23"/>
        <v/>
      </c>
    </row>
    <row r="329" spans="1:42" hidden="1" x14ac:dyDescent="0.35">
      <c r="A329" s="5" t="s">
        <v>2391</v>
      </c>
      <c r="B329" s="5" t="s">
        <v>371</v>
      </c>
      <c r="C329" s="5">
        <v>29</v>
      </c>
      <c r="D329" s="5" t="s">
        <v>2121</v>
      </c>
      <c r="E329" s="5" t="s">
        <v>27</v>
      </c>
      <c r="F329" s="5">
        <v>80</v>
      </c>
      <c r="G329" s="5" t="s">
        <v>16</v>
      </c>
      <c r="H329" s="10">
        <v>142.86667407983987</v>
      </c>
      <c r="I329" s="11">
        <v>7.7640265769494542E-5</v>
      </c>
      <c r="J329" s="11" t="s">
        <v>3062</v>
      </c>
      <c r="K329" t="s">
        <v>3064</v>
      </c>
      <c r="L329" s="11" t="s">
        <v>41</v>
      </c>
      <c r="M329" s="5">
        <v>29</v>
      </c>
      <c r="N329" s="5"/>
      <c r="O329" s="5" t="s">
        <v>2121</v>
      </c>
      <c r="P329" s="5"/>
      <c r="Q329" s="1" t="str">
        <f>IF(V329="",IF(U329="","",(U329+X329)/2),(V329+W329)/2)</f>
        <v/>
      </c>
      <c r="R329" s="1" t="str">
        <f>IF(Z329="",IF(Y329="","",(Y329+AB329)/2),(Z329+AA329)/2)</f>
        <v/>
      </c>
      <c r="S329" s="1" t="str">
        <f t="shared" si="20"/>
        <v/>
      </c>
      <c r="T329" s="1" t="str">
        <f t="shared" si="21"/>
        <v/>
      </c>
      <c r="U329" s="6"/>
      <c r="V329" s="6"/>
      <c r="W329" s="6"/>
      <c r="X329" s="6"/>
      <c r="Y329" s="6"/>
      <c r="Z329" s="6"/>
      <c r="AA329" s="6"/>
      <c r="AB329" s="6"/>
      <c r="AC329" s="6"/>
      <c r="AD329" s="6"/>
      <c r="AE329" s="1" t="str">
        <f>IF(AJ329="",IF(AI329="","",(AI329+AL329)/2),(AJ329+AK329)/2)</f>
        <v/>
      </c>
      <c r="AF329" s="1" t="str">
        <f>IF(AN329="",IF(AM329="","",(AM329+AP329)/2),(AN329+AO329)/2)</f>
        <v/>
      </c>
      <c r="AG329" s="1" t="str">
        <f t="shared" si="22"/>
        <v/>
      </c>
      <c r="AH329" s="1" t="str">
        <f t="shared" si="23"/>
        <v/>
      </c>
      <c r="AI329" s="6"/>
      <c r="AJ329" s="6"/>
      <c r="AK329" s="6"/>
      <c r="AL329" s="6"/>
      <c r="AM329" s="6"/>
      <c r="AN329" s="6"/>
      <c r="AO329" s="6"/>
      <c r="AP329" s="6"/>
    </row>
    <row r="330" spans="1:42" hidden="1" x14ac:dyDescent="0.35">
      <c r="A330" s="5" t="s">
        <v>2392</v>
      </c>
      <c r="B330" s="5" t="s">
        <v>371</v>
      </c>
      <c r="C330" s="5">
        <v>30</v>
      </c>
      <c r="D330" s="5" t="s">
        <v>2194</v>
      </c>
      <c r="E330" s="5" t="s">
        <v>27</v>
      </c>
      <c r="F330" s="5">
        <v>80</v>
      </c>
      <c r="G330" s="5" t="s">
        <v>28</v>
      </c>
      <c r="H330" s="10">
        <v>6.004670299121539</v>
      </c>
      <c r="I330" s="11">
        <v>3.2632116683940735E-6</v>
      </c>
      <c r="J330" t="s">
        <v>3062</v>
      </c>
      <c r="K330" t="s">
        <v>3064</v>
      </c>
      <c r="L330" s="11" t="s">
        <v>934</v>
      </c>
      <c r="M330" s="5">
        <v>30</v>
      </c>
      <c r="N330" s="5"/>
      <c r="O330" s="5" t="s">
        <v>2194</v>
      </c>
      <c r="P330" s="5"/>
      <c r="Q330" s="1" t="str">
        <f>IF(V330="",IF(U330="","",(U330+X330)/2),(V330+W330)/2)</f>
        <v/>
      </c>
      <c r="R330" s="1" t="str">
        <f>IF(Z330="",IF(Y330="","",(Y330+AB330)/2),(Z330+AA330)/2)</f>
        <v/>
      </c>
      <c r="S330" s="1" t="str">
        <f t="shared" si="20"/>
        <v/>
      </c>
      <c r="T330" s="1" t="str">
        <f t="shared" si="21"/>
        <v/>
      </c>
      <c r="U330" s="6"/>
      <c r="V330" s="6"/>
      <c r="W330" s="6"/>
      <c r="X330" s="6"/>
      <c r="Y330" s="6"/>
      <c r="Z330" s="6"/>
      <c r="AA330" s="6"/>
      <c r="AB330" s="6"/>
      <c r="AC330" s="6"/>
      <c r="AD330" s="6"/>
      <c r="AE330" s="1" t="str">
        <f>IF(AJ330="",IF(AI330="","",(AI330+AL330)/2),(AJ330+AK330)/2)</f>
        <v/>
      </c>
      <c r="AF330" s="1" t="str">
        <f>IF(AN330="",IF(AM330="","",(AM330+AP330)/2),(AN330+AO330)/2)</f>
        <v/>
      </c>
      <c r="AG330" s="1" t="str">
        <f t="shared" si="22"/>
        <v/>
      </c>
      <c r="AH330" s="1" t="str">
        <f t="shared" si="23"/>
        <v/>
      </c>
      <c r="AI330" s="6"/>
      <c r="AJ330" s="6"/>
      <c r="AK330" s="6"/>
      <c r="AL330" s="6"/>
      <c r="AM330" s="6"/>
      <c r="AN330" s="6"/>
      <c r="AO330" s="6"/>
      <c r="AP330" s="6"/>
    </row>
    <row r="331" spans="1:42" hidden="1" x14ac:dyDescent="0.35">
      <c r="A331" s="5" t="s">
        <v>2393</v>
      </c>
      <c r="B331" s="5" t="s">
        <v>371</v>
      </c>
      <c r="C331" s="5">
        <v>34</v>
      </c>
      <c r="D331" s="5" t="s">
        <v>2231</v>
      </c>
      <c r="E331" s="5" t="s">
        <v>27</v>
      </c>
      <c r="F331" s="5">
        <v>80</v>
      </c>
      <c r="G331" s="5" t="s">
        <v>84</v>
      </c>
      <c r="H331" s="10">
        <v>79.750917380184589</v>
      </c>
      <c r="I331" s="11">
        <v>4.3340285343930174E-5</v>
      </c>
      <c r="J331" s="11" t="s">
        <v>3062</v>
      </c>
      <c r="K331" t="s">
        <v>3064</v>
      </c>
      <c r="L331" s="11" t="s">
        <v>934</v>
      </c>
      <c r="M331" s="5">
        <v>34</v>
      </c>
      <c r="N331" s="5"/>
      <c r="O331" s="5" t="s">
        <v>2231</v>
      </c>
      <c r="P331" s="5"/>
      <c r="Q331" s="1" t="str">
        <f>IF(V331="",IF(U331="","",(U331+X331)/2),(V331+W331)/2)</f>
        <v/>
      </c>
      <c r="R331" s="1" t="str">
        <f>IF(Z331="",IF(Y331="","",(Y331+AB331)/2),(Z331+AA331)/2)</f>
        <v/>
      </c>
      <c r="S331" s="1" t="str">
        <f t="shared" si="20"/>
        <v/>
      </c>
      <c r="T331" s="1" t="str">
        <f t="shared" si="21"/>
        <v/>
      </c>
      <c r="U331" s="6"/>
      <c r="V331" s="6"/>
      <c r="W331" s="6"/>
      <c r="X331" s="6"/>
      <c r="Y331" s="6"/>
      <c r="Z331" s="6"/>
      <c r="AA331" s="6"/>
      <c r="AB331" s="6"/>
      <c r="AC331" s="6"/>
      <c r="AD331" s="6"/>
      <c r="AE331" s="1" t="str">
        <f>IF(AJ331="",IF(AI331="","",(AI331+AL331)/2),(AJ331+AK331)/2)</f>
        <v/>
      </c>
      <c r="AF331" s="1" t="str">
        <f>IF(AN331="",IF(AM331="","",(AM331+AP331)/2),(AN331+AO331)/2)</f>
        <v/>
      </c>
      <c r="AG331" s="1" t="str">
        <f t="shared" si="22"/>
        <v/>
      </c>
      <c r="AH331" s="1" t="str">
        <f t="shared" si="23"/>
        <v/>
      </c>
      <c r="AI331" s="6"/>
      <c r="AJ331" s="6"/>
      <c r="AK331" s="6"/>
      <c r="AL331" s="6"/>
      <c r="AM331" s="6"/>
      <c r="AN331" s="6"/>
      <c r="AO331" s="6"/>
      <c r="AP331" s="6"/>
    </row>
    <row r="332" spans="1:42" hidden="1" x14ac:dyDescent="0.35">
      <c r="A332" s="5" t="s">
        <v>2394</v>
      </c>
      <c r="B332" s="5" t="s">
        <v>371</v>
      </c>
      <c r="C332" s="5">
        <v>39</v>
      </c>
      <c r="D332" s="5" t="s">
        <v>2218</v>
      </c>
      <c r="E332" s="5" t="s">
        <v>27</v>
      </c>
      <c r="F332" s="5">
        <v>80</v>
      </c>
      <c r="G332" s="5" t="s">
        <v>28</v>
      </c>
      <c r="H332" s="10">
        <v>26.954297787167796</v>
      </c>
      <c r="I332" s="11">
        <v>1.4648194600346729E-5</v>
      </c>
      <c r="J332" t="s">
        <v>3062</v>
      </c>
      <c r="K332" t="s">
        <v>3064</v>
      </c>
      <c r="L332" s="11" t="s">
        <v>934</v>
      </c>
      <c r="M332" s="5">
        <v>39</v>
      </c>
      <c r="N332" s="5"/>
      <c r="O332" s="5" t="s">
        <v>2218</v>
      </c>
      <c r="P332" s="5"/>
      <c r="Q332" s="1" t="str">
        <f>IF(V332="",IF(U332="","",(U332+X332)/2),(V332+W332)/2)</f>
        <v/>
      </c>
      <c r="R332" s="1" t="str">
        <f>IF(Z332="",IF(Y332="","",(Y332+AB332)/2),(Z332+AA332)/2)</f>
        <v/>
      </c>
      <c r="S332" s="1" t="str">
        <f t="shared" si="20"/>
        <v/>
      </c>
      <c r="T332" s="1" t="str">
        <f t="shared" si="21"/>
        <v/>
      </c>
      <c r="U332" s="6"/>
      <c r="V332" s="6"/>
      <c r="W332" s="6"/>
      <c r="X332" s="6"/>
      <c r="Y332" s="6"/>
      <c r="Z332" s="6"/>
      <c r="AA332" s="6"/>
      <c r="AB332" s="6"/>
      <c r="AC332" s="6"/>
      <c r="AD332" s="6"/>
      <c r="AE332" s="1" t="str">
        <f>IF(AJ332="",IF(AI332="","",(AI332+AL332)/2),(AJ332+AK332)/2)</f>
        <v/>
      </c>
      <c r="AF332" s="1" t="str">
        <f>IF(AN332="",IF(AM332="","",(AM332+AP332)/2),(AN332+AO332)/2)</f>
        <v/>
      </c>
      <c r="AG332" s="1" t="str">
        <f t="shared" si="22"/>
        <v/>
      </c>
      <c r="AH332" s="1" t="str">
        <f t="shared" si="23"/>
        <v/>
      </c>
      <c r="AI332" s="6"/>
      <c r="AJ332" s="6"/>
      <c r="AK332" s="6"/>
      <c r="AL332" s="6"/>
      <c r="AM332" s="6"/>
      <c r="AN332" s="6"/>
      <c r="AO332" s="6"/>
      <c r="AP332" s="6"/>
    </row>
    <row r="333" spans="1:42" hidden="1" x14ac:dyDescent="0.35">
      <c r="A333" t="s">
        <v>384</v>
      </c>
      <c r="B333" t="s">
        <v>371</v>
      </c>
      <c r="C333">
        <v>4</v>
      </c>
      <c r="D333" t="s">
        <v>48</v>
      </c>
      <c r="E333" t="s">
        <v>27</v>
      </c>
      <c r="F333">
        <v>80</v>
      </c>
      <c r="G333" t="s">
        <v>16</v>
      </c>
      <c r="H333" s="2">
        <v>8231.7357945068379</v>
      </c>
      <c r="I333" s="3">
        <v>4.4735006182940081E-3</v>
      </c>
      <c r="J333" t="s">
        <v>3059</v>
      </c>
      <c r="K333" t="s">
        <v>53</v>
      </c>
      <c r="L333" t="s">
        <v>36</v>
      </c>
      <c r="M333">
        <v>4</v>
      </c>
      <c r="O333" t="s">
        <v>48</v>
      </c>
      <c r="Q333" s="1">
        <v>43230</v>
      </c>
      <c r="R333" s="1">
        <v>43380</v>
      </c>
      <c r="S333" s="1">
        <f t="shared" si="20"/>
        <v>43237</v>
      </c>
      <c r="T333" s="1">
        <f t="shared" si="21"/>
        <v>43308.5</v>
      </c>
      <c r="U333" s="4">
        <v>43210</v>
      </c>
      <c r="V333" s="4">
        <v>43220</v>
      </c>
      <c r="W333" s="4">
        <v>43240</v>
      </c>
      <c r="X333" s="4">
        <v>43258</v>
      </c>
      <c r="Y333" s="4">
        <v>43352</v>
      </c>
      <c r="Z333" s="4">
        <v>43365</v>
      </c>
      <c r="AA333" s="4">
        <v>43395</v>
      </c>
      <c r="AB333" s="4">
        <v>43421</v>
      </c>
      <c r="AE333" s="1" t="s">
        <v>15</v>
      </c>
      <c r="AF333" s="1" t="s">
        <v>15</v>
      </c>
      <c r="AG333" s="1" t="str">
        <f t="shared" si="22"/>
        <v/>
      </c>
      <c r="AH333" s="1" t="str">
        <f t="shared" si="23"/>
        <v/>
      </c>
    </row>
    <row r="334" spans="1:42" hidden="1" x14ac:dyDescent="0.35">
      <c r="A334" t="s">
        <v>387</v>
      </c>
      <c r="B334" t="s">
        <v>371</v>
      </c>
      <c r="C334">
        <v>5</v>
      </c>
      <c r="D334" t="s">
        <v>98</v>
      </c>
      <c r="E334" t="s">
        <v>98</v>
      </c>
      <c r="F334">
        <v>40</v>
      </c>
      <c r="G334" t="s">
        <v>99</v>
      </c>
      <c r="H334" s="2">
        <v>316425.0861781385</v>
      </c>
      <c r="I334" s="3">
        <v>0.17195982159755913</v>
      </c>
      <c r="J334" t="s">
        <v>3058</v>
      </c>
      <c r="L334" t="s">
        <v>17</v>
      </c>
      <c r="M334">
        <v>5</v>
      </c>
      <c r="O334" t="s">
        <v>61</v>
      </c>
      <c r="Q334" s="1">
        <v>43263</v>
      </c>
      <c r="R334" s="1">
        <v>43405</v>
      </c>
      <c r="S334" s="1">
        <f t="shared" si="20"/>
        <v>43270</v>
      </c>
      <c r="T334" s="1">
        <f t="shared" si="21"/>
        <v>43337.5</v>
      </c>
      <c r="U334" s="4">
        <v>43231</v>
      </c>
      <c r="V334" s="4">
        <v>43248</v>
      </c>
      <c r="W334" s="4">
        <v>43277</v>
      </c>
      <c r="X334" s="4">
        <v>43297</v>
      </c>
      <c r="Y334" s="4">
        <v>43378</v>
      </c>
      <c r="Z334" s="4">
        <v>43391</v>
      </c>
      <c r="AA334" s="4">
        <v>43419</v>
      </c>
      <c r="AB334" s="4">
        <v>43435</v>
      </c>
      <c r="AE334" s="1" t="s">
        <v>15</v>
      </c>
      <c r="AF334" s="1" t="s">
        <v>15</v>
      </c>
      <c r="AG334" s="1" t="str">
        <f t="shared" si="22"/>
        <v/>
      </c>
      <c r="AH334" s="1" t="str">
        <f t="shared" si="23"/>
        <v/>
      </c>
    </row>
    <row r="335" spans="1:42" hidden="1" x14ac:dyDescent="0.35">
      <c r="A335" t="s">
        <v>388</v>
      </c>
      <c r="B335" t="s">
        <v>389</v>
      </c>
      <c r="C335">
        <v>1</v>
      </c>
      <c r="D335" t="s">
        <v>14</v>
      </c>
      <c r="E335" t="s">
        <v>14</v>
      </c>
      <c r="F335">
        <v>10</v>
      </c>
      <c r="G335" t="s">
        <v>16</v>
      </c>
      <c r="H335" s="2">
        <v>33058.111864783714</v>
      </c>
      <c r="I335" s="3">
        <v>4.1681858690104101E-2</v>
      </c>
      <c r="J335" t="s">
        <v>3059</v>
      </c>
      <c r="K335" t="s">
        <v>365</v>
      </c>
      <c r="L335" t="s">
        <v>17</v>
      </c>
      <c r="M335">
        <v>1</v>
      </c>
      <c r="O335" t="s">
        <v>14</v>
      </c>
      <c r="Q335" s="1">
        <v>43246</v>
      </c>
      <c r="R335" s="1">
        <v>43373</v>
      </c>
      <c r="S335" s="1">
        <f t="shared" si="20"/>
        <v>43253</v>
      </c>
      <c r="T335" s="1">
        <f t="shared" si="21"/>
        <v>43313</v>
      </c>
      <c r="U335" s="4">
        <v>43225</v>
      </c>
      <c r="V335" s="4">
        <v>43232</v>
      </c>
      <c r="W335" s="4">
        <v>43260</v>
      </c>
      <c r="X335" s="4">
        <v>43273</v>
      </c>
      <c r="Y335" s="4">
        <v>43348</v>
      </c>
      <c r="Z335" s="4">
        <v>43357</v>
      </c>
      <c r="AA335" s="4">
        <v>43389</v>
      </c>
      <c r="AB335" s="4">
        <v>43399</v>
      </c>
      <c r="AE335" s="1" t="s">
        <v>15</v>
      </c>
      <c r="AF335" s="1" t="s">
        <v>15</v>
      </c>
      <c r="AG335" s="1" t="str">
        <f t="shared" si="22"/>
        <v/>
      </c>
      <c r="AH335" s="1" t="str">
        <f t="shared" si="23"/>
        <v/>
      </c>
    </row>
    <row r="336" spans="1:42" hidden="1" x14ac:dyDescent="0.35">
      <c r="A336" s="5" t="s">
        <v>2400</v>
      </c>
      <c r="B336" s="5" t="s">
        <v>389</v>
      </c>
      <c r="C336" s="5">
        <v>205</v>
      </c>
      <c r="D336" s="5" t="s">
        <v>2111</v>
      </c>
      <c r="E336" s="5" t="s">
        <v>27</v>
      </c>
      <c r="F336" s="5">
        <v>80</v>
      </c>
      <c r="G336" s="5" t="s">
        <v>28</v>
      </c>
      <c r="H336" s="10">
        <v>71.210941843656173</v>
      </c>
      <c r="I336" s="11">
        <v>8.9787475680922941E-5</v>
      </c>
      <c r="J336" t="s">
        <v>3062</v>
      </c>
      <c r="K336" t="s">
        <v>3064</v>
      </c>
      <c r="L336" s="11" t="s">
        <v>934</v>
      </c>
      <c r="M336" s="5">
        <v>205</v>
      </c>
      <c r="N336" s="5"/>
      <c r="O336" s="5" t="s">
        <v>2111</v>
      </c>
      <c r="P336" s="5"/>
      <c r="Q336" s="1" t="str">
        <f>IF(V336="",IF(U336="","",(U336+X336)/2),(V336+W336)/2)</f>
        <v/>
      </c>
      <c r="R336" s="1" t="str">
        <f>IF(Z336="",IF(Y336="","",(Y336+AB336)/2),(Z336+AA336)/2)</f>
        <v/>
      </c>
      <c r="S336" s="1" t="str">
        <f t="shared" si="20"/>
        <v/>
      </c>
      <c r="T336" s="1" t="str">
        <f t="shared" si="21"/>
        <v/>
      </c>
      <c r="U336" s="6"/>
      <c r="V336" s="6"/>
      <c r="W336" s="6"/>
      <c r="X336" s="6"/>
      <c r="Y336" s="6"/>
      <c r="Z336" s="6"/>
      <c r="AA336" s="6"/>
      <c r="AB336" s="6"/>
      <c r="AC336" s="6"/>
      <c r="AD336" s="6"/>
      <c r="AE336" s="1" t="str">
        <f>IF(AJ336="",IF(AI336="","",(AI336+AL336)/2),(AJ336+AK336)/2)</f>
        <v/>
      </c>
      <c r="AF336" s="1" t="str">
        <f>IF(AN336="",IF(AM336="","",(AM336+AP336)/2),(AN336+AO336)/2)</f>
        <v/>
      </c>
      <c r="AG336" s="1" t="str">
        <f t="shared" si="22"/>
        <v/>
      </c>
      <c r="AH336" s="1" t="str">
        <f t="shared" si="23"/>
        <v/>
      </c>
      <c r="AI336" s="6"/>
      <c r="AJ336" s="6"/>
      <c r="AK336" s="6"/>
      <c r="AL336" s="6"/>
      <c r="AM336" s="6"/>
      <c r="AN336" s="6"/>
      <c r="AO336" s="6"/>
      <c r="AP336" s="6"/>
    </row>
    <row r="337" spans="1:42" hidden="1" x14ac:dyDescent="0.35">
      <c r="A337" t="s">
        <v>390</v>
      </c>
      <c r="B337" t="s">
        <v>389</v>
      </c>
      <c r="C337">
        <v>21</v>
      </c>
      <c r="D337" t="s">
        <v>26</v>
      </c>
      <c r="E337" t="s">
        <v>27</v>
      </c>
      <c r="F337">
        <v>80</v>
      </c>
      <c r="G337" t="s">
        <v>28</v>
      </c>
      <c r="H337" s="2">
        <v>19183.142444123205</v>
      </c>
      <c r="I337" s="3">
        <v>2.4187377544688849E-2</v>
      </c>
      <c r="J337" t="s">
        <v>3058</v>
      </c>
      <c r="L337" t="s">
        <v>17</v>
      </c>
      <c r="M337">
        <v>21</v>
      </c>
      <c r="O337" t="s">
        <v>26</v>
      </c>
      <c r="Q337" s="1">
        <v>43240</v>
      </c>
      <c r="R337" s="1">
        <v>43346</v>
      </c>
      <c r="S337" s="1">
        <f t="shared" si="20"/>
        <v>43247</v>
      </c>
      <c r="T337" s="1">
        <f t="shared" si="21"/>
        <v>43296.5</v>
      </c>
      <c r="U337" s="4">
        <v>43224</v>
      </c>
      <c r="V337" s="4">
        <v>43229</v>
      </c>
      <c r="W337" s="4">
        <v>43250</v>
      </c>
      <c r="X337" s="4">
        <v>43257</v>
      </c>
      <c r="Y337" s="4">
        <v>43321</v>
      </c>
      <c r="Z337" s="4">
        <v>43330</v>
      </c>
      <c r="AA337" s="4">
        <v>43361</v>
      </c>
      <c r="AB337" s="4">
        <v>43373</v>
      </c>
      <c r="AE337" s="1" t="s">
        <v>15</v>
      </c>
      <c r="AF337" s="1" t="s">
        <v>15</v>
      </c>
      <c r="AG337" s="1" t="str">
        <f t="shared" si="22"/>
        <v/>
      </c>
      <c r="AH337" s="1" t="str">
        <f t="shared" si="23"/>
        <v/>
      </c>
    </row>
    <row r="338" spans="1:42" hidden="1" x14ac:dyDescent="0.35">
      <c r="A338" t="s">
        <v>391</v>
      </c>
      <c r="B338" t="s">
        <v>389</v>
      </c>
      <c r="C338">
        <v>23</v>
      </c>
      <c r="D338" t="s">
        <v>43</v>
      </c>
      <c r="E338" t="s">
        <v>30</v>
      </c>
      <c r="F338">
        <v>23</v>
      </c>
      <c r="G338" t="s">
        <v>28</v>
      </c>
      <c r="H338" s="2">
        <v>1150.8951406649617</v>
      </c>
      <c r="I338" s="3">
        <v>1.4511248802272839E-3</v>
      </c>
      <c r="J338" t="s">
        <v>3059</v>
      </c>
      <c r="K338" t="s">
        <v>152</v>
      </c>
      <c r="L338" t="s">
        <v>36</v>
      </c>
      <c r="M338">
        <v>23</v>
      </c>
      <c r="O338" t="s">
        <v>43</v>
      </c>
      <c r="Q338" s="1">
        <v>43241</v>
      </c>
      <c r="R338" s="1">
        <v>43349</v>
      </c>
      <c r="S338" s="1">
        <f t="shared" si="20"/>
        <v>43248</v>
      </c>
      <c r="T338" s="1">
        <f t="shared" si="21"/>
        <v>43298.5</v>
      </c>
      <c r="U338" s="4">
        <v>43225</v>
      </c>
      <c r="V338" s="4">
        <v>43230</v>
      </c>
      <c r="W338" s="4">
        <v>43251</v>
      </c>
      <c r="X338" s="4">
        <v>43258</v>
      </c>
      <c r="Y338" s="4">
        <v>43323</v>
      </c>
      <c r="Z338" s="4">
        <v>43333</v>
      </c>
      <c r="AA338" s="4">
        <v>43365</v>
      </c>
      <c r="AB338" s="4">
        <v>43377</v>
      </c>
      <c r="AE338" s="1" t="s">
        <v>15</v>
      </c>
      <c r="AF338" s="1" t="s">
        <v>15</v>
      </c>
      <c r="AG338" s="1" t="str">
        <f t="shared" si="22"/>
        <v/>
      </c>
      <c r="AH338" s="1" t="str">
        <f t="shared" si="23"/>
        <v/>
      </c>
    </row>
    <row r="339" spans="1:42" hidden="1" x14ac:dyDescent="0.35">
      <c r="A339" s="5" t="s">
        <v>2403</v>
      </c>
      <c r="B339" s="5" t="s">
        <v>389</v>
      </c>
      <c r="C339" s="5">
        <v>27</v>
      </c>
      <c r="D339" s="5" t="s">
        <v>2119</v>
      </c>
      <c r="E339" s="5" t="s">
        <v>27</v>
      </c>
      <c r="F339" s="5">
        <v>80</v>
      </c>
      <c r="G339" s="5" t="s">
        <v>28</v>
      </c>
      <c r="H339" s="10">
        <v>26484.109863226953</v>
      </c>
      <c r="I339" s="11">
        <v>3.3392921210003916E-2</v>
      </c>
      <c r="J339" s="11" t="s">
        <v>3063</v>
      </c>
      <c r="K339" t="s">
        <v>3066</v>
      </c>
      <c r="L339" s="11" t="s">
        <v>17</v>
      </c>
      <c r="M339" s="5">
        <v>27</v>
      </c>
      <c r="N339" s="5"/>
      <c r="O339" s="5" t="s">
        <v>2119</v>
      </c>
      <c r="P339" s="5"/>
      <c r="Q339" s="1" t="str">
        <f>IF(V339="",IF(U339="","",(U339+X339)/2),(V339+W339)/2)</f>
        <v/>
      </c>
      <c r="R339" s="1" t="str">
        <f>IF(Z339="",IF(Y339="","",(Y339+AB339)/2),(Z339+AA339)/2)</f>
        <v/>
      </c>
      <c r="S339" s="1" t="str">
        <f t="shared" si="20"/>
        <v/>
      </c>
      <c r="T339" s="1" t="str">
        <f t="shared" si="21"/>
        <v/>
      </c>
      <c r="U339" s="6"/>
      <c r="V339" s="6"/>
      <c r="W339" s="6"/>
      <c r="X339" s="6"/>
      <c r="Y339" s="6"/>
      <c r="Z339" s="6"/>
      <c r="AA339" s="6"/>
      <c r="AB339" s="6"/>
      <c r="AC339" s="6"/>
      <c r="AD339" s="6"/>
      <c r="AE339" s="1" t="str">
        <f>IF(AJ339="",IF(AI339="","",(AI339+AL339)/2),(AJ339+AK339)/2)</f>
        <v/>
      </c>
      <c r="AF339" s="1" t="str">
        <f>IF(AN339="",IF(AM339="","",(AM339+AP339)/2),(AN339+AO339)/2)</f>
        <v/>
      </c>
      <c r="AG339" s="1" t="str">
        <f t="shared" si="22"/>
        <v/>
      </c>
      <c r="AH339" s="1" t="str">
        <f t="shared" si="23"/>
        <v/>
      </c>
      <c r="AI339" s="6"/>
      <c r="AJ339" s="6"/>
      <c r="AK339" s="6"/>
      <c r="AL339" s="6"/>
      <c r="AM339" s="6"/>
      <c r="AN339" s="6"/>
      <c r="AO339" s="6"/>
      <c r="AP339" s="6"/>
    </row>
    <row r="340" spans="1:42" hidden="1" x14ac:dyDescent="0.35">
      <c r="A340" t="s">
        <v>392</v>
      </c>
      <c r="B340" t="s">
        <v>389</v>
      </c>
      <c r="C340">
        <v>28</v>
      </c>
      <c r="D340" t="s">
        <v>38</v>
      </c>
      <c r="E340" t="s">
        <v>27</v>
      </c>
      <c r="F340">
        <v>80</v>
      </c>
      <c r="G340" t="s">
        <v>28</v>
      </c>
      <c r="H340" s="2">
        <v>37872.612031580116</v>
      </c>
      <c r="I340" s="3">
        <v>4.7752299628676539E-2</v>
      </c>
      <c r="J340" t="s">
        <v>3058</v>
      </c>
      <c r="L340" t="s">
        <v>17</v>
      </c>
      <c r="M340">
        <v>28</v>
      </c>
      <c r="O340" t="s">
        <v>38</v>
      </c>
      <c r="Q340" s="1">
        <v>43241</v>
      </c>
      <c r="R340" s="1">
        <v>43349</v>
      </c>
      <c r="S340" s="1">
        <f t="shared" si="20"/>
        <v>43248</v>
      </c>
      <c r="T340" s="1">
        <f t="shared" si="21"/>
        <v>43298.5</v>
      </c>
      <c r="U340" s="4">
        <v>43225</v>
      </c>
      <c r="V340" s="4">
        <v>43230</v>
      </c>
      <c r="W340" s="4">
        <v>43251</v>
      </c>
      <c r="X340" s="4">
        <v>43258</v>
      </c>
      <c r="Y340" s="4">
        <v>43323</v>
      </c>
      <c r="Z340" s="4">
        <v>43333</v>
      </c>
      <c r="AA340" s="4">
        <v>43365</v>
      </c>
      <c r="AB340" s="4">
        <v>43377</v>
      </c>
      <c r="AE340" s="1" t="s">
        <v>15</v>
      </c>
      <c r="AF340" s="1" t="s">
        <v>15</v>
      </c>
      <c r="AG340" s="1" t="str">
        <f t="shared" si="22"/>
        <v/>
      </c>
      <c r="AH340" s="1" t="str">
        <f t="shared" si="23"/>
        <v/>
      </c>
    </row>
    <row r="341" spans="1:42" hidden="1" x14ac:dyDescent="0.35">
      <c r="A341" s="5" t="s">
        <v>2404</v>
      </c>
      <c r="B341" s="5" t="s">
        <v>389</v>
      </c>
      <c r="C341" s="5">
        <v>29</v>
      </c>
      <c r="D341" s="5" t="s">
        <v>2121</v>
      </c>
      <c r="E341" s="5" t="s">
        <v>27</v>
      </c>
      <c r="F341" s="5">
        <v>80</v>
      </c>
      <c r="G341" s="5" t="s">
        <v>16</v>
      </c>
      <c r="H341" s="10">
        <v>1.4678082953408205</v>
      </c>
      <c r="I341" s="11">
        <v>1.8507099921739269E-6</v>
      </c>
      <c r="J341" s="11" t="s">
        <v>3062</v>
      </c>
      <c r="K341" t="s">
        <v>3064</v>
      </c>
      <c r="L341" s="11" t="s">
        <v>934</v>
      </c>
      <c r="M341" s="5">
        <v>29</v>
      </c>
      <c r="N341" s="5"/>
      <c r="O341" s="5" t="s">
        <v>2121</v>
      </c>
      <c r="P341" s="5"/>
      <c r="Q341" s="1" t="str">
        <f>IF(V341="",IF(U341="","",(U341+X341)/2),(V341+W341)/2)</f>
        <v/>
      </c>
      <c r="R341" s="1" t="str">
        <f>IF(Z341="",IF(Y341="","",(Y341+AB341)/2),(Z341+AA341)/2)</f>
        <v/>
      </c>
      <c r="S341" s="1" t="str">
        <f t="shared" si="20"/>
        <v/>
      </c>
      <c r="T341" s="1" t="str">
        <f t="shared" si="21"/>
        <v/>
      </c>
      <c r="U341" s="6"/>
      <c r="V341" s="6"/>
      <c r="W341" s="6"/>
      <c r="X341" s="6"/>
      <c r="Y341" s="6"/>
      <c r="Z341" s="6"/>
      <c r="AA341" s="6"/>
      <c r="AB341" s="6"/>
      <c r="AC341" s="6"/>
      <c r="AD341" s="6"/>
      <c r="AE341" s="1" t="str">
        <f>IF(AJ341="",IF(AI341="","",(AI341+AL341)/2),(AJ341+AK341)/2)</f>
        <v/>
      </c>
      <c r="AF341" s="1" t="str">
        <f>IF(AN341="",IF(AM341="","",(AM341+AP341)/2),(AN341+AO341)/2)</f>
        <v/>
      </c>
      <c r="AG341" s="1" t="str">
        <f t="shared" si="22"/>
        <v/>
      </c>
      <c r="AH341" s="1" t="str">
        <f t="shared" si="23"/>
        <v/>
      </c>
      <c r="AI341" s="6"/>
      <c r="AJ341" s="6"/>
      <c r="AK341" s="6"/>
      <c r="AL341" s="6"/>
      <c r="AM341" s="6"/>
      <c r="AN341" s="6"/>
      <c r="AO341" s="6"/>
      <c r="AP341" s="6"/>
    </row>
    <row r="342" spans="1:42" hidden="1" x14ac:dyDescent="0.35">
      <c r="A342" s="5" t="s">
        <v>2405</v>
      </c>
      <c r="B342" s="5" t="s">
        <v>389</v>
      </c>
      <c r="C342" s="5">
        <v>30</v>
      </c>
      <c r="D342" s="5" t="s">
        <v>2194</v>
      </c>
      <c r="E342" s="5" t="s">
        <v>27</v>
      </c>
      <c r="F342" s="5">
        <v>80</v>
      </c>
      <c r="G342" s="5" t="s">
        <v>28</v>
      </c>
      <c r="H342" s="10">
        <v>9.1626820860669405</v>
      </c>
      <c r="I342" s="11">
        <v>1.1552916920843301E-5</v>
      </c>
      <c r="J342" t="s">
        <v>3062</v>
      </c>
      <c r="K342" t="s">
        <v>3064</v>
      </c>
      <c r="L342" s="11" t="s">
        <v>934</v>
      </c>
      <c r="M342" s="5">
        <v>30</v>
      </c>
      <c r="N342" s="5"/>
      <c r="O342" s="5" t="s">
        <v>2194</v>
      </c>
      <c r="P342" s="5"/>
      <c r="Q342" s="1" t="str">
        <f>IF(V342="",IF(U342="","",(U342+X342)/2),(V342+W342)/2)</f>
        <v/>
      </c>
      <c r="R342" s="1" t="str">
        <f>IF(Z342="",IF(Y342="","",(Y342+AB342)/2),(Z342+AA342)/2)</f>
        <v/>
      </c>
      <c r="S342" s="1" t="str">
        <f t="shared" si="20"/>
        <v/>
      </c>
      <c r="T342" s="1" t="str">
        <f t="shared" si="21"/>
        <v/>
      </c>
      <c r="U342" s="6"/>
      <c r="V342" s="6"/>
      <c r="W342" s="6"/>
      <c r="X342" s="6"/>
      <c r="Y342" s="6"/>
      <c r="Z342" s="6"/>
      <c r="AA342" s="6"/>
      <c r="AB342" s="6"/>
      <c r="AC342" s="6"/>
      <c r="AD342" s="6"/>
      <c r="AE342" s="1" t="str">
        <f>IF(AJ342="",IF(AI342="","",(AI342+AL342)/2),(AJ342+AK342)/2)</f>
        <v/>
      </c>
      <c r="AF342" s="1" t="str">
        <f>IF(AN342="",IF(AM342="","",(AM342+AP342)/2),(AN342+AO342)/2)</f>
        <v/>
      </c>
      <c r="AG342" s="1" t="str">
        <f t="shared" si="22"/>
        <v/>
      </c>
      <c r="AH342" s="1" t="str">
        <f t="shared" si="23"/>
        <v/>
      </c>
      <c r="AI342" s="6"/>
      <c r="AJ342" s="6"/>
      <c r="AK342" s="6"/>
      <c r="AL342" s="6"/>
      <c r="AM342" s="6"/>
      <c r="AN342" s="6"/>
      <c r="AO342" s="6"/>
      <c r="AP342" s="6"/>
    </row>
    <row r="343" spans="1:42" hidden="1" x14ac:dyDescent="0.35">
      <c r="A343" t="s">
        <v>393</v>
      </c>
      <c r="B343" t="s">
        <v>389</v>
      </c>
      <c r="C343">
        <v>31</v>
      </c>
      <c r="D343" t="s">
        <v>83</v>
      </c>
      <c r="E343" t="s">
        <v>27</v>
      </c>
      <c r="F343">
        <v>80</v>
      </c>
      <c r="G343" t="s">
        <v>84</v>
      </c>
      <c r="H343" s="2">
        <v>249.03814077615922</v>
      </c>
      <c r="I343" s="3">
        <v>3.1400379533884294E-4</v>
      </c>
      <c r="J343" t="s">
        <v>3059</v>
      </c>
      <c r="K343" t="s">
        <v>394</v>
      </c>
      <c r="L343" t="s">
        <v>41</v>
      </c>
      <c r="M343">
        <v>31</v>
      </c>
      <c r="O343" t="s">
        <v>83</v>
      </c>
      <c r="Q343" s="1">
        <v>43240</v>
      </c>
      <c r="R343" s="1">
        <v>43346</v>
      </c>
      <c r="S343" s="1">
        <f t="shared" si="20"/>
        <v>43247</v>
      </c>
      <c r="T343" s="1">
        <f t="shared" si="21"/>
        <v>43296.5</v>
      </c>
      <c r="U343" s="4">
        <v>43224</v>
      </c>
      <c r="V343" s="4">
        <v>43229</v>
      </c>
      <c r="W343" s="4">
        <v>43250</v>
      </c>
      <c r="X343" s="4">
        <v>43257</v>
      </c>
      <c r="Y343" s="4">
        <v>43321</v>
      </c>
      <c r="Z343" s="4">
        <v>43330</v>
      </c>
      <c r="AA343" s="4">
        <v>43361</v>
      </c>
      <c r="AB343" s="4">
        <v>43373</v>
      </c>
      <c r="AE343" s="1" t="s">
        <v>15</v>
      </c>
      <c r="AF343" s="1" t="s">
        <v>15</v>
      </c>
      <c r="AG343" s="1" t="str">
        <f t="shared" si="22"/>
        <v/>
      </c>
      <c r="AH343" s="1" t="str">
        <f t="shared" si="23"/>
        <v/>
      </c>
    </row>
    <row r="344" spans="1:42" hidden="1" x14ac:dyDescent="0.35">
      <c r="A344" s="5" t="s">
        <v>2407</v>
      </c>
      <c r="B344" s="5" t="s">
        <v>389</v>
      </c>
      <c r="C344" s="5">
        <v>39</v>
      </c>
      <c r="D344" s="5" t="s">
        <v>2218</v>
      </c>
      <c r="E344" s="5" t="s">
        <v>27</v>
      </c>
      <c r="F344" s="5">
        <v>80</v>
      </c>
      <c r="G344" s="5" t="s">
        <v>28</v>
      </c>
      <c r="H344" s="10">
        <v>556.25486489491823</v>
      </c>
      <c r="I344" s="11">
        <v>7.0136300491294341E-4</v>
      </c>
      <c r="J344" t="s">
        <v>3062</v>
      </c>
      <c r="K344" t="s">
        <v>3064</v>
      </c>
      <c r="L344" s="11" t="s">
        <v>41</v>
      </c>
      <c r="M344" s="5">
        <v>39</v>
      </c>
      <c r="N344" s="5"/>
      <c r="O344" s="5" t="s">
        <v>2218</v>
      </c>
      <c r="P344" s="5"/>
      <c r="Q344" s="1" t="str">
        <f>IF(V344="",IF(U344="","",(U344+X344)/2),(V344+W344)/2)</f>
        <v/>
      </c>
      <c r="R344" s="1" t="str">
        <f>IF(Z344="",IF(Y344="","",(Y344+AB344)/2),(Z344+AA344)/2)</f>
        <v/>
      </c>
      <c r="S344" s="1" t="str">
        <f t="shared" si="20"/>
        <v/>
      </c>
      <c r="T344" s="1" t="str">
        <f t="shared" si="21"/>
        <v/>
      </c>
      <c r="U344" s="6"/>
      <c r="V344" s="6"/>
      <c r="W344" s="6"/>
      <c r="X344" s="6"/>
      <c r="Y344" s="6"/>
      <c r="Z344" s="6"/>
      <c r="AA344" s="6"/>
      <c r="AB344" s="6"/>
      <c r="AC344" s="6"/>
      <c r="AD344" s="6"/>
      <c r="AE344" s="1" t="str">
        <f>IF(AJ344="",IF(AI344="","",(AI344+AL344)/2),(AJ344+AK344)/2)</f>
        <v/>
      </c>
      <c r="AF344" s="1" t="str">
        <f>IF(AN344="",IF(AM344="","",(AM344+AP344)/2),(AN344+AO344)/2)</f>
        <v/>
      </c>
      <c r="AG344" s="1" t="str">
        <f t="shared" si="22"/>
        <v/>
      </c>
      <c r="AH344" s="1" t="str">
        <f t="shared" si="23"/>
        <v/>
      </c>
      <c r="AI344" s="6"/>
      <c r="AJ344" s="6"/>
      <c r="AK344" s="6"/>
      <c r="AL344" s="6"/>
      <c r="AM344" s="6"/>
      <c r="AN344" s="6"/>
      <c r="AO344" s="6"/>
      <c r="AP344" s="6"/>
    </row>
    <row r="345" spans="1:42" hidden="1" x14ac:dyDescent="0.35">
      <c r="A345" t="s">
        <v>395</v>
      </c>
      <c r="B345" t="s">
        <v>389</v>
      </c>
      <c r="C345">
        <v>4</v>
      </c>
      <c r="D345" t="s">
        <v>48</v>
      </c>
      <c r="E345" t="s">
        <v>27</v>
      </c>
      <c r="F345">
        <v>80</v>
      </c>
      <c r="G345" t="s">
        <v>16</v>
      </c>
      <c r="H345" s="2">
        <v>102.92449683086845</v>
      </c>
      <c r="I345" s="3">
        <v>1.2977402793607477E-4</v>
      </c>
      <c r="J345" t="s">
        <v>3059</v>
      </c>
      <c r="K345" t="s">
        <v>154</v>
      </c>
      <c r="L345" t="s">
        <v>41</v>
      </c>
      <c r="M345">
        <v>4</v>
      </c>
      <c r="O345" t="s">
        <v>48</v>
      </c>
      <c r="Q345" s="1">
        <v>43246</v>
      </c>
      <c r="R345" s="1">
        <v>43373</v>
      </c>
      <c r="S345" s="1">
        <f t="shared" si="20"/>
        <v>43253</v>
      </c>
      <c r="T345" s="1">
        <f t="shared" si="21"/>
        <v>43313</v>
      </c>
      <c r="U345" s="4">
        <v>43225</v>
      </c>
      <c r="V345" s="4">
        <v>43232</v>
      </c>
      <c r="W345" s="4">
        <v>43260</v>
      </c>
      <c r="X345" s="4">
        <v>43273</v>
      </c>
      <c r="Y345" s="4">
        <v>43348</v>
      </c>
      <c r="Z345" s="4">
        <v>43357</v>
      </c>
      <c r="AA345" s="4">
        <v>43389</v>
      </c>
      <c r="AB345" s="4">
        <v>43399</v>
      </c>
      <c r="AE345" s="1" t="s">
        <v>15</v>
      </c>
      <c r="AF345" s="1" t="s">
        <v>15</v>
      </c>
      <c r="AG345" s="1" t="str">
        <f t="shared" si="22"/>
        <v/>
      </c>
      <c r="AH345" s="1" t="str">
        <f t="shared" si="23"/>
        <v/>
      </c>
    </row>
    <row r="346" spans="1:42" hidden="1" x14ac:dyDescent="0.35">
      <c r="A346" t="s">
        <v>397</v>
      </c>
      <c r="B346" t="s">
        <v>389</v>
      </c>
      <c r="C346">
        <v>5</v>
      </c>
      <c r="D346" t="s">
        <v>98</v>
      </c>
      <c r="E346" t="s">
        <v>98</v>
      </c>
      <c r="F346">
        <v>40</v>
      </c>
      <c r="G346" t="s">
        <v>99</v>
      </c>
      <c r="H346" s="2">
        <v>1284.8215278549983</v>
      </c>
      <c r="I346" s="3">
        <v>1.6199881464829108E-3</v>
      </c>
      <c r="J346" t="s">
        <v>3059</v>
      </c>
      <c r="K346" t="s">
        <v>366</v>
      </c>
      <c r="L346" t="s">
        <v>36</v>
      </c>
      <c r="M346">
        <v>5</v>
      </c>
      <c r="O346" t="s">
        <v>61</v>
      </c>
      <c r="Q346" s="1">
        <v>43256</v>
      </c>
      <c r="R346" s="1">
        <v>43399</v>
      </c>
      <c r="S346" s="1">
        <f t="shared" si="20"/>
        <v>43263</v>
      </c>
      <c r="T346" s="1">
        <f t="shared" si="21"/>
        <v>43331</v>
      </c>
      <c r="U346" s="4">
        <v>43232</v>
      </c>
      <c r="V346" s="4">
        <v>43239</v>
      </c>
      <c r="W346" s="4">
        <v>43273</v>
      </c>
      <c r="X346" s="4">
        <v>43280</v>
      </c>
      <c r="Y346" s="4">
        <v>43370</v>
      </c>
      <c r="Z346" s="4">
        <v>43380</v>
      </c>
      <c r="AA346" s="4">
        <v>43418</v>
      </c>
      <c r="AB346" s="4">
        <v>43424</v>
      </c>
      <c r="AE346" s="1" t="s">
        <v>15</v>
      </c>
      <c r="AF346" s="1" t="s">
        <v>15</v>
      </c>
      <c r="AG346" s="1" t="str">
        <f t="shared" si="22"/>
        <v/>
      </c>
      <c r="AH346" s="1" t="str">
        <f t="shared" si="23"/>
        <v/>
      </c>
    </row>
    <row r="347" spans="1:42" hidden="1" x14ac:dyDescent="0.35">
      <c r="A347" s="5" t="s">
        <v>2410</v>
      </c>
      <c r="B347" s="5" t="s">
        <v>389</v>
      </c>
      <c r="C347" s="5">
        <v>56</v>
      </c>
      <c r="D347" s="5" t="s">
        <v>2202</v>
      </c>
      <c r="E347" s="5" t="s">
        <v>21</v>
      </c>
      <c r="F347" s="5">
        <v>90</v>
      </c>
      <c r="G347" s="5" t="s">
        <v>22</v>
      </c>
      <c r="H347" s="10">
        <v>2.1349938841321028</v>
      </c>
      <c r="I347" s="11">
        <v>2.6919418067984393E-6</v>
      </c>
      <c r="J347" t="s">
        <v>3062</v>
      </c>
      <c r="K347" t="s">
        <v>3064</v>
      </c>
      <c r="L347" s="11" t="s">
        <v>934</v>
      </c>
      <c r="M347" s="5">
        <v>56</v>
      </c>
      <c r="N347" s="5"/>
      <c r="O347" s="5" t="s">
        <v>2202</v>
      </c>
      <c r="P347" s="5"/>
      <c r="Q347" s="1" t="str">
        <f>IF(V347="",IF(U347="","",(U347+X347)/2),(V347+W347)/2)</f>
        <v/>
      </c>
      <c r="R347" s="1" t="str">
        <f>IF(Z347="",IF(Y347="","",(Y347+AB347)/2),(Z347+AA347)/2)</f>
        <v/>
      </c>
      <c r="S347" s="1" t="str">
        <f t="shared" si="20"/>
        <v/>
      </c>
      <c r="T347" s="1" t="str">
        <f t="shared" si="21"/>
        <v/>
      </c>
      <c r="U347" s="6"/>
      <c r="V347" s="6"/>
      <c r="W347" s="6"/>
      <c r="X347" s="6"/>
      <c r="Y347" s="6"/>
      <c r="Z347" s="6"/>
      <c r="AA347" s="6"/>
      <c r="AB347" s="6"/>
      <c r="AC347" s="6"/>
      <c r="AD347" s="6"/>
      <c r="AE347" s="1" t="str">
        <f>IF(AJ347="",IF(AI347="","",(AI347+AL347)/2),(AJ347+AK347)/2)</f>
        <v/>
      </c>
      <c r="AF347" s="1" t="str">
        <f>IF(AN347="",IF(AM347="","",(AM347+AP347)/2),(AN347+AO347)/2)</f>
        <v/>
      </c>
      <c r="AG347" s="1" t="str">
        <f t="shared" si="22"/>
        <v/>
      </c>
      <c r="AH347" s="1" t="str">
        <f t="shared" si="23"/>
        <v/>
      </c>
      <c r="AI347" s="6"/>
      <c r="AJ347" s="6"/>
      <c r="AK347" s="6"/>
      <c r="AL347" s="6"/>
      <c r="AM347" s="6"/>
      <c r="AN347" s="6"/>
      <c r="AO347" s="6"/>
      <c r="AP347" s="6"/>
    </row>
    <row r="348" spans="1:42" hidden="1" x14ac:dyDescent="0.35">
      <c r="A348" t="s">
        <v>398</v>
      </c>
      <c r="B348" t="s">
        <v>399</v>
      </c>
      <c r="C348">
        <v>1</v>
      </c>
      <c r="D348" t="s">
        <v>14</v>
      </c>
      <c r="E348" t="s">
        <v>14</v>
      </c>
      <c r="F348">
        <v>10</v>
      </c>
      <c r="G348" t="s">
        <v>16</v>
      </c>
      <c r="H348" s="2">
        <v>2599522.3395974645</v>
      </c>
      <c r="I348" s="3">
        <v>0.25317404638402102</v>
      </c>
      <c r="J348" t="s">
        <v>3058</v>
      </c>
      <c r="L348" t="s">
        <v>17</v>
      </c>
      <c r="M348">
        <v>1</v>
      </c>
      <c r="O348" t="s">
        <v>14</v>
      </c>
      <c r="Q348" s="1">
        <v>43234</v>
      </c>
      <c r="R348" s="1">
        <v>43406</v>
      </c>
      <c r="S348" s="1">
        <f t="shared" si="20"/>
        <v>43241</v>
      </c>
      <c r="T348" s="1">
        <f t="shared" si="21"/>
        <v>43323.5</v>
      </c>
      <c r="U348" s="4">
        <v>43211</v>
      </c>
      <c r="V348" s="4">
        <v>43221</v>
      </c>
      <c r="W348" s="4">
        <v>43247</v>
      </c>
      <c r="X348" s="4">
        <v>43257</v>
      </c>
      <c r="Y348" s="4">
        <v>43348</v>
      </c>
      <c r="Z348" s="4">
        <v>43383</v>
      </c>
      <c r="AA348" s="4">
        <v>43429</v>
      </c>
      <c r="AB348" s="4">
        <v>43444</v>
      </c>
      <c r="AE348" s="1" t="s">
        <v>15</v>
      </c>
      <c r="AF348" s="1" t="s">
        <v>15</v>
      </c>
      <c r="AG348" s="1" t="str">
        <f t="shared" si="22"/>
        <v/>
      </c>
      <c r="AH348" s="1" t="str">
        <f t="shared" si="23"/>
        <v/>
      </c>
    </row>
    <row r="349" spans="1:42" hidden="1" x14ac:dyDescent="0.35">
      <c r="A349" s="5" t="s">
        <v>2418</v>
      </c>
      <c r="B349" s="5" t="s">
        <v>399</v>
      </c>
      <c r="C349" s="5">
        <v>205</v>
      </c>
      <c r="D349" s="5" t="s">
        <v>2111</v>
      </c>
      <c r="E349" s="5" t="s">
        <v>27</v>
      </c>
      <c r="F349" s="5">
        <v>80</v>
      </c>
      <c r="G349" s="5" t="s">
        <v>28</v>
      </c>
      <c r="H349" s="10">
        <v>1511.4867118870231</v>
      </c>
      <c r="I349" s="11">
        <v>1.4720750850072433E-4</v>
      </c>
      <c r="J349" s="11" t="s">
        <v>3063</v>
      </c>
      <c r="K349" t="s">
        <v>3066</v>
      </c>
      <c r="L349" s="11" t="s">
        <v>36</v>
      </c>
      <c r="M349" s="5">
        <v>205</v>
      </c>
      <c r="N349" s="5"/>
      <c r="O349" s="5" t="s">
        <v>2111</v>
      </c>
      <c r="P349" s="5"/>
      <c r="Q349" s="1" t="str">
        <f>IF(V349="",IF(U349="","",(U349+X349)/2),(V349+W349)/2)</f>
        <v/>
      </c>
      <c r="R349" s="1" t="str">
        <f>IF(Z349="",IF(Y349="","",(Y349+AB349)/2),(Z349+AA349)/2)</f>
        <v/>
      </c>
      <c r="S349" s="1" t="str">
        <f t="shared" si="20"/>
        <v/>
      </c>
      <c r="T349" s="1" t="str">
        <f t="shared" si="21"/>
        <v/>
      </c>
      <c r="U349" s="6"/>
      <c r="V349" s="6"/>
      <c r="W349" s="6"/>
      <c r="X349" s="6"/>
      <c r="Y349" s="6"/>
      <c r="Z349" s="6"/>
      <c r="AA349" s="6"/>
      <c r="AB349" s="6"/>
      <c r="AC349" s="6"/>
      <c r="AD349" s="6"/>
      <c r="AE349" s="1" t="str">
        <f>IF(AJ349="",IF(AI349="","",(AI349+AL349)/2),(AJ349+AK349)/2)</f>
        <v/>
      </c>
      <c r="AF349" s="1" t="str">
        <f>IF(AN349="",IF(AM349="","",(AM349+AP349)/2),(AN349+AO349)/2)</f>
        <v/>
      </c>
      <c r="AG349" s="1" t="str">
        <f t="shared" si="22"/>
        <v/>
      </c>
      <c r="AH349" s="1" t="str">
        <f t="shared" si="23"/>
        <v/>
      </c>
      <c r="AI349" s="6"/>
      <c r="AJ349" s="6"/>
      <c r="AK349" s="6"/>
      <c r="AL349" s="6"/>
      <c r="AM349" s="6"/>
      <c r="AN349" s="6"/>
      <c r="AO349" s="6"/>
      <c r="AP349" s="6"/>
    </row>
    <row r="350" spans="1:42" hidden="1" x14ac:dyDescent="0.35">
      <c r="A350" t="s">
        <v>400</v>
      </c>
      <c r="B350" t="s">
        <v>399</v>
      </c>
      <c r="C350">
        <v>21</v>
      </c>
      <c r="D350" t="s">
        <v>26</v>
      </c>
      <c r="E350" t="s">
        <v>27</v>
      </c>
      <c r="F350">
        <v>80</v>
      </c>
      <c r="G350" t="s">
        <v>28</v>
      </c>
      <c r="H350" s="2">
        <v>7659.0236850884021</v>
      </c>
      <c r="I350" s="3">
        <v>7.4593166143175E-4</v>
      </c>
      <c r="J350" t="s">
        <v>3058</v>
      </c>
      <c r="L350" t="s">
        <v>36</v>
      </c>
      <c r="M350">
        <v>21</v>
      </c>
      <c r="O350" t="s">
        <v>26</v>
      </c>
      <c r="Q350" s="1">
        <v>43222</v>
      </c>
      <c r="R350" s="1">
        <v>43323</v>
      </c>
      <c r="S350" s="1">
        <f t="shared" si="20"/>
        <v>43229</v>
      </c>
      <c r="T350" s="1">
        <f t="shared" si="21"/>
        <v>43276</v>
      </c>
      <c r="U350" s="4">
        <v>43200</v>
      </c>
      <c r="V350" s="4">
        <v>43203</v>
      </c>
      <c r="W350" s="4">
        <v>43240</v>
      </c>
      <c r="X350" s="4">
        <v>43247</v>
      </c>
      <c r="Y350" s="4">
        <v>43307</v>
      </c>
      <c r="Z350" s="4">
        <v>43315</v>
      </c>
      <c r="AA350" s="4">
        <v>43331</v>
      </c>
      <c r="AB350" s="4">
        <v>43343</v>
      </c>
      <c r="AE350" s="1" t="s">
        <v>15</v>
      </c>
      <c r="AF350" s="1" t="s">
        <v>15</v>
      </c>
      <c r="AG350" s="1" t="str">
        <f t="shared" si="22"/>
        <v/>
      </c>
      <c r="AH350" s="1" t="str">
        <f t="shared" si="23"/>
        <v/>
      </c>
    </row>
    <row r="351" spans="1:42" hidden="1" x14ac:dyDescent="0.35">
      <c r="A351" t="s">
        <v>401</v>
      </c>
      <c r="B351" t="s">
        <v>399</v>
      </c>
      <c r="C351">
        <v>225</v>
      </c>
      <c r="D351" t="s">
        <v>33</v>
      </c>
      <c r="E351" t="s">
        <v>34</v>
      </c>
      <c r="F351">
        <v>15</v>
      </c>
      <c r="G351" t="s">
        <v>35</v>
      </c>
      <c r="H351" s="2">
        <v>389.94773712887803</v>
      </c>
      <c r="I351" s="3">
        <v>3.797799502753959E-5</v>
      </c>
      <c r="J351" t="s">
        <v>3058</v>
      </c>
      <c r="L351" t="s">
        <v>41</v>
      </c>
      <c r="M351">
        <v>24</v>
      </c>
      <c r="N351">
        <v>1</v>
      </c>
      <c r="O351" t="s">
        <v>32</v>
      </c>
      <c r="P351" t="s">
        <v>14</v>
      </c>
      <c r="Q351" s="1">
        <v>43380</v>
      </c>
      <c r="R351" s="1">
        <v>43301</v>
      </c>
      <c r="S351" s="1">
        <f t="shared" si="20"/>
        <v>43387</v>
      </c>
      <c r="T351" s="1">
        <f t="shared" si="21"/>
        <v>43344</v>
      </c>
      <c r="U351" s="4">
        <v>43356</v>
      </c>
      <c r="V351" s="4">
        <v>43365</v>
      </c>
      <c r="W351" s="4">
        <v>43395</v>
      </c>
      <c r="X351" s="4">
        <v>43405</v>
      </c>
      <c r="Y351" s="4">
        <v>43287</v>
      </c>
      <c r="Z351" s="4">
        <v>43292</v>
      </c>
      <c r="AA351" s="4">
        <v>43310</v>
      </c>
      <c r="AB351" s="4">
        <v>43317</v>
      </c>
      <c r="AE351" s="1">
        <v>43301</v>
      </c>
      <c r="AF351" s="1">
        <v>43406</v>
      </c>
      <c r="AG351" s="1">
        <f t="shared" si="22"/>
        <v>43308</v>
      </c>
      <c r="AH351" s="1">
        <f t="shared" si="23"/>
        <v>43357</v>
      </c>
      <c r="AI351" s="4">
        <v>43287</v>
      </c>
      <c r="AJ351" s="4">
        <v>43292</v>
      </c>
      <c r="AK351" s="4">
        <v>43310</v>
      </c>
      <c r="AL351" s="4">
        <v>43317</v>
      </c>
      <c r="AM351" s="4">
        <v>43348</v>
      </c>
      <c r="AN351" s="4">
        <v>43383</v>
      </c>
      <c r="AO351" s="4">
        <v>43429</v>
      </c>
      <c r="AP351" s="4">
        <v>43444</v>
      </c>
    </row>
    <row r="352" spans="1:42" hidden="1" x14ac:dyDescent="0.35">
      <c r="A352" t="s">
        <v>402</v>
      </c>
      <c r="B352" t="s">
        <v>399</v>
      </c>
      <c r="C352">
        <v>23</v>
      </c>
      <c r="D352" t="s">
        <v>43</v>
      </c>
      <c r="E352" t="s">
        <v>30</v>
      </c>
      <c r="F352">
        <v>23</v>
      </c>
      <c r="G352" t="s">
        <v>28</v>
      </c>
      <c r="H352" s="2">
        <v>1222.95118425442</v>
      </c>
      <c r="I352" s="3">
        <v>1.1910630469741085E-4</v>
      </c>
      <c r="J352" t="s">
        <v>3059</v>
      </c>
      <c r="K352" t="s">
        <v>152</v>
      </c>
      <c r="L352" t="s">
        <v>36</v>
      </c>
      <c r="M352">
        <v>23</v>
      </c>
      <c r="O352" t="s">
        <v>43</v>
      </c>
      <c r="Q352" s="1">
        <v>43219</v>
      </c>
      <c r="R352" s="1">
        <v>43323</v>
      </c>
      <c r="S352" s="1">
        <f t="shared" si="20"/>
        <v>43226</v>
      </c>
      <c r="T352" s="1">
        <f t="shared" si="21"/>
        <v>43274.5</v>
      </c>
      <c r="U352" s="4">
        <v>43200</v>
      </c>
      <c r="V352" s="4">
        <v>43203</v>
      </c>
      <c r="W352" s="4">
        <v>43234</v>
      </c>
      <c r="X352" s="4">
        <v>43242</v>
      </c>
      <c r="Y352" s="4">
        <v>43300</v>
      </c>
      <c r="Z352" s="4">
        <v>43309</v>
      </c>
      <c r="AA352" s="4">
        <v>43336</v>
      </c>
      <c r="AB352" s="4">
        <v>43345</v>
      </c>
      <c r="AE352" s="1" t="s">
        <v>15</v>
      </c>
      <c r="AF352" s="1" t="s">
        <v>15</v>
      </c>
      <c r="AG352" s="1" t="str">
        <f t="shared" si="22"/>
        <v/>
      </c>
      <c r="AH352" s="1" t="str">
        <f t="shared" si="23"/>
        <v/>
      </c>
    </row>
    <row r="353" spans="1:42" hidden="1" x14ac:dyDescent="0.35">
      <c r="A353" t="s">
        <v>403</v>
      </c>
      <c r="B353" t="s">
        <v>399</v>
      </c>
      <c r="C353">
        <v>24</v>
      </c>
      <c r="D353" t="s">
        <v>32</v>
      </c>
      <c r="E353" t="s">
        <v>30</v>
      </c>
      <c r="F353">
        <v>24</v>
      </c>
      <c r="G353" t="s">
        <v>28</v>
      </c>
      <c r="H353" s="2">
        <v>633867.23006783053</v>
      </c>
      <c r="I353" s="3">
        <v>6.1733930523310651E-2</v>
      </c>
      <c r="J353" t="s">
        <v>3058</v>
      </c>
      <c r="L353" t="s">
        <v>17</v>
      </c>
      <c r="M353">
        <v>24</v>
      </c>
      <c r="O353" t="s">
        <v>32</v>
      </c>
      <c r="Q353" s="1">
        <v>43380</v>
      </c>
      <c r="R353" s="1">
        <v>43301</v>
      </c>
      <c r="S353" s="1">
        <f t="shared" si="20"/>
        <v>43387</v>
      </c>
      <c r="T353" s="1">
        <f t="shared" si="21"/>
        <v>43344</v>
      </c>
      <c r="U353" s="4">
        <v>43356</v>
      </c>
      <c r="V353" s="4">
        <v>43365</v>
      </c>
      <c r="W353" s="4">
        <v>43395</v>
      </c>
      <c r="X353" s="4">
        <v>43405</v>
      </c>
      <c r="Y353" s="4">
        <v>43287</v>
      </c>
      <c r="Z353" s="4">
        <v>43292</v>
      </c>
      <c r="AA353" s="4">
        <v>43310</v>
      </c>
      <c r="AB353" s="4">
        <v>43317</v>
      </c>
      <c r="AE353" s="1" t="s">
        <v>15</v>
      </c>
      <c r="AF353" s="1" t="s">
        <v>15</v>
      </c>
      <c r="AG353" s="1" t="str">
        <f t="shared" si="22"/>
        <v/>
      </c>
      <c r="AH353" s="1" t="str">
        <f t="shared" si="23"/>
        <v/>
      </c>
    </row>
    <row r="354" spans="1:42" hidden="1" x14ac:dyDescent="0.35">
      <c r="A354" t="s">
        <v>404</v>
      </c>
      <c r="B354" t="s">
        <v>399</v>
      </c>
      <c r="C354">
        <v>26</v>
      </c>
      <c r="D354" t="s">
        <v>77</v>
      </c>
      <c r="E354" t="s">
        <v>78</v>
      </c>
      <c r="F354">
        <v>45</v>
      </c>
      <c r="G354" t="s">
        <v>69</v>
      </c>
      <c r="H354" s="2">
        <v>616.74635827866109</v>
      </c>
      <c r="I354" s="3">
        <v>6.0066485576806646E-5</v>
      </c>
      <c r="J354" t="s">
        <v>3058</v>
      </c>
      <c r="L354" t="s">
        <v>41</v>
      </c>
      <c r="M354">
        <v>24</v>
      </c>
      <c r="N354">
        <v>5</v>
      </c>
      <c r="O354" t="s">
        <v>32</v>
      </c>
      <c r="P354" t="s">
        <v>61</v>
      </c>
      <c r="Q354" s="1">
        <v>43380</v>
      </c>
      <c r="R354" s="1">
        <v>43301</v>
      </c>
      <c r="S354" s="1">
        <f t="shared" si="20"/>
        <v>43387</v>
      </c>
      <c r="T354" s="1">
        <f t="shared" si="21"/>
        <v>43344</v>
      </c>
      <c r="U354" s="4">
        <v>43356</v>
      </c>
      <c r="V354" s="4">
        <v>43365</v>
      </c>
      <c r="W354" s="4">
        <v>43395</v>
      </c>
      <c r="X354" s="4">
        <v>43405</v>
      </c>
      <c r="Y354" s="4">
        <v>43287</v>
      </c>
      <c r="Z354" s="4">
        <v>43292</v>
      </c>
      <c r="AA354" s="4">
        <v>43310</v>
      </c>
      <c r="AB354" s="4">
        <v>43317</v>
      </c>
      <c r="AE354" s="1">
        <v>43301</v>
      </c>
      <c r="AF354" s="1">
        <v>43392</v>
      </c>
      <c r="AG354" s="1">
        <f t="shared" si="22"/>
        <v>43308</v>
      </c>
      <c r="AH354" s="1">
        <f t="shared" si="23"/>
        <v>43350</v>
      </c>
      <c r="AI354" s="4">
        <v>43287</v>
      </c>
      <c r="AJ354" s="4">
        <v>43292</v>
      </c>
      <c r="AK354" s="4">
        <v>43310</v>
      </c>
      <c r="AL354" s="4">
        <v>43317</v>
      </c>
      <c r="AM354" s="4">
        <v>43368</v>
      </c>
      <c r="AN354" s="4">
        <v>43376</v>
      </c>
      <c r="AO354" s="4">
        <v>43407</v>
      </c>
      <c r="AP354" s="4">
        <v>43417</v>
      </c>
    </row>
    <row r="355" spans="1:42" hidden="1" x14ac:dyDescent="0.35">
      <c r="A355" s="5" t="s">
        <v>2422</v>
      </c>
      <c r="B355" s="5" t="s">
        <v>399</v>
      </c>
      <c r="C355" s="5">
        <v>27</v>
      </c>
      <c r="D355" s="5" t="s">
        <v>2119</v>
      </c>
      <c r="E355" s="5" t="s">
        <v>27</v>
      </c>
      <c r="F355" s="5">
        <v>80</v>
      </c>
      <c r="G355" s="5" t="s">
        <v>28</v>
      </c>
      <c r="H355" s="10">
        <v>25243.100189035918</v>
      </c>
      <c r="I355" s="11">
        <v>2.4584892850449971E-3</v>
      </c>
      <c r="J355" s="11" t="s">
        <v>3063</v>
      </c>
      <c r="K355" t="s">
        <v>3066</v>
      </c>
      <c r="L355" s="11" t="s">
        <v>17</v>
      </c>
      <c r="M355" s="5">
        <v>27</v>
      </c>
      <c r="N355" s="5"/>
      <c r="O355" s="5" t="s">
        <v>2119</v>
      </c>
      <c r="P355" s="5"/>
      <c r="Q355" s="1" t="str">
        <f>IF(V355="",IF(U355="","",(U355+X355)/2),(V355+W355)/2)</f>
        <v/>
      </c>
      <c r="R355" s="1" t="str">
        <f>IF(Z355="",IF(Y355="","",(Y355+AB355)/2),(Z355+AA355)/2)</f>
        <v/>
      </c>
      <c r="S355" s="1" t="str">
        <f t="shared" si="20"/>
        <v/>
      </c>
      <c r="T355" s="1" t="str">
        <f t="shared" si="21"/>
        <v/>
      </c>
      <c r="U355" s="6"/>
      <c r="V355" s="6"/>
      <c r="W355" s="6"/>
      <c r="X355" s="6"/>
      <c r="Y355" s="6"/>
      <c r="Z355" s="6"/>
      <c r="AA355" s="6"/>
      <c r="AB355" s="6"/>
      <c r="AC355" s="6"/>
      <c r="AD355" s="6"/>
      <c r="AE355" s="1" t="str">
        <f>IF(AJ355="",IF(AI355="","",(AI355+AL355)/2),(AJ355+AK355)/2)</f>
        <v/>
      </c>
      <c r="AF355" s="1" t="str">
        <f>IF(AN355="",IF(AM355="","",(AM355+AP355)/2),(AN355+AO355)/2)</f>
        <v/>
      </c>
      <c r="AG355" s="1" t="str">
        <f t="shared" si="22"/>
        <v/>
      </c>
      <c r="AH355" s="1" t="str">
        <f t="shared" si="23"/>
        <v/>
      </c>
      <c r="AI355" s="6"/>
      <c r="AJ355" s="6"/>
      <c r="AK355" s="6"/>
      <c r="AL355" s="6"/>
      <c r="AM355" s="6"/>
      <c r="AN355" s="6"/>
      <c r="AO355" s="6"/>
      <c r="AP355" s="6"/>
    </row>
    <row r="356" spans="1:42" hidden="1" x14ac:dyDescent="0.35">
      <c r="A356" t="s">
        <v>405</v>
      </c>
      <c r="B356" t="s">
        <v>399</v>
      </c>
      <c r="C356">
        <v>28</v>
      </c>
      <c r="D356" t="s">
        <v>38</v>
      </c>
      <c r="E356" t="s">
        <v>27</v>
      </c>
      <c r="F356">
        <v>80</v>
      </c>
      <c r="G356" t="s">
        <v>28</v>
      </c>
      <c r="H356" s="2">
        <v>61958.634493494937</v>
      </c>
      <c r="I356" s="3">
        <v>6.0343079050344745E-3</v>
      </c>
      <c r="J356" t="s">
        <v>3058</v>
      </c>
      <c r="L356" t="s">
        <v>17</v>
      </c>
      <c r="M356">
        <v>28</v>
      </c>
      <c r="O356" t="s">
        <v>38</v>
      </c>
      <c r="Q356" s="1">
        <v>43219</v>
      </c>
      <c r="R356" s="1">
        <v>43323</v>
      </c>
      <c r="S356" s="1">
        <f t="shared" si="20"/>
        <v>43226</v>
      </c>
      <c r="T356" s="1">
        <f t="shared" si="21"/>
        <v>43274.5</v>
      </c>
      <c r="U356" s="4">
        <v>43200</v>
      </c>
      <c r="V356" s="4">
        <v>43203</v>
      </c>
      <c r="W356" s="4">
        <v>43234</v>
      </c>
      <c r="X356" s="4">
        <v>43242</v>
      </c>
      <c r="Y356" s="4">
        <v>43300</v>
      </c>
      <c r="Z356" s="4">
        <v>43309</v>
      </c>
      <c r="AA356" s="4">
        <v>43336</v>
      </c>
      <c r="AB356" s="4">
        <v>43345</v>
      </c>
      <c r="AE356" s="1" t="s">
        <v>15</v>
      </c>
      <c r="AF356" s="1" t="s">
        <v>15</v>
      </c>
      <c r="AG356" s="1" t="str">
        <f t="shared" si="22"/>
        <v/>
      </c>
      <c r="AH356" s="1" t="str">
        <f t="shared" si="23"/>
        <v/>
      </c>
    </row>
    <row r="357" spans="1:42" hidden="1" x14ac:dyDescent="0.35">
      <c r="A357" s="5" t="s">
        <v>2423</v>
      </c>
      <c r="B357" s="5" t="s">
        <v>399</v>
      </c>
      <c r="C357" s="5">
        <v>29</v>
      </c>
      <c r="D357" s="5" t="s">
        <v>2121</v>
      </c>
      <c r="E357" s="5" t="s">
        <v>27</v>
      </c>
      <c r="F357" s="5">
        <v>80</v>
      </c>
      <c r="G357" s="5" t="s">
        <v>16</v>
      </c>
      <c r="H357" s="10">
        <v>505.99355053930827</v>
      </c>
      <c r="I357" s="11">
        <v>4.9279989897717616E-5</v>
      </c>
      <c r="J357" s="11" t="s">
        <v>3062</v>
      </c>
      <c r="K357" t="s">
        <v>3064</v>
      </c>
      <c r="L357" s="11" t="s">
        <v>41</v>
      </c>
      <c r="M357" s="5">
        <v>29</v>
      </c>
      <c r="N357" s="5"/>
      <c r="O357" s="5" t="s">
        <v>2121</v>
      </c>
      <c r="P357" s="5"/>
      <c r="Q357" s="1" t="str">
        <f>IF(V357="",IF(U357="","",(U357+X357)/2),(V357+W357)/2)</f>
        <v/>
      </c>
      <c r="R357" s="1" t="str">
        <f>IF(Z357="",IF(Y357="","",(Y357+AB357)/2),(Z357+AA357)/2)</f>
        <v/>
      </c>
      <c r="S357" s="1" t="str">
        <f t="shared" si="20"/>
        <v/>
      </c>
      <c r="T357" s="1" t="str">
        <f t="shared" si="21"/>
        <v/>
      </c>
      <c r="U357" s="6"/>
      <c r="V357" s="6"/>
      <c r="W357" s="6"/>
      <c r="X357" s="6"/>
      <c r="Y357" s="6"/>
      <c r="Z357" s="6"/>
      <c r="AA357" s="6"/>
      <c r="AB357" s="6"/>
      <c r="AC357" s="6"/>
      <c r="AD357" s="6"/>
      <c r="AE357" s="1" t="str">
        <f>IF(AJ357="",IF(AI357="","",(AI357+AL357)/2),(AJ357+AK357)/2)</f>
        <v/>
      </c>
      <c r="AF357" s="1" t="str">
        <f>IF(AN357="",IF(AM357="","",(AM357+AP357)/2),(AN357+AO357)/2)</f>
        <v/>
      </c>
      <c r="AG357" s="1" t="str">
        <f t="shared" si="22"/>
        <v/>
      </c>
      <c r="AH357" s="1" t="str">
        <f t="shared" si="23"/>
        <v/>
      </c>
      <c r="AI357" s="6"/>
      <c r="AJ357" s="6"/>
      <c r="AK357" s="6"/>
      <c r="AL357" s="6"/>
      <c r="AM357" s="6"/>
      <c r="AN357" s="6"/>
      <c r="AO357" s="6"/>
      <c r="AP357" s="6"/>
    </row>
    <row r="358" spans="1:42" hidden="1" x14ac:dyDescent="0.35">
      <c r="A358" s="5" t="s">
        <v>2424</v>
      </c>
      <c r="B358" s="5" t="s">
        <v>399</v>
      </c>
      <c r="C358" s="5">
        <v>30</v>
      </c>
      <c r="D358" s="5" t="s">
        <v>2194</v>
      </c>
      <c r="E358" s="5" t="s">
        <v>27</v>
      </c>
      <c r="F358" s="5">
        <v>80</v>
      </c>
      <c r="G358" s="5" t="s">
        <v>28</v>
      </c>
      <c r="H358" s="10">
        <v>2633.292560880685</v>
      </c>
      <c r="I358" s="11">
        <v>2.5646301352976234E-4</v>
      </c>
      <c r="J358" s="11" t="s">
        <v>3063</v>
      </c>
      <c r="K358" t="s">
        <v>3066</v>
      </c>
      <c r="L358" s="11" t="s">
        <v>36</v>
      </c>
      <c r="M358" s="5">
        <v>30</v>
      </c>
      <c r="N358" s="5"/>
      <c r="O358" s="5" t="s">
        <v>2194</v>
      </c>
      <c r="P358" s="5"/>
      <c r="Q358" s="1" t="str">
        <f>IF(V358="",IF(U358="","",(U358+X358)/2),(V358+W358)/2)</f>
        <v/>
      </c>
      <c r="R358" s="1" t="str">
        <f>IF(Z358="",IF(Y358="","",(Y358+AB358)/2),(Z358+AA358)/2)</f>
        <v/>
      </c>
      <c r="S358" s="1" t="str">
        <f t="shared" si="20"/>
        <v/>
      </c>
      <c r="T358" s="1" t="str">
        <f t="shared" si="21"/>
        <v/>
      </c>
      <c r="U358" s="6"/>
      <c r="V358" s="6"/>
      <c r="W358" s="6"/>
      <c r="X358" s="6"/>
      <c r="Y358" s="6"/>
      <c r="Z358" s="6"/>
      <c r="AA358" s="6"/>
      <c r="AB358" s="6"/>
      <c r="AC358" s="6"/>
      <c r="AD358" s="6"/>
      <c r="AE358" s="1" t="str">
        <f>IF(AJ358="",IF(AI358="","",(AI358+AL358)/2),(AJ358+AK358)/2)</f>
        <v/>
      </c>
      <c r="AF358" s="1" t="str">
        <f>IF(AN358="",IF(AM358="","",(AM358+AP358)/2),(AN358+AO358)/2)</f>
        <v/>
      </c>
      <c r="AG358" s="1" t="str">
        <f t="shared" si="22"/>
        <v/>
      </c>
      <c r="AH358" s="1" t="str">
        <f t="shared" si="23"/>
        <v/>
      </c>
      <c r="AI358" s="6"/>
      <c r="AJ358" s="6"/>
      <c r="AK358" s="6"/>
      <c r="AL358" s="6"/>
      <c r="AM358" s="6"/>
      <c r="AN358" s="6"/>
      <c r="AO358" s="6"/>
      <c r="AP358" s="6"/>
    </row>
    <row r="359" spans="1:42" hidden="1" x14ac:dyDescent="0.35">
      <c r="A359" s="5" t="s">
        <v>2425</v>
      </c>
      <c r="B359" s="5" t="s">
        <v>399</v>
      </c>
      <c r="C359" s="5">
        <v>32</v>
      </c>
      <c r="D359" s="5" t="s">
        <v>2196</v>
      </c>
      <c r="E359" s="5" t="s">
        <v>27</v>
      </c>
      <c r="F359" s="5">
        <v>80</v>
      </c>
      <c r="G359" s="5" t="s">
        <v>84</v>
      </c>
      <c r="H359" s="10">
        <v>10.808406538418771</v>
      </c>
      <c r="I359" s="11">
        <v>1.052658012055677E-6</v>
      </c>
      <c r="J359" s="11" t="s">
        <v>3062</v>
      </c>
      <c r="K359" t="s">
        <v>3064</v>
      </c>
      <c r="L359" s="11" t="s">
        <v>934</v>
      </c>
      <c r="M359" s="5">
        <v>32</v>
      </c>
      <c r="N359" s="5"/>
      <c r="O359" s="5" t="s">
        <v>2196</v>
      </c>
      <c r="P359" s="5"/>
      <c r="Q359" s="1" t="str">
        <f>IF(V359="",IF(U359="","",(U359+X359)/2),(V359+W359)/2)</f>
        <v/>
      </c>
      <c r="R359" s="1" t="str">
        <f>IF(Z359="",IF(Y359="","",(Y359+AB359)/2),(Z359+AA359)/2)</f>
        <v/>
      </c>
      <c r="S359" s="1" t="str">
        <f t="shared" si="20"/>
        <v/>
      </c>
      <c r="T359" s="1" t="str">
        <f t="shared" si="21"/>
        <v/>
      </c>
      <c r="U359" s="6"/>
      <c r="V359" s="6"/>
      <c r="W359" s="6"/>
      <c r="X359" s="6"/>
      <c r="Y359" s="6"/>
      <c r="Z359" s="6"/>
      <c r="AA359" s="6"/>
      <c r="AB359" s="6"/>
      <c r="AC359" s="6"/>
      <c r="AD359" s="6"/>
      <c r="AE359" s="1" t="str">
        <f>IF(AJ359="",IF(AI359="","",(AI359+AL359)/2),(AJ359+AK359)/2)</f>
        <v/>
      </c>
      <c r="AF359" s="1" t="str">
        <f>IF(AN359="",IF(AM359="","",(AM359+AP359)/2),(AN359+AO359)/2)</f>
        <v/>
      </c>
      <c r="AG359" s="1" t="str">
        <f t="shared" si="22"/>
        <v/>
      </c>
      <c r="AH359" s="1" t="str">
        <f t="shared" si="23"/>
        <v/>
      </c>
      <c r="AI359" s="6"/>
      <c r="AJ359" s="6"/>
      <c r="AK359" s="6"/>
      <c r="AL359" s="6"/>
      <c r="AM359" s="6"/>
      <c r="AN359" s="6"/>
      <c r="AO359" s="6"/>
      <c r="AP359" s="6"/>
    </row>
    <row r="360" spans="1:42" hidden="1" x14ac:dyDescent="0.35">
      <c r="A360" s="5" t="s">
        <v>2426</v>
      </c>
      <c r="B360" s="5" t="s">
        <v>399</v>
      </c>
      <c r="C360" s="5">
        <v>34</v>
      </c>
      <c r="D360" s="5" t="s">
        <v>2231</v>
      </c>
      <c r="E360" s="5" t="s">
        <v>27</v>
      </c>
      <c r="F360" s="5">
        <v>80</v>
      </c>
      <c r="G360" s="5" t="s">
        <v>84</v>
      </c>
      <c r="H360" s="10">
        <v>13.655065050594906</v>
      </c>
      <c r="I360" s="11">
        <v>1.329901274490094E-6</v>
      </c>
      <c r="J360" s="11" t="s">
        <v>3062</v>
      </c>
      <c r="K360" t="s">
        <v>3064</v>
      </c>
      <c r="L360" s="11" t="s">
        <v>934</v>
      </c>
      <c r="M360" s="5">
        <v>34</v>
      </c>
      <c r="N360" s="5"/>
      <c r="O360" s="5" t="s">
        <v>2231</v>
      </c>
      <c r="P360" s="5"/>
      <c r="Q360" s="1" t="str">
        <f>IF(V360="",IF(U360="","",(U360+X360)/2),(V360+W360)/2)</f>
        <v/>
      </c>
      <c r="R360" s="1" t="str">
        <f>IF(Z360="",IF(Y360="","",(Y360+AB360)/2),(Z360+AA360)/2)</f>
        <v/>
      </c>
      <c r="S360" s="1" t="str">
        <f t="shared" si="20"/>
        <v/>
      </c>
      <c r="T360" s="1" t="str">
        <f t="shared" si="21"/>
        <v/>
      </c>
      <c r="U360" s="6"/>
      <c r="V360" s="6"/>
      <c r="W360" s="6"/>
      <c r="X360" s="6"/>
      <c r="Y360" s="6"/>
      <c r="Z360" s="6"/>
      <c r="AA360" s="6"/>
      <c r="AB360" s="6"/>
      <c r="AC360" s="6"/>
      <c r="AD360" s="6"/>
      <c r="AE360" s="1" t="str">
        <f>IF(AJ360="",IF(AI360="","",(AI360+AL360)/2),(AJ360+AK360)/2)</f>
        <v/>
      </c>
      <c r="AF360" s="1" t="str">
        <f>IF(AN360="",IF(AM360="","",(AM360+AP360)/2),(AN360+AO360)/2)</f>
        <v/>
      </c>
      <c r="AG360" s="1" t="str">
        <f t="shared" si="22"/>
        <v/>
      </c>
      <c r="AH360" s="1" t="str">
        <f t="shared" si="23"/>
        <v/>
      </c>
      <c r="AI360" s="6"/>
      <c r="AJ360" s="6"/>
      <c r="AK360" s="6"/>
      <c r="AL360" s="6"/>
      <c r="AM360" s="6"/>
      <c r="AN360" s="6"/>
      <c r="AO360" s="6"/>
      <c r="AP360" s="6"/>
    </row>
    <row r="361" spans="1:42" hidden="1" x14ac:dyDescent="0.35">
      <c r="A361" s="5" t="s">
        <v>2427</v>
      </c>
      <c r="B361" s="5" t="s">
        <v>399</v>
      </c>
      <c r="C361" s="5">
        <v>39</v>
      </c>
      <c r="D361" s="5" t="s">
        <v>2218</v>
      </c>
      <c r="E361" s="5" t="s">
        <v>27</v>
      </c>
      <c r="F361" s="5">
        <v>80</v>
      </c>
      <c r="G361" s="5" t="s">
        <v>28</v>
      </c>
      <c r="H361" s="10">
        <v>125.34193261425553</v>
      </c>
      <c r="I361" s="11">
        <v>1.2207367399065423E-5</v>
      </c>
      <c r="J361" t="s">
        <v>3062</v>
      </c>
      <c r="K361" t="s">
        <v>3064</v>
      </c>
      <c r="L361" s="11" t="s">
        <v>41</v>
      </c>
      <c r="M361" s="5">
        <v>39</v>
      </c>
      <c r="N361" s="5"/>
      <c r="O361" s="5" t="s">
        <v>2218</v>
      </c>
      <c r="P361" s="5"/>
      <c r="Q361" s="1" t="str">
        <f>IF(V361="",IF(U361="","",(U361+X361)/2),(V361+W361)/2)</f>
        <v/>
      </c>
      <c r="R361" s="1" t="str">
        <f>IF(Z361="",IF(Y361="","",(Y361+AB361)/2),(Z361+AA361)/2)</f>
        <v/>
      </c>
      <c r="S361" s="1" t="str">
        <f t="shared" si="20"/>
        <v/>
      </c>
      <c r="T361" s="1" t="str">
        <f t="shared" si="21"/>
        <v/>
      </c>
      <c r="U361" s="6"/>
      <c r="V361" s="6"/>
      <c r="W361" s="6"/>
      <c r="X361" s="6"/>
      <c r="Y361" s="6"/>
      <c r="Z361" s="6"/>
      <c r="AA361" s="6"/>
      <c r="AB361" s="6"/>
      <c r="AC361" s="6"/>
      <c r="AD361" s="6"/>
      <c r="AE361" s="1" t="str">
        <f>IF(AJ361="",IF(AI361="","",(AI361+AL361)/2),(AJ361+AK361)/2)</f>
        <v/>
      </c>
      <c r="AF361" s="1" t="str">
        <f>IF(AN361="",IF(AM361="","",(AM361+AP361)/2),(AN361+AO361)/2)</f>
        <v/>
      </c>
      <c r="AG361" s="1" t="str">
        <f t="shared" si="22"/>
        <v/>
      </c>
      <c r="AH361" s="1" t="str">
        <f t="shared" si="23"/>
        <v/>
      </c>
      <c r="AI361" s="6"/>
      <c r="AJ361" s="6"/>
      <c r="AK361" s="6"/>
      <c r="AL361" s="6"/>
      <c r="AM361" s="6"/>
      <c r="AN361" s="6"/>
      <c r="AO361" s="6"/>
      <c r="AP361" s="6"/>
    </row>
    <row r="362" spans="1:42" hidden="1" x14ac:dyDescent="0.35">
      <c r="A362" t="s">
        <v>406</v>
      </c>
      <c r="B362" t="s">
        <v>399</v>
      </c>
      <c r="C362">
        <v>4</v>
      </c>
      <c r="D362" t="s">
        <v>48</v>
      </c>
      <c r="E362" t="s">
        <v>27</v>
      </c>
      <c r="F362">
        <v>80</v>
      </c>
      <c r="G362" t="s">
        <v>16</v>
      </c>
      <c r="H362" s="2">
        <v>5285.2663182475262</v>
      </c>
      <c r="I362" s="3">
        <v>5.1474543596925055E-4</v>
      </c>
      <c r="J362" t="s">
        <v>3059</v>
      </c>
      <c r="K362" t="s">
        <v>53</v>
      </c>
      <c r="L362" t="s">
        <v>36</v>
      </c>
      <c r="M362">
        <v>4</v>
      </c>
      <c r="O362" t="s">
        <v>48</v>
      </c>
      <c r="Q362" s="1">
        <v>43234</v>
      </c>
      <c r="R362" s="1">
        <v>43406</v>
      </c>
      <c r="S362" s="1">
        <f t="shared" si="20"/>
        <v>43241</v>
      </c>
      <c r="T362" s="1">
        <f t="shared" si="21"/>
        <v>43323.5</v>
      </c>
      <c r="U362" s="4">
        <v>43211</v>
      </c>
      <c r="V362" s="4">
        <v>43221</v>
      </c>
      <c r="W362" s="4">
        <v>43247</v>
      </c>
      <c r="X362" s="4">
        <v>43257</v>
      </c>
      <c r="Y362" s="4">
        <v>43348</v>
      </c>
      <c r="Z362" s="4">
        <v>43383</v>
      </c>
      <c r="AA362" s="4">
        <v>43429</v>
      </c>
      <c r="AB362" s="4">
        <v>43444</v>
      </c>
      <c r="AE362" s="1" t="s">
        <v>15</v>
      </c>
      <c r="AF362" s="1" t="s">
        <v>15</v>
      </c>
      <c r="AG362" s="1" t="str">
        <f t="shared" si="22"/>
        <v/>
      </c>
      <c r="AH362" s="1" t="str">
        <f t="shared" si="23"/>
        <v/>
      </c>
    </row>
    <row r="363" spans="1:42" x14ac:dyDescent="0.35">
      <c r="A363" t="s">
        <v>407</v>
      </c>
      <c r="B363" t="s">
        <v>399</v>
      </c>
      <c r="C363">
        <v>41</v>
      </c>
      <c r="D363" t="s">
        <v>88</v>
      </c>
      <c r="E363" t="s">
        <v>21</v>
      </c>
      <c r="F363">
        <v>90</v>
      </c>
      <c r="G363" t="s">
        <v>89</v>
      </c>
      <c r="H363" s="2">
        <v>162323.85188479928</v>
      </c>
      <c r="I363" s="3">
        <v>1.5809129923722395E-2</v>
      </c>
      <c r="J363" t="s">
        <v>3058</v>
      </c>
      <c r="L363" t="s">
        <v>17</v>
      </c>
      <c r="M363">
        <v>41</v>
      </c>
      <c r="O363" t="s">
        <v>87</v>
      </c>
      <c r="Q363" s="1">
        <v>43216</v>
      </c>
      <c r="R363" s="1">
        <v>43397</v>
      </c>
      <c r="S363" s="1">
        <f t="shared" si="20"/>
        <v>43223</v>
      </c>
      <c r="T363" s="1">
        <f t="shared" si="21"/>
        <v>43310</v>
      </c>
      <c r="U363" s="4">
        <v>43197</v>
      </c>
      <c r="V363" s="4">
        <v>43200</v>
      </c>
      <c r="W363" s="4">
        <v>43231</v>
      </c>
      <c r="X363" s="4">
        <v>43236</v>
      </c>
      <c r="Y363" s="4">
        <v>43369</v>
      </c>
      <c r="Z363" s="4">
        <v>43386</v>
      </c>
      <c r="AA363" s="4">
        <v>43407</v>
      </c>
      <c r="AB363" s="4">
        <v>43415</v>
      </c>
      <c r="AE363" s="1" t="s">
        <v>15</v>
      </c>
      <c r="AF363" s="1" t="s">
        <v>15</v>
      </c>
      <c r="AG363" s="1" t="str">
        <f t="shared" si="22"/>
        <v/>
      </c>
      <c r="AH363" s="1" t="str">
        <f t="shared" si="23"/>
        <v/>
      </c>
    </row>
    <row r="364" spans="1:42" hidden="1" x14ac:dyDescent="0.35">
      <c r="A364" t="s">
        <v>410</v>
      </c>
      <c r="B364" t="s">
        <v>399</v>
      </c>
      <c r="C364">
        <v>5</v>
      </c>
      <c r="D364" t="s">
        <v>98</v>
      </c>
      <c r="E364" t="s">
        <v>98</v>
      </c>
      <c r="F364">
        <v>40</v>
      </c>
      <c r="G364" t="s">
        <v>99</v>
      </c>
      <c r="H364" s="2">
        <v>2298061.0252418546</v>
      </c>
      <c r="I364" s="3">
        <v>0.22381396756451233</v>
      </c>
      <c r="J364" t="s">
        <v>3058</v>
      </c>
      <c r="L364" t="s">
        <v>17</v>
      </c>
      <c r="M364">
        <v>5</v>
      </c>
      <c r="O364" t="s">
        <v>61</v>
      </c>
      <c r="Q364" s="1">
        <v>43246</v>
      </c>
      <c r="R364" s="1">
        <v>43392</v>
      </c>
      <c r="S364" s="1">
        <f t="shared" si="20"/>
        <v>43253</v>
      </c>
      <c r="T364" s="1">
        <f t="shared" si="21"/>
        <v>43322.5</v>
      </c>
      <c r="U364" s="4">
        <v>43222</v>
      </c>
      <c r="V364" s="4">
        <v>43231</v>
      </c>
      <c r="W364" s="4">
        <v>43260</v>
      </c>
      <c r="X364" s="4">
        <v>43269</v>
      </c>
      <c r="Y364" s="4">
        <v>43368</v>
      </c>
      <c r="Z364" s="4">
        <v>43376</v>
      </c>
      <c r="AA364" s="4">
        <v>43407</v>
      </c>
      <c r="AB364" s="4">
        <v>43417</v>
      </c>
      <c r="AE364" s="1" t="s">
        <v>15</v>
      </c>
      <c r="AF364" s="1" t="s">
        <v>15</v>
      </c>
      <c r="AG364" s="1" t="str">
        <f t="shared" si="22"/>
        <v/>
      </c>
      <c r="AH364" s="1" t="str">
        <f t="shared" si="23"/>
        <v/>
      </c>
    </row>
    <row r="365" spans="1:42" hidden="1" x14ac:dyDescent="0.35">
      <c r="A365" s="5" t="s">
        <v>2431</v>
      </c>
      <c r="B365" s="5" t="s">
        <v>399</v>
      </c>
      <c r="C365" s="5">
        <v>56</v>
      </c>
      <c r="D365" s="5" t="s">
        <v>2202</v>
      </c>
      <c r="E365" s="5" t="s">
        <v>21</v>
      </c>
      <c r="F365" s="5">
        <v>90</v>
      </c>
      <c r="G365" s="5" t="s">
        <v>22</v>
      </c>
      <c r="H365" s="10">
        <v>97.498054042032678</v>
      </c>
      <c r="I365" s="11">
        <v>9.4955817383787802E-6</v>
      </c>
      <c r="J365" t="s">
        <v>3062</v>
      </c>
      <c r="K365" t="s">
        <v>3064</v>
      </c>
      <c r="L365" s="11" t="s">
        <v>934</v>
      </c>
      <c r="M365" s="5">
        <v>56</v>
      </c>
      <c r="N365" s="5"/>
      <c r="O365" s="5" t="s">
        <v>2202</v>
      </c>
      <c r="P365" s="5"/>
      <c r="Q365" s="1" t="str">
        <f>IF(V365="",IF(U365="","",(U365+X365)/2),(V365+W365)/2)</f>
        <v/>
      </c>
      <c r="R365" s="1" t="str">
        <f>IF(Z365="",IF(Y365="","",(Y365+AB365)/2),(Z365+AA365)/2)</f>
        <v/>
      </c>
      <c r="S365" s="1" t="str">
        <f t="shared" si="20"/>
        <v/>
      </c>
      <c r="T365" s="1" t="str">
        <f t="shared" si="21"/>
        <v/>
      </c>
      <c r="U365" s="6"/>
      <c r="V365" s="6"/>
      <c r="W365" s="6"/>
      <c r="X365" s="6"/>
      <c r="Y365" s="6"/>
      <c r="Z365" s="6"/>
      <c r="AA365" s="6"/>
      <c r="AB365" s="6"/>
      <c r="AC365" s="6"/>
      <c r="AD365" s="6"/>
      <c r="AE365" s="1" t="str">
        <f>IF(AJ365="",IF(AI365="","",(AI365+AL365)/2),(AJ365+AK365)/2)</f>
        <v/>
      </c>
      <c r="AF365" s="1" t="str">
        <f>IF(AN365="",IF(AM365="","",(AM365+AP365)/2),(AN365+AO365)/2)</f>
        <v/>
      </c>
      <c r="AG365" s="1" t="str">
        <f t="shared" si="22"/>
        <v/>
      </c>
      <c r="AH365" s="1" t="str">
        <f t="shared" si="23"/>
        <v/>
      </c>
      <c r="AI365" s="6"/>
      <c r="AJ365" s="6"/>
      <c r="AK365" s="6"/>
      <c r="AL365" s="6"/>
      <c r="AM365" s="6"/>
      <c r="AN365" s="6"/>
      <c r="AO365" s="6"/>
      <c r="AP365" s="6"/>
    </row>
    <row r="366" spans="1:42" hidden="1" x14ac:dyDescent="0.35">
      <c r="A366" t="s">
        <v>411</v>
      </c>
      <c r="B366" t="s">
        <v>399</v>
      </c>
      <c r="C366">
        <v>6</v>
      </c>
      <c r="D366" t="s">
        <v>101</v>
      </c>
      <c r="E366" t="s">
        <v>21</v>
      </c>
      <c r="F366">
        <v>90</v>
      </c>
      <c r="G366" t="s">
        <v>102</v>
      </c>
      <c r="H366" s="2">
        <v>1672.9456243745133</v>
      </c>
      <c r="I366" s="3">
        <v>1.6293239979192642E-4</v>
      </c>
      <c r="J366" t="s">
        <v>3059</v>
      </c>
      <c r="K366" t="s">
        <v>103</v>
      </c>
      <c r="L366" t="s">
        <v>36</v>
      </c>
      <c r="M366">
        <v>6</v>
      </c>
      <c r="O366" t="s">
        <v>101</v>
      </c>
      <c r="Q366" s="1">
        <v>43234</v>
      </c>
      <c r="R366" s="1">
        <v>43406</v>
      </c>
      <c r="S366" s="1">
        <f t="shared" si="20"/>
        <v>43241</v>
      </c>
      <c r="T366" s="1">
        <f t="shared" si="21"/>
        <v>43323.5</v>
      </c>
      <c r="U366" s="4">
        <v>43211</v>
      </c>
      <c r="V366" s="4">
        <v>43221</v>
      </c>
      <c r="W366" s="4">
        <v>43247</v>
      </c>
      <c r="X366" s="4">
        <v>43257</v>
      </c>
      <c r="Y366" s="4">
        <v>43348</v>
      </c>
      <c r="Z366" s="4">
        <v>43383</v>
      </c>
      <c r="AA366" s="4">
        <v>43429</v>
      </c>
      <c r="AB366" s="4">
        <v>43444</v>
      </c>
      <c r="AE366" s="1" t="s">
        <v>15</v>
      </c>
      <c r="AF366" s="1" t="s">
        <v>15</v>
      </c>
      <c r="AG366" s="1" t="str">
        <f t="shared" si="22"/>
        <v/>
      </c>
      <c r="AH366" s="1" t="str">
        <f t="shared" si="23"/>
        <v/>
      </c>
    </row>
    <row r="367" spans="1:42" hidden="1" x14ac:dyDescent="0.35">
      <c r="A367" t="s">
        <v>412</v>
      </c>
      <c r="B367" t="s">
        <v>413</v>
      </c>
      <c r="C367">
        <v>1</v>
      </c>
      <c r="D367" t="s">
        <v>14</v>
      </c>
      <c r="E367" t="s">
        <v>14</v>
      </c>
      <c r="F367">
        <v>10</v>
      </c>
      <c r="G367" t="s">
        <v>16</v>
      </c>
      <c r="H367" s="2">
        <v>8231084.3989769816</v>
      </c>
      <c r="I367" s="3">
        <v>0.3564548438962663</v>
      </c>
      <c r="J367" t="s">
        <v>3058</v>
      </c>
      <c r="L367" t="s">
        <v>17</v>
      </c>
      <c r="M367">
        <v>1</v>
      </c>
      <c r="O367" t="s">
        <v>14</v>
      </c>
      <c r="Q367" s="1">
        <v>43228</v>
      </c>
      <c r="R367" s="1">
        <v>43397</v>
      </c>
      <c r="S367" s="1">
        <f t="shared" si="20"/>
        <v>43235</v>
      </c>
      <c r="T367" s="1">
        <f t="shared" si="21"/>
        <v>43316</v>
      </c>
      <c r="U367" s="4">
        <v>43212</v>
      </c>
      <c r="V367" s="4">
        <v>43216</v>
      </c>
      <c r="W367" s="4">
        <v>43239</v>
      </c>
      <c r="X367" s="4">
        <v>43249</v>
      </c>
      <c r="Y367" s="4">
        <v>43370</v>
      </c>
      <c r="Z367" s="4">
        <v>43381</v>
      </c>
      <c r="AA367" s="4">
        <v>43412</v>
      </c>
      <c r="AB367" s="4">
        <v>43427</v>
      </c>
      <c r="AE367" s="1" t="s">
        <v>15</v>
      </c>
      <c r="AF367" s="1" t="s">
        <v>15</v>
      </c>
      <c r="AG367" s="1" t="str">
        <f t="shared" si="22"/>
        <v/>
      </c>
      <c r="AH367" s="1" t="str">
        <f t="shared" si="23"/>
        <v/>
      </c>
    </row>
    <row r="368" spans="1:42" hidden="1" x14ac:dyDescent="0.35">
      <c r="A368" s="5" t="s">
        <v>2437</v>
      </c>
      <c r="B368" s="5" t="s">
        <v>413</v>
      </c>
      <c r="C368" s="5">
        <v>205</v>
      </c>
      <c r="D368" s="5" t="s">
        <v>2111</v>
      </c>
      <c r="E368" s="5" t="s">
        <v>27</v>
      </c>
      <c r="F368" s="5">
        <v>80</v>
      </c>
      <c r="G368" s="5" t="s">
        <v>28</v>
      </c>
      <c r="H368" s="10">
        <v>369.79873234738125</v>
      </c>
      <c r="I368" s="11">
        <v>1.6014481570412043E-5</v>
      </c>
      <c r="J368" t="s">
        <v>3062</v>
      </c>
      <c r="K368" t="s">
        <v>3064</v>
      </c>
      <c r="L368" s="11" t="s">
        <v>41</v>
      </c>
      <c r="M368" s="5">
        <v>205</v>
      </c>
      <c r="N368" s="5"/>
      <c r="O368" s="5" t="s">
        <v>2111</v>
      </c>
      <c r="P368" s="5"/>
      <c r="Q368" s="1" t="str">
        <f>IF(V368="",IF(U368="","",(U368+X368)/2),(V368+W368)/2)</f>
        <v/>
      </c>
      <c r="R368" s="1" t="str">
        <f>IF(Z368="",IF(Y368="","",(Y368+AB368)/2),(Z368+AA368)/2)</f>
        <v/>
      </c>
      <c r="S368" s="1" t="str">
        <f t="shared" si="20"/>
        <v/>
      </c>
      <c r="T368" s="1" t="str">
        <f t="shared" si="21"/>
        <v/>
      </c>
      <c r="U368" s="6"/>
      <c r="V368" s="6"/>
      <c r="W368" s="6"/>
      <c r="X368" s="6"/>
      <c r="Y368" s="6"/>
      <c r="Z368" s="6"/>
      <c r="AA368" s="6"/>
      <c r="AB368" s="6"/>
      <c r="AC368" s="6"/>
      <c r="AD368" s="6"/>
      <c r="AE368" s="1" t="str">
        <f>IF(AJ368="",IF(AI368="","",(AI368+AL368)/2),(AJ368+AK368)/2)</f>
        <v/>
      </c>
      <c r="AF368" s="1" t="str">
        <f>IF(AN368="",IF(AM368="","",(AM368+AP368)/2),(AN368+AO368)/2)</f>
        <v/>
      </c>
      <c r="AG368" s="1" t="str">
        <f t="shared" si="22"/>
        <v/>
      </c>
      <c r="AH368" s="1" t="str">
        <f t="shared" si="23"/>
        <v/>
      </c>
      <c r="AI368" s="6"/>
      <c r="AJ368" s="6"/>
      <c r="AK368" s="6"/>
      <c r="AL368" s="6"/>
      <c r="AM368" s="6"/>
      <c r="AN368" s="6"/>
      <c r="AO368" s="6"/>
      <c r="AP368" s="6"/>
    </row>
    <row r="369" spans="1:42" hidden="1" x14ac:dyDescent="0.35">
      <c r="A369" t="s">
        <v>414</v>
      </c>
      <c r="B369" t="s">
        <v>413</v>
      </c>
      <c r="C369">
        <v>21</v>
      </c>
      <c r="D369" t="s">
        <v>26</v>
      </c>
      <c r="E369" t="s">
        <v>27</v>
      </c>
      <c r="F369">
        <v>80</v>
      </c>
      <c r="G369" t="s">
        <v>28</v>
      </c>
      <c r="H369" s="2">
        <v>49848.593350383635</v>
      </c>
      <c r="I369" s="3">
        <v>2.1587401732106998E-3</v>
      </c>
      <c r="J369" t="s">
        <v>3058</v>
      </c>
      <c r="L369" t="s">
        <v>17</v>
      </c>
      <c r="M369">
        <v>21</v>
      </c>
      <c r="O369" t="s">
        <v>26</v>
      </c>
      <c r="Q369" s="1">
        <v>43229</v>
      </c>
      <c r="R369" s="1">
        <v>43330</v>
      </c>
      <c r="S369" s="1">
        <f t="shared" si="20"/>
        <v>43236</v>
      </c>
      <c r="T369" s="1">
        <f t="shared" si="21"/>
        <v>43283</v>
      </c>
      <c r="U369" s="4">
        <v>43205</v>
      </c>
      <c r="V369" s="4">
        <v>43213</v>
      </c>
      <c r="W369" s="4">
        <v>43245</v>
      </c>
      <c r="X369" s="4">
        <v>43254</v>
      </c>
      <c r="Y369" s="4">
        <v>43307</v>
      </c>
      <c r="Z369" s="4">
        <v>43313</v>
      </c>
      <c r="AA369" s="4">
        <v>43346</v>
      </c>
      <c r="AB369" s="4">
        <v>43361</v>
      </c>
      <c r="AE369" s="1" t="s">
        <v>15</v>
      </c>
      <c r="AF369" s="1" t="s">
        <v>15</v>
      </c>
      <c r="AG369" s="1" t="str">
        <f t="shared" si="22"/>
        <v/>
      </c>
      <c r="AH369" s="1" t="str">
        <f t="shared" si="23"/>
        <v/>
      </c>
    </row>
    <row r="370" spans="1:42" hidden="1" x14ac:dyDescent="0.35">
      <c r="A370" t="s">
        <v>415</v>
      </c>
      <c r="B370" t="s">
        <v>413</v>
      </c>
      <c r="C370">
        <v>22</v>
      </c>
      <c r="D370" t="s">
        <v>29</v>
      </c>
      <c r="E370" t="s">
        <v>30</v>
      </c>
      <c r="F370">
        <v>22</v>
      </c>
      <c r="G370" t="s">
        <v>28</v>
      </c>
      <c r="H370" s="2">
        <v>606.78305348604465</v>
      </c>
      <c r="I370" s="3">
        <v>2.6277310269853391E-5</v>
      </c>
      <c r="J370" t="s">
        <v>3062</v>
      </c>
      <c r="K370" t="s">
        <v>3064</v>
      </c>
      <c r="L370" t="s">
        <v>41</v>
      </c>
      <c r="M370">
        <v>22</v>
      </c>
      <c r="O370" t="s">
        <v>29</v>
      </c>
      <c r="Q370" s="1" t="s">
        <v>15</v>
      </c>
      <c r="R370" s="1" t="s">
        <v>15</v>
      </c>
      <c r="S370" s="1" t="str">
        <f t="shared" si="20"/>
        <v/>
      </c>
      <c r="T370" s="1" t="str">
        <f t="shared" si="21"/>
        <v/>
      </c>
      <c r="AE370" s="1" t="s">
        <v>15</v>
      </c>
      <c r="AF370" s="1" t="s">
        <v>15</v>
      </c>
      <c r="AG370" s="1" t="str">
        <f t="shared" si="22"/>
        <v/>
      </c>
      <c r="AH370" s="1" t="str">
        <f t="shared" si="23"/>
        <v/>
      </c>
    </row>
    <row r="371" spans="1:42" hidden="1" x14ac:dyDescent="0.35">
      <c r="A371" t="s">
        <v>416</v>
      </c>
      <c r="B371" t="s">
        <v>413</v>
      </c>
      <c r="C371">
        <v>23</v>
      </c>
      <c r="D371" t="s">
        <v>43</v>
      </c>
      <c r="E371" t="s">
        <v>30</v>
      </c>
      <c r="F371">
        <v>23</v>
      </c>
      <c r="G371" t="s">
        <v>28</v>
      </c>
      <c r="H371" s="2">
        <v>1303765.1506727454</v>
      </c>
      <c r="I371" s="3">
        <v>5.6460774878970506E-2</v>
      </c>
      <c r="J371" t="s">
        <v>3058</v>
      </c>
      <c r="L371" t="s">
        <v>17</v>
      </c>
      <c r="M371">
        <v>23</v>
      </c>
      <c r="O371" t="s">
        <v>43</v>
      </c>
      <c r="Q371" s="1">
        <v>43228</v>
      </c>
      <c r="R371" s="1">
        <v>43335</v>
      </c>
      <c r="S371" s="1">
        <f t="shared" si="20"/>
        <v>43235</v>
      </c>
      <c r="T371" s="1">
        <f t="shared" si="21"/>
        <v>43285</v>
      </c>
      <c r="U371" s="4">
        <v>43204</v>
      </c>
      <c r="V371" s="4">
        <v>43213</v>
      </c>
      <c r="W371" s="4">
        <v>43243</v>
      </c>
      <c r="X371" s="4">
        <v>43252</v>
      </c>
      <c r="Y371" s="4">
        <v>43311</v>
      </c>
      <c r="Z371" s="4">
        <v>43317</v>
      </c>
      <c r="AA371" s="4">
        <v>43352</v>
      </c>
      <c r="AB371" s="4">
        <v>43365</v>
      </c>
      <c r="AE371" s="1" t="s">
        <v>15</v>
      </c>
      <c r="AF371" s="1" t="s">
        <v>15</v>
      </c>
      <c r="AG371" s="1" t="str">
        <f t="shared" si="22"/>
        <v/>
      </c>
      <c r="AH371" s="1" t="str">
        <f t="shared" si="23"/>
        <v/>
      </c>
    </row>
    <row r="372" spans="1:42" hidden="1" x14ac:dyDescent="0.35">
      <c r="A372" t="s">
        <v>417</v>
      </c>
      <c r="B372" t="s">
        <v>413</v>
      </c>
      <c r="C372">
        <v>24</v>
      </c>
      <c r="D372" t="s">
        <v>32</v>
      </c>
      <c r="E372" t="s">
        <v>30</v>
      </c>
      <c r="F372">
        <v>24</v>
      </c>
      <c r="G372" t="s">
        <v>28</v>
      </c>
      <c r="H372" s="2">
        <v>21166.729678638942</v>
      </c>
      <c r="I372" s="3">
        <v>9.1664511717696106E-4</v>
      </c>
      <c r="J372" t="s">
        <v>3058</v>
      </c>
      <c r="L372" t="s">
        <v>17</v>
      </c>
      <c r="M372">
        <v>24</v>
      </c>
      <c r="O372" t="s">
        <v>32</v>
      </c>
      <c r="Q372" s="1">
        <v>43354</v>
      </c>
      <c r="R372" s="1">
        <v>43325</v>
      </c>
      <c r="S372" s="1">
        <f t="shared" si="20"/>
        <v>43361</v>
      </c>
      <c r="T372" s="1">
        <f t="shared" si="21"/>
        <v>43343</v>
      </c>
      <c r="U372" s="4">
        <v>43337</v>
      </c>
      <c r="V372" s="4">
        <v>43344</v>
      </c>
      <c r="W372" s="4">
        <v>43363</v>
      </c>
      <c r="X372" s="4">
        <v>43368</v>
      </c>
      <c r="Y372" s="4">
        <v>43301</v>
      </c>
      <c r="Z372" s="4">
        <v>43313</v>
      </c>
      <c r="AA372" s="4">
        <v>43337</v>
      </c>
      <c r="AB372" s="4">
        <v>43353</v>
      </c>
      <c r="AE372" s="1" t="s">
        <v>15</v>
      </c>
      <c r="AF372" s="1" t="s">
        <v>15</v>
      </c>
      <c r="AG372" s="1" t="str">
        <f t="shared" si="22"/>
        <v/>
      </c>
      <c r="AH372" s="1" t="str">
        <f t="shared" si="23"/>
        <v/>
      </c>
    </row>
    <row r="373" spans="1:42" hidden="1" x14ac:dyDescent="0.35">
      <c r="A373" t="s">
        <v>418</v>
      </c>
      <c r="B373" t="s">
        <v>413</v>
      </c>
      <c r="C373">
        <v>241</v>
      </c>
      <c r="D373" t="s">
        <v>70</v>
      </c>
      <c r="E373" t="s">
        <v>71</v>
      </c>
      <c r="F373">
        <v>14</v>
      </c>
      <c r="G373" t="s">
        <v>72</v>
      </c>
      <c r="H373" s="2">
        <v>225.7311242077171</v>
      </c>
      <c r="I373" s="3">
        <v>9.775498432744902E-6</v>
      </c>
      <c r="J373" t="s">
        <v>3058</v>
      </c>
      <c r="L373" t="s">
        <v>41</v>
      </c>
      <c r="M373">
        <v>1</v>
      </c>
      <c r="N373">
        <v>5</v>
      </c>
      <c r="O373" t="s">
        <v>14</v>
      </c>
      <c r="P373" t="s">
        <v>61</v>
      </c>
      <c r="Q373" s="1">
        <v>43229</v>
      </c>
      <c r="R373" s="1">
        <v>43397</v>
      </c>
      <c r="S373" s="1">
        <f t="shared" si="20"/>
        <v>43236</v>
      </c>
      <c r="T373" s="1">
        <f t="shared" si="21"/>
        <v>43316.5</v>
      </c>
      <c r="U373" s="4">
        <v>43213</v>
      </c>
      <c r="V373" s="4">
        <v>43217</v>
      </c>
      <c r="W373" s="4">
        <v>43240</v>
      </c>
      <c r="X373" s="4">
        <v>43250</v>
      </c>
      <c r="Y373" s="4">
        <v>43370</v>
      </c>
      <c r="Z373" s="4">
        <v>43381</v>
      </c>
      <c r="AA373" s="4">
        <v>43412</v>
      </c>
      <c r="AB373" s="4">
        <v>43427</v>
      </c>
      <c r="AE373" s="1">
        <v>43397</v>
      </c>
      <c r="AF373" s="1">
        <v>43382</v>
      </c>
      <c r="AG373" s="1">
        <f t="shared" si="22"/>
        <v>43404</v>
      </c>
      <c r="AH373" s="1">
        <f t="shared" si="23"/>
        <v>43393</v>
      </c>
      <c r="AI373" s="4">
        <v>43370</v>
      </c>
      <c r="AJ373" s="4">
        <v>43381</v>
      </c>
      <c r="AK373" s="4">
        <v>43412</v>
      </c>
      <c r="AL373" s="4">
        <v>43427</v>
      </c>
      <c r="AM373" s="4">
        <v>43363</v>
      </c>
      <c r="AN373" s="4">
        <v>43370</v>
      </c>
      <c r="AO373" s="4">
        <v>43393</v>
      </c>
      <c r="AP373" s="4">
        <v>43404</v>
      </c>
    </row>
    <row r="374" spans="1:42" hidden="1" x14ac:dyDescent="0.35">
      <c r="A374" t="s">
        <v>419</v>
      </c>
      <c r="B374" t="s">
        <v>413</v>
      </c>
      <c r="C374">
        <v>26</v>
      </c>
      <c r="D374" t="s">
        <v>77</v>
      </c>
      <c r="E374" t="s">
        <v>78</v>
      </c>
      <c r="F374">
        <v>45</v>
      </c>
      <c r="G374" t="s">
        <v>69</v>
      </c>
      <c r="H374" s="2">
        <v>281.06304903814078</v>
      </c>
      <c r="I374" s="3">
        <v>1.2171699427884737E-5</v>
      </c>
      <c r="J374" t="s">
        <v>3058</v>
      </c>
      <c r="L374" t="s">
        <v>41</v>
      </c>
      <c r="M374">
        <v>24</v>
      </c>
      <c r="N374">
        <v>5</v>
      </c>
      <c r="O374" t="s">
        <v>32</v>
      </c>
      <c r="P374" t="s">
        <v>61</v>
      </c>
      <c r="Q374" s="1">
        <v>43354</v>
      </c>
      <c r="R374" s="1">
        <v>43325</v>
      </c>
      <c r="S374" s="1">
        <f t="shared" si="20"/>
        <v>43361</v>
      </c>
      <c r="T374" s="1">
        <f t="shared" si="21"/>
        <v>43343</v>
      </c>
      <c r="U374" s="4">
        <v>43337</v>
      </c>
      <c r="V374" s="4">
        <v>43344</v>
      </c>
      <c r="W374" s="4">
        <v>43363</v>
      </c>
      <c r="X374" s="4">
        <v>43368</v>
      </c>
      <c r="Y374" s="4">
        <v>43301</v>
      </c>
      <c r="Z374" s="4">
        <v>43313</v>
      </c>
      <c r="AA374" s="4">
        <v>43337</v>
      </c>
      <c r="AB374" s="4">
        <v>43353</v>
      </c>
      <c r="AE374" s="1">
        <v>43325</v>
      </c>
      <c r="AF374" s="1">
        <v>43382</v>
      </c>
      <c r="AG374" s="1">
        <f t="shared" si="22"/>
        <v>43332</v>
      </c>
      <c r="AH374" s="1">
        <f t="shared" si="23"/>
        <v>43357</v>
      </c>
      <c r="AI374" s="4">
        <v>43301</v>
      </c>
      <c r="AJ374" s="4">
        <v>43313</v>
      </c>
      <c r="AK374" s="4">
        <v>43337</v>
      </c>
      <c r="AL374" s="4">
        <v>43353</v>
      </c>
      <c r="AM374" s="4">
        <v>43363</v>
      </c>
      <c r="AN374" s="4">
        <v>43370</v>
      </c>
      <c r="AO374" s="4">
        <v>43393</v>
      </c>
      <c r="AP374" s="4">
        <v>43404</v>
      </c>
    </row>
    <row r="375" spans="1:42" hidden="1" x14ac:dyDescent="0.35">
      <c r="A375" s="5" t="s">
        <v>2440</v>
      </c>
      <c r="B375" s="5" t="s">
        <v>413</v>
      </c>
      <c r="C375" s="5">
        <v>27</v>
      </c>
      <c r="D375" s="5" t="s">
        <v>2119</v>
      </c>
      <c r="E375" s="5" t="s">
        <v>27</v>
      </c>
      <c r="F375" s="5">
        <v>80</v>
      </c>
      <c r="G375" s="5" t="s">
        <v>28</v>
      </c>
      <c r="H375" s="10">
        <v>24460.135661069718</v>
      </c>
      <c r="I375" s="11">
        <v>1.0592691577590622E-3</v>
      </c>
      <c r="J375" s="11" t="s">
        <v>3063</v>
      </c>
      <c r="K375" t="s">
        <v>3066</v>
      </c>
      <c r="L375" s="11" t="s">
        <v>17</v>
      </c>
      <c r="M375" s="5">
        <v>27</v>
      </c>
      <c r="N375" s="5"/>
      <c r="O375" s="5" t="s">
        <v>2119</v>
      </c>
      <c r="P375" s="5"/>
      <c r="Q375" s="1" t="str">
        <f>IF(V375="",IF(U375="","",(U375+X375)/2),(V375+W375)/2)</f>
        <v/>
      </c>
      <c r="R375" s="1" t="str">
        <f>IF(Z375="",IF(Y375="","",(Y375+AB375)/2),(Z375+AA375)/2)</f>
        <v/>
      </c>
      <c r="S375" s="1" t="str">
        <f t="shared" si="20"/>
        <v/>
      </c>
      <c r="T375" s="1" t="str">
        <f t="shared" si="21"/>
        <v/>
      </c>
      <c r="U375" s="6"/>
      <c r="V375" s="6"/>
      <c r="W375" s="6"/>
      <c r="X375" s="6"/>
      <c r="Y375" s="6"/>
      <c r="Z375" s="6"/>
      <c r="AA375" s="6"/>
      <c r="AB375" s="6"/>
      <c r="AC375" s="6"/>
      <c r="AD375" s="6"/>
      <c r="AE375" s="1" t="str">
        <f>IF(AJ375="",IF(AI375="","",(AI375+AL375)/2),(AJ375+AK375)/2)</f>
        <v/>
      </c>
      <c r="AF375" s="1" t="str">
        <f>IF(AN375="",IF(AM375="","",(AM375+AP375)/2),(AN375+AO375)/2)</f>
        <v/>
      </c>
      <c r="AG375" s="1" t="str">
        <f t="shared" si="22"/>
        <v/>
      </c>
      <c r="AH375" s="1" t="str">
        <f t="shared" si="23"/>
        <v/>
      </c>
      <c r="AI375" s="6"/>
      <c r="AJ375" s="6"/>
      <c r="AK375" s="6"/>
      <c r="AL375" s="6"/>
      <c r="AM375" s="6"/>
      <c r="AN375" s="6"/>
      <c r="AO375" s="6"/>
      <c r="AP375" s="6"/>
    </row>
    <row r="376" spans="1:42" hidden="1" x14ac:dyDescent="0.35">
      <c r="A376" t="s">
        <v>420</v>
      </c>
      <c r="B376" t="s">
        <v>413</v>
      </c>
      <c r="C376">
        <v>28</v>
      </c>
      <c r="D376" t="s">
        <v>38</v>
      </c>
      <c r="E376" t="s">
        <v>27</v>
      </c>
      <c r="F376">
        <v>80</v>
      </c>
      <c r="G376" t="s">
        <v>28</v>
      </c>
      <c r="H376" s="2">
        <v>57379.739797620372</v>
      </c>
      <c r="I376" s="3">
        <v>2.4848835464390609E-3</v>
      </c>
      <c r="J376" t="s">
        <v>3058</v>
      </c>
      <c r="L376" t="s">
        <v>17</v>
      </c>
      <c r="M376">
        <v>28</v>
      </c>
      <c r="O376" t="s">
        <v>38</v>
      </c>
      <c r="Q376" s="1">
        <v>43222</v>
      </c>
      <c r="R376" s="1">
        <v>43322</v>
      </c>
      <c r="S376" s="1">
        <f t="shared" si="20"/>
        <v>43229</v>
      </c>
      <c r="T376" s="1">
        <f t="shared" si="21"/>
        <v>43275.5</v>
      </c>
      <c r="U376" s="4">
        <v>43201</v>
      </c>
      <c r="V376" s="4">
        <v>43209</v>
      </c>
      <c r="W376" s="4">
        <v>43235</v>
      </c>
      <c r="X376" s="4">
        <v>43246</v>
      </c>
      <c r="Y376" s="4">
        <v>43302</v>
      </c>
      <c r="Z376" s="4">
        <v>43307</v>
      </c>
      <c r="AA376" s="4">
        <v>43336</v>
      </c>
      <c r="AB376" s="4">
        <v>43347</v>
      </c>
      <c r="AE376" s="1" t="s">
        <v>15</v>
      </c>
      <c r="AF376" s="1" t="s">
        <v>15</v>
      </c>
      <c r="AG376" s="1" t="str">
        <f t="shared" si="22"/>
        <v/>
      </c>
      <c r="AH376" s="1" t="str">
        <f t="shared" si="23"/>
        <v/>
      </c>
    </row>
    <row r="377" spans="1:42" hidden="1" x14ac:dyDescent="0.35">
      <c r="A377" s="5" t="s">
        <v>2441</v>
      </c>
      <c r="B377" s="5" t="s">
        <v>413</v>
      </c>
      <c r="C377" s="5">
        <v>29</v>
      </c>
      <c r="D377" s="5" t="s">
        <v>2121</v>
      </c>
      <c r="E377" s="5" t="s">
        <v>27</v>
      </c>
      <c r="F377" s="5">
        <v>80</v>
      </c>
      <c r="G377" s="5" t="s">
        <v>16</v>
      </c>
      <c r="H377" s="10">
        <v>819.61525631046368</v>
      </c>
      <c r="I377" s="11">
        <v>3.5494208792155727E-5</v>
      </c>
      <c r="J377" s="11" t="s">
        <v>3062</v>
      </c>
      <c r="K377" t="s">
        <v>3064</v>
      </c>
      <c r="L377" s="11" t="s">
        <v>41</v>
      </c>
      <c r="M377" s="5">
        <v>29</v>
      </c>
      <c r="N377" s="5"/>
      <c r="O377" s="5" t="s">
        <v>2121</v>
      </c>
      <c r="P377" s="5"/>
      <c r="Q377" s="1" t="str">
        <f>IF(V377="",IF(U377="","",(U377+X377)/2),(V377+W377)/2)</f>
        <v/>
      </c>
      <c r="R377" s="1" t="str">
        <f>IF(Z377="",IF(Y377="","",(Y377+AB377)/2),(Z377+AA377)/2)</f>
        <v/>
      </c>
      <c r="S377" s="1" t="str">
        <f t="shared" si="20"/>
        <v/>
      </c>
      <c r="T377" s="1" t="str">
        <f t="shared" si="21"/>
        <v/>
      </c>
      <c r="U377" s="6"/>
      <c r="V377" s="6"/>
      <c r="W377" s="6"/>
      <c r="X377" s="6"/>
      <c r="Y377" s="6"/>
      <c r="Z377" s="6"/>
      <c r="AA377" s="6"/>
      <c r="AB377" s="6"/>
      <c r="AC377" s="6"/>
      <c r="AD377" s="6"/>
      <c r="AE377" s="1" t="str">
        <f>IF(AJ377="",IF(AI377="","",(AI377+AL377)/2),(AJ377+AK377)/2)</f>
        <v/>
      </c>
      <c r="AF377" s="1" t="str">
        <f>IF(AN377="",IF(AM377="","",(AM377+AP377)/2),(AN377+AO377)/2)</f>
        <v/>
      </c>
      <c r="AG377" s="1" t="str">
        <f t="shared" si="22"/>
        <v/>
      </c>
      <c r="AH377" s="1" t="str">
        <f t="shared" si="23"/>
        <v/>
      </c>
      <c r="AI377" s="6"/>
      <c r="AJ377" s="6"/>
      <c r="AK377" s="6"/>
      <c r="AL377" s="6"/>
      <c r="AM377" s="6"/>
      <c r="AN377" s="6"/>
      <c r="AO377" s="6"/>
      <c r="AP377" s="6"/>
    </row>
    <row r="378" spans="1:42" hidden="1" x14ac:dyDescent="0.35">
      <c r="A378" s="5" t="s">
        <v>2442</v>
      </c>
      <c r="B378" s="5" t="s">
        <v>413</v>
      </c>
      <c r="C378" s="5">
        <v>30</v>
      </c>
      <c r="D378" s="5" t="s">
        <v>2194</v>
      </c>
      <c r="E378" s="5" t="s">
        <v>27</v>
      </c>
      <c r="F378" s="5">
        <v>80</v>
      </c>
      <c r="G378" s="5" t="s">
        <v>28</v>
      </c>
      <c r="H378" s="10">
        <v>1.1119759813188035</v>
      </c>
      <c r="I378" s="11">
        <v>4.8155164693324647E-8</v>
      </c>
      <c r="J378" t="s">
        <v>3062</v>
      </c>
      <c r="K378" t="s">
        <v>3064</v>
      </c>
      <c r="L378" s="11" t="s">
        <v>934</v>
      </c>
      <c r="M378" s="5">
        <v>30</v>
      </c>
      <c r="N378" s="5"/>
      <c r="O378" s="5" t="s">
        <v>2194</v>
      </c>
      <c r="P378" s="5"/>
      <c r="Q378" s="1" t="str">
        <f>IF(V378="",IF(U378="","",(U378+X378)/2),(V378+W378)/2)</f>
        <v/>
      </c>
      <c r="R378" s="1" t="str">
        <f>IF(Z378="",IF(Y378="","",(Y378+AB378)/2),(Z378+AA378)/2)</f>
        <v/>
      </c>
      <c r="S378" s="1" t="str">
        <f t="shared" si="20"/>
        <v/>
      </c>
      <c r="T378" s="1" t="str">
        <f t="shared" si="21"/>
        <v/>
      </c>
      <c r="U378" s="6"/>
      <c r="V378" s="6"/>
      <c r="W378" s="6"/>
      <c r="X378" s="6"/>
      <c r="Y378" s="6"/>
      <c r="Z378" s="6"/>
      <c r="AA378" s="6"/>
      <c r="AB378" s="6"/>
      <c r="AC378" s="6"/>
      <c r="AD378" s="6"/>
      <c r="AE378" s="1" t="str">
        <f>IF(AJ378="",IF(AI378="","",(AI378+AL378)/2),(AJ378+AK378)/2)</f>
        <v/>
      </c>
      <c r="AF378" s="1" t="str">
        <f>IF(AN378="",IF(AM378="","",(AM378+AP378)/2),(AN378+AO378)/2)</f>
        <v/>
      </c>
      <c r="AG378" s="1" t="str">
        <f t="shared" si="22"/>
        <v/>
      </c>
      <c r="AH378" s="1" t="str">
        <f t="shared" si="23"/>
        <v/>
      </c>
      <c r="AI378" s="6"/>
      <c r="AJ378" s="6"/>
      <c r="AK378" s="6"/>
      <c r="AL378" s="6"/>
      <c r="AM378" s="6"/>
      <c r="AN378" s="6"/>
      <c r="AO378" s="6"/>
      <c r="AP378" s="6"/>
    </row>
    <row r="379" spans="1:42" hidden="1" x14ac:dyDescent="0.35">
      <c r="A379" t="s">
        <v>421</v>
      </c>
      <c r="B379" t="s">
        <v>413</v>
      </c>
      <c r="C379">
        <v>31</v>
      </c>
      <c r="D379" t="s">
        <v>83</v>
      </c>
      <c r="E379" t="s">
        <v>27</v>
      </c>
      <c r="F379">
        <v>80</v>
      </c>
      <c r="G379" t="s">
        <v>84</v>
      </c>
      <c r="H379" s="2">
        <v>19364.616924274436</v>
      </c>
      <c r="I379" s="3">
        <v>8.3860293106837141E-4</v>
      </c>
      <c r="J379" t="s">
        <v>3059</v>
      </c>
      <c r="K379" t="s">
        <v>272</v>
      </c>
      <c r="L379" t="s">
        <v>17</v>
      </c>
      <c r="M379">
        <v>31</v>
      </c>
      <c r="O379" t="s">
        <v>83</v>
      </c>
      <c r="Q379" s="1">
        <v>43241</v>
      </c>
      <c r="R379" s="1">
        <v>43357</v>
      </c>
      <c r="S379" s="1">
        <f t="shared" si="20"/>
        <v>43248</v>
      </c>
      <c r="T379" s="1">
        <f t="shared" si="21"/>
        <v>43302.5</v>
      </c>
      <c r="U379" s="4">
        <v>43220</v>
      </c>
      <c r="V379" s="4">
        <v>43227</v>
      </c>
      <c r="W379" s="4">
        <v>43254</v>
      </c>
      <c r="X379" s="4">
        <v>43263</v>
      </c>
      <c r="Y379" s="4">
        <v>43329</v>
      </c>
      <c r="Z379" s="4">
        <v>43338</v>
      </c>
      <c r="AA379" s="4">
        <v>43376</v>
      </c>
      <c r="AB379" s="4">
        <v>43388</v>
      </c>
      <c r="AE379" s="1" t="s">
        <v>15</v>
      </c>
      <c r="AF379" s="1" t="s">
        <v>15</v>
      </c>
      <c r="AG379" s="1" t="str">
        <f t="shared" si="22"/>
        <v/>
      </c>
      <c r="AH379" s="1" t="str">
        <f t="shared" si="23"/>
        <v/>
      </c>
    </row>
    <row r="380" spans="1:42" hidden="1" x14ac:dyDescent="0.35">
      <c r="A380" s="5" t="s">
        <v>2443</v>
      </c>
      <c r="B380" s="5" t="s">
        <v>413</v>
      </c>
      <c r="C380" s="5">
        <v>32</v>
      </c>
      <c r="D380" s="5" t="s">
        <v>2196</v>
      </c>
      <c r="E380" s="5" t="s">
        <v>27</v>
      </c>
      <c r="F380" s="5">
        <v>80</v>
      </c>
      <c r="G380" s="5" t="s">
        <v>84</v>
      </c>
      <c r="H380" s="10">
        <v>1135.3274769264983</v>
      </c>
      <c r="I380" s="11">
        <v>4.916642315188446E-5</v>
      </c>
      <c r="J380" s="11" t="s">
        <v>3065</v>
      </c>
      <c r="K380" t="s">
        <v>3066</v>
      </c>
      <c r="L380" s="11" t="s">
        <v>36</v>
      </c>
      <c r="M380" s="5">
        <v>32</v>
      </c>
      <c r="N380" s="5"/>
      <c r="O380" s="5" t="s">
        <v>2196</v>
      </c>
      <c r="P380" s="5"/>
      <c r="Q380" s="1" t="str">
        <f>IF(V380="",IF(U380="","",(U380+X380)/2),(V380+W380)/2)</f>
        <v/>
      </c>
      <c r="R380" s="1" t="str">
        <f>IF(Z380="",IF(Y380="","",(Y380+AB380)/2),(Z380+AA380)/2)</f>
        <v/>
      </c>
      <c r="S380" s="1" t="str">
        <f t="shared" si="20"/>
        <v/>
      </c>
      <c r="T380" s="1" t="str">
        <f t="shared" si="21"/>
        <v/>
      </c>
      <c r="U380" s="6"/>
      <c r="V380" s="6"/>
      <c r="W380" s="6"/>
      <c r="X380" s="6"/>
      <c r="Y380" s="6"/>
      <c r="Z380" s="6"/>
      <c r="AA380" s="6"/>
      <c r="AB380" s="6"/>
      <c r="AC380" s="6"/>
      <c r="AD380" s="6"/>
      <c r="AE380" s="1" t="str">
        <f>IF(AJ380="",IF(AI380="","",(AI380+AL380)/2),(AJ380+AK380)/2)</f>
        <v/>
      </c>
      <c r="AF380" s="1" t="str">
        <f>IF(AN380="",IF(AM380="","",(AM380+AP380)/2),(AN380+AO380)/2)</f>
        <v/>
      </c>
      <c r="AG380" s="1" t="str">
        <f t="shared" si="22"/>
        <v/>
      </c>
      <c r="AH380" s="1" t="str">
        <f t="shared" si="23"/>
        <v/>
      </c>
      <c r="AI380" s="6"/>
      <c r="AJ380" s="6"/>
      <c r="AK380" s="6"/>
      <c r="AL380" s="6"/>
      <c r="AM380" s="6"/>
      <c r="AN380" s="6"/>
      <c r="AO380" s="6"/>
      <c r="AP380" s="6"/>
    </row>
    <row r="381" spans="1:42" hidden="1" x14ac:dyDescent="0.35">
      <c r="A381" s="5" t="s">
        <v>2445</v>
      </c>
      <c r="B381" s="5" t="s">
        <v>413</v>
      </c>
      <c r="C381" s="5">
        <v>39</v>
      </c>
      <c r="D381" s="5" t="s">
        <v>2218</v>
      </c>
      <c r="E381" s="5" t="s">
        <v>27</v>
      </c>
      <c r="F381" s="5">
        <v>80</v>
      </c>
      <c r="G381" s="5" t="s">
        <v>28</v>
      </c>
      <c r="H381" s="10">
        <v>1866.7852774380074</v>
      </c>
      <c r="I381" s="11">
        <v>8.0842890487153413E-5</v>
      </c>
      <c r="J381" s="11" t="s">
        <v>3063</v>
      </c>
      <c r="K381" t="s">
        <v>3066</v>
      </c>
      <c r="L381" s="11" t="s">
        <v>36</v>
      </c>
      <c r="M381" s="5">
        <v>39</v>
      </c>
      <c r="N381" s="5"/>
      <c r="O381" s="5" t="s">
        <v>2218</v>
      </c>
      <c r="P381" s="5"/>
      <c r="Q381" s="1" t="str">
        <f>IF(V381="",IF(U381="","",(U381+X381)/2),(V381+W381)/2)</f>
        <v/>
      </c>
      <c r="R381" s="1" t="str">
        <f>IF(Z381="",IF(Y381="","",(Y381+AB381)/2),(Z381+AA381)/2)</f>
        <v/>
      </c>
      <c r="S381" s="1" t="str">
        <f t="shared" si="20"/>
        <v/>
      </c>
      <c r="T381" s="1" t="str">
        <f t="shared" si="21"/>
        <v/>
      </c>
      <c r="U381" s="6"/>
      <c r="V381" s="6"/>
      <c r="W381" s="6"/>
      <c r="X381" s="6"/>
      <c r="Y381" s="6"/>
      <c r="Z381" s="6"/>
      <c r="AA381" s="6"/>
      <c r="AB381" s="6"/>
      <c r="AC381" s="6"/>
      <c r="AD381" s="6"/>
      <c r="AE381" s="1" t="str">
        <f>IF(AJ381="",IF(AI381="","",(AI381+AL381)/2),(AJ381+AK381)/2)</f>
        <v/>
      </c>
      <c r="AF381" s="1" t="str">
        <f>IF(AN381="",IF(AM381="","",(AM381+AP381)/2),(AN381+AO381)/2)</f>
        <v/>
      </c>
      <c r="AG381" s="1" t="str">
        <f t="shared" si="22"/>
        <v/>
      </c>
      <c r="AH381" s="1" t="str">
        <f t="shared" si="23"/>
        <v/>
      </c>
      <c r="AI381" s="6"/>
      <c r="AJ381" s="6"/>
      <c r="AK381" s="6"/>
      <c r="AL381" s="6"/>
      <c r="AM381" s="6"/>
      <c r="AN381" s="6"/>
      <c r="AO381" s="6"/>
      <c r="AP381" s="6"/>
    </row>
    <row r="382" spans="1:42" hidden="1" x14ac:dyDescent="0.35">
      <c r="A382" t="s">
        <v>422</v>
      </c>
      <c r="B382" t="s">
        <v>413</v>
      </c>
      <c r="C382">
        <v>4</v>
      </c>
      <c r="D382" t="s">
        <v>48</v>
      </c>
      <c r="E382" t="s">
        <v>27</v>
      </c>
      <c r="F382">
        <v>80</v>
      </c>
      <c r="G382" t="s">
        <v>16</v>
      </c>
      <c r="H382" s="2">
        <v>1188.6133659512955</v>
      </c>
      <c r="I382" s="3">
        <v>5.1474018643988584E-5</v>
      </c>
      <c r="J382" t="s">
        <v>3059</v>
      </c>
      <c r="K382" t="s">
        <v>53</v>
      </c>
      <c r="L382" t="s">
        <v>36</v>
      </c>
      <c r="M382">
        <v>4</v>
      </c>
      <c r="O382" t="s">
        <v>48</v>
      </c>
      <c r="Q382" s="1">
        <v>43228</v>
      </c>
      <c r="R382" s="1">
        <v>43397</v>
      </c>
      <c r="S382" s="1">
        <f t="shared" si="20"/>
        <v>43235</v>
      </c>
      <c r="T382" s="1">
        <f t="shared" si="21"/>
        <v>43316</v>
      </c>
      <c r="U382" s="4">
        <v>43212</v>
      </c>
      <c r="V382" s="4">
        <v>43216</v>
      </c>
      <c r="W382" s="4">
        <v>43239</v>
      </c>
      <c r="X382" s="4">
        <v>43249</v>
      </c>
      <c r="Y382" s="4">
        <v>43370</v>
      </c>
      <c r="Z382" s="4">
        <v>43381</v>
      </c>
      <c r="AA382" s="4">
        <v>43412</v>
      </c>
      <c r="AB382" s="4">
        <v>43427</v>
      </c>
      <c r="AE382" s="1" t="s">
        <v>15</v>
      </c>
      <c r="AF382" s="1" t="s">
        <v>15</v>
      </c>
      <c r="AG382" s="1" t="str">
        <f t="shared" si="22"/>
        <v/>
      </c>
      <c r="AH382" s="1" t="str">
        <f t="shared" si="23"/>
        <v/>
      </c>
    </row>
    <row r="383" spans="1:42" x14ac:dyDescent="0.35">
      <c r="A383" t="s">
        <v>423</v>
      </c>
      <c r="B383" t="s">
        <v>413</v>
      </c>
      <c r="C383">
        <v>41</v>
      </c>
      <c r="D383" t="s">
        <v>88</v>
      </c>
      <c r="E383" t="s">
        <v>21</v>
      </c>
      <c r="F383">
        <v>90</v>
      </c>
      <c r="G383" t="s">
        <v>89</v>
      </c>
      <c r="H383" s="2">
        <v>422567.19670855108</v>
      </c>
      <c r="I383" s="3">
        <v>1.8299669501281063E-2</v>
      </c>
      <c r="J383" t="s">
        <v>3058</v>
      </c>
      <c r="L383" t="s">
        <v>17</v>
      </c>
      <c r="M383">
        <v>41</v>
      </c>
      <c r="O383" t="s">
        <v>87</v>
      </c>
      <c r="Q383" s="1">
        <v>43226</v>
      </c>
      <c r="R383" s="1">
        <v>43383</v>
      </c>
      <c r="S383" s="1">
        <f t="shared" si="20"/>
        <v>43233</v>
      </c>
      <c r="T383" s="1">
        <f t="shared" si="21"/>
        <v>43308</v>
      </c>
      <c r="U383" s="4">
        <v>43208</v>
      </c>
      <c r="V383" s="4">
        <v>43214</v>
      </c>
      <c r="W383" s="4">
        <v>43238</v>
      </c>
      <c r="X383" s="4">
        <v>43246</v>
      </c>
      <c r="Y383" s="4">
        <v>43359</v>
      </c>
      <c r="Z383" s="4">
        <v>43373</v>
      </c>
      <c r="AA383" s="4">
        <v>43392</v>
      </c>
      <c r="AB383" s="4">
        <v>43400</v>
      </c>
      <c r="AE383" s="1" t="s">
        <v>15</v>
      </c>
      <c r="AF383" s="1" t="s">
        <v>15</v>
      </c>
      <c r="AG383" s="1" t="str">
        <f t="shared" si="22"/>
        <v/>
      </c>
      <c r="AH383" s="1" t="str">
        <f t="shared" si="23"/>
        <v/>
      </c>
    </row>
    <row r="384" spans="1:42" hidden="1" x14ac:dyDescent="0.35">
      <c r="A384" t="s">
        <v>426</v>
      </c>
      <c r="B384" t="s">
        <v>413</v>
      </c>
      <c r="C384">
        <v>5</v>
      </c>
      <c r="D384" t="s">
        <v>98</v>
      </c>
      <c r="E384" t="s">
        <v>98</v>
      </c>
      <c r="F384">
        <v>40</v>
      </c>
      <c r="G384" t="s">
        <v>99</v>
      </c>
      <c r="H384" s="2">
        <v>7768140.1979317237</v>
      </c>
      <c r="I384" s="3">
        <v>0.33640661028359931</v>
      </c>
      <c r="J384" t="s">
        <v>3058</v>
      </c>
      <c r="L384" t="s">
        <v>17</v>
      </c>
      <c r="M384">
        <v>5</v>
      </c>
      <c r="O384" t="s">
        <v>61</v>
      </c>
      <c r="Q384" s="1">
        <v>43241</v>
      </c>
      <c r="R384" s="1">
        <v>43382</v>
      </c>
      <c r="S384" s="1">
        <f t="shared" si="20"/>
        <v>43248</v>
      </c>
      <c r="T384" s="1">
        <f t="shared" si="21"/>
        <v>43315</v>
      </c>
      <c r="U384" s="4">
        <v>43222</v>
      </c>
      <c r="V384" s="4">
        <v>43228</v>
      </c>
      <c r="W384" s="4">
        <v>43253</v>
      </c>
      <c r="X384" s="4">
        <v>43264</v>
      </c>
      <c r="Y384" s="4">
        <v>43363</v>
      </c>
      <c r="Z384" s="4">
        <v>43370</v>
      </c>
      <c r="AA384" s="4">
        <v>43393</v>
      </c>
      <c r="AB384" s="4">
        <v>43404</v>
      </c>
      <c r="AE384" s="1" t="s">
        <v>15</v>
      </c>
      <c r="AF384" s="1" t="s">
        <v>15</v>
      </c>
      <c r="AG384" s="1" t="str">
        <f t="shared" si="22"/>
        <v/>
      </c>
      <c r="AH384" s="1" t="str">
        <f t="shared" si="23"/>
        <v/>
      </c>
    </row>
    <row r="385" spans="1:42" hidden="1" x14ac:dyDescent="0.35">
      <c r="A385" t="s">
        <v>427</v>
      </c>
      <c r="B385" t="s">
        <v>413</v>
      </c>
      <c r="C385">
        <v>6</v>
      </c>
      <c r="D385" t="s">
        <v>101</v>
      </c>
      <c r="E385" t="s">
        <v>21</v>
      </c>
      <c r="F385">
        <v>90</v>
      </c>
      <c r="G385" t="s">
        <v>102</v>
      </c>
      <c r="H385" s="2">
        <v>52045.99132658734</v>
      </c>
      <c r="I385" s="3">
        <v>2.2539005572644721E-3</v>
      </c>
      <c r="J385" t="s">
        <v>3058</v>
      </c>
      <c r="L385" t="s">
        <v>17</v>
      </c>
      <c r="M385">
        <v>6</v>
      </c>
      <c r="O385" t="s">
        <v>101</v>
      </c>
      <c r="Q385" s="1">
        <v>43247</v>
      </c>
      <c r="R385" s="1">
        <v>43395</v>
      </c>
      <c r="S385" s="1">
        <f t="shared" si="20"/>
        <v>43254</v>
      </c>
      <c r="T385" s="1">
        <f t="shared" si="21"/>
        <v>43324.5</v>
      </c>
      <c r="U385" s="4">
        <v>43227</v>
      </c>
      <c r="V385" s="4">
        <v>43236</v>
      </c>
      <c r="W385" s="4">
        <v>43258</v>
      </c>
      <c r="X385" s="4">
        <v>43266</v>
      </c>
      <c r="Y385" s="4">
        <v>43369</v>
      </c>
      <c r="Z385" s="4">
        <v>43377</v>
      </c>
      <c r="AA385" s="4">
        <v>43412</v>
      </c>
      <c r="AB385" s="4">
        <v>43429</v>
      </c>
      <c r="AE385" s="1" t="s">
        <v>15</v>
      </c>
      <c r="AF385" s="1" t="s">
        <v>15</v>
      </c>
      <c r="AG385" s="1" t="str">
        <f t="shared" si="22"/>
        <v/>
      </c>
      <c r="AH385" s="1" t="str">
        <f t="shared" si="23"/>
        <v/>
      </c>
    </row>
    <row r="386" spans="1:42" hidden="1" x14ac:dyDescent="0.35">
      <c r="A386" t="s">
        <v>428</v>
      </c>
      <c r="B386" t="s">
        <v>429</v>
      </c>
      <c r="C386">
        <v>1</v>
      </c>
      <c r="D386" t="s">
        <v>14</v>
      </c>
      <c r="E386" t="s">
        <v>14</v>
      </c>
      <c r="F386">
        <v>10</v>
      </c>
      <c r="G386" t="s">
        <v>16</v>
      </c>
      <c r="H386" s="2">
        <v>3180292.2272878904</v>
      </c>
      <c r="I386" s="3">
        <v>0.14045545010815516</v>
      </c>
      <c r="J386" t="s">
        <v>3058</v>
      </c>
      <c r="L386" t="s">
        <v>17</v>
      </c>
      <c r="M386">
        <v>1</v>
      </c>
      <c r="O386" t="s">
        <v>14</v>
      </c>
      <c r="Q386" s="1">
        <v>43224</v>
      </c>
      <c r="R386" s="1">
        <v>43379</v>
      </c>
      <c r="S386" s="1">
        <f t="shared" ref="S386:S449" si="24">IF(Q386="","",Q386+7)</f>
        <v>43231</v>
      </c>
      <c r="T386" s="1">
        <f t="shared" ref="T386:T449" si="25">IF(S386="","",IF(R386="","",S386+(R386-S386)/2))</f>
        <v>43305</v>
      </c>
      <c r="U386" s="4">
        <v>43193</v>
      </c>
      <c r="V386" s="4">
        <v>43201</v>
      </c>
      <c r="W386" s="4">
        <v>43247</v>
      </c>
      <c r="X386" s="4">
        <v>43263</v>
      </c>
      <c r="Y386" s="4">
        <v>43341</v>
      </c>
      <c r="Z386" s="4">
        <v>43351</v>
      </c>
      <c r="AA386" s="4">
        <v>43407</v>
      </c>
      <c r="AB386" s="4">
        <v>43456</v>
      </c>
      <c r="AE386" s="1" t="s">
        <v>15</v>
      </c>
      <c r="AF386" s="1" t="s">
        <v>15</v>
      </c>
      <c r="AG386" s="1" t="str">
        <f t="shared" ref="AG386:AG449" si="26">IF(AE386="","",AE386+7)</f>
        <v/>
      </c>
      <c r="AH386" s="1" t="str">
        <f t="shared" ref="AH386:AH449" si="27">IF(AG386="","",IF(AF386="","",AG386+(AF386-AG386)/2))</f>
        <v/>
      </c>
    </row>
    <row r="387" spans="1:42" hidden="1" x14ac:dyDescent="0.35">
      <c r="A387" t="s">
        <v>430</v>
      </c>
      <c r="B387" t="s">
        <v>429</v>
      </c>
      <c r="C387">
        <v>10</v>
      </c>
      <c r="D387" t="s">
        <v>20</v>
      </c>
      <c r="E387" t="s">
        <v>21</v>
      </c>
      <c r="F387">
        <v>90</v>
      </c>
      <c r="G387" t="s">
        <v>22</v>
      </c>
      <c r="H387" s="2">
        <v>1301.0118981430001</v>
      </c>
      <c r="I387" s="3">
        <v>5.7458308447828908E-5</v>
      </c>
      <c r="J387" t="s">
        <v>3065</v>
      </c>
      <c r="K387" t="s">
        <v>3066</v>
      </c>
      <c r="L387" t="s">
        <v>36</v>
      </c>
      <c r="M387">
        <v>10</v>
      </c>
      <c r="O387" t="s">
        <v>19</v>
      </c>
      <c r="Q387" s="1" t="s">
        <v>15</v>
      </c>
      <c r="R387" s="1" t="s">
        <v>15</v>
      </c>
      <c r="S387" s="1" t="str">
        <f t="shared" si="24"/>
        <v/>
      </c>
      <c r="T387" s="1" t="str">
        <f t="shared" si="25"/>
        <v/>
      </c>
      <c r="AE387" s="1" t="s">
        <v>15</v>
      </c>
      <c r="AF387" s="1" t="s">
        <v>15</v>
      </c>
      <c r="AG387" s="1" t="str">
        <f t="shared" si="26"/>
        <v/>
      </c>
      <c r="AH387" s="1" t="str">
        <f t="shared" si="27"/>
        <v/>
      </c>
    </row>
    <row r="388" spans="1:42" hidden="1" x14ac:dyDescent="0.35">
      <c r="A388" s="5" t="s">
        <v>2451</v>
      </c>
      <c r="B388" s="5" t="s">
        <v>429</v>
      </c>
      <c r="C388" s="5">
        <v>11</v>
      </c>
      <c r="D388" s="5" t="s">
        <v>2207</v>
      </c>
      <c r="E388" s="5" t="s">
        <v>21</v>
      </c>
      <c r="F388" s="5">
        <v>90</v>
      </c>
      <c r="G388" s="5" t="s">
        <v>22</v>
      </c>
      <c r="H388" s="10">
        <v>11.564550205715555</v>
      </c>
      <c r="I388" s="11">
        <v>5.1074051953625694E-7</v>
      </c>
      <c r="J388" t="s">
        <v>3062</v>
      </c>
      <c r="K388" t="s">
        <v>3064</v>
      </c>
      <c r="L388" s="11" t="s">
        <v>934</v>
      </c>
      <c r="M388" s="5">
        <v>11</v>
      </c>
      <c r="N388" s="5"/>
      <c r="O388" s="5" t="s">
        <v>2207</v>
      </c>
      <c r="P388" s="5"/>
      <c r="Q388" s="1" t="str">
        <f>IF(V388="",IF(U388="","",(U388+X388)/2),(V388+W388)/2)</f>
        <v/>
      </c>
      <c r="R388" s="1" t="str">
        <f>IF(Z388="",IF(Y388="","",(Y388+AB388)/2),(Z388+AA388)/2)</f>
        <v/>
      </c>
      <c r="S388" s="1" t="str">
        <f t="shared" si="24"/>
        <v/>
      </c>
      <c r="T388" s="1" t="str">
        <f t="shared" si="25"/>
        <v/>
      </c>
      <c r="U388" s="6"/>
      <c r="V388" s="6"/>
      <c r="W388" s="6"/>
      <c r="X388" s="6"/>
      <c r="Y388" s="6"/>
      <c r="Z388" s="6"/>
      <c r="AA388" s="6"/>
      <c r="AB388" s="6"/>
      <c r="AC388" s="6"/>
      <c r="AD388" s="6"/>
      <c r="AE388" s="1" t="str">
        <f>IF(AJ388="",IF(AI388="","",(AI388+AL388)/2),(AJ388+AK388)/2)</f>
        <v/>
      </c>
      <c r="AF388" s="1" t="str">
        <f>IF(AN388="",IF(AM388="","",(AM388+AP388)/2),(AN388+AO388)/2)</f>
        <v/>
      </c>
      <c r="AG388" s="1" t="str">
        <f t="shared" si="26"/>
        <v/>
      </c>
      <c r="AH388" s="1" t="str">
        <f t="shared" si="27"/>
        <v/>
      </c>
      <c r="AI388" s="6"/>
      <c r="AJ388" s="6"/>
      <c r="AK388" s="6"/>
      <c r="AL388" s="6"/>
      <c r="AM388" s="6"/>
      <c r="AN388" s="6"/>
      <c r="AO388" s="6"/>
      <c r="AP388" s="6"/>
    </row>
    <row r="389" spans="1:42" hidden="1" x14ac:dyDescent="0.35">
      <c r="A389" t="s">
        <v>431</v>
      </c>
      <c r="B389" t="s">
        <v>429</v>
      </c>
      <c r="C389">
        <v>2</v>
      </c>
      <c r="D389" t="s">
        <v>24</v>
      </c>
      <c r="E389" t="s">
        <v>24</v>
      </c>
      <c r="F389">
        <v>20</v>
      </c>
      <c r="G389" t="s">
        <v>25</v>
      </c>
      <c r="H389" s="2">
        <v>248028.95585455353</v>
      </c>
      <c r="I389" s="3">
        <v>1.095403068167594E-2</v>
      </c>
      <c r="J389" t="s">
        <v>3058</v>
      </c>
      <c r="L389" t="s">
        <v>17</v>
      </c>
      <c r="M389">
        <v>2</v>
      </c>
      <c r="O389" t="s">
        <v>24</v>
      </c>
      <c r="Q389" s="1">
        <v>43231</v>
      </c>
      <c r="R389" s="1">
        <v>43392</v>
      </c>
      <c r="S389" s="1">
        <f t="shared" si="24"/>
        <v>43238</v>
      </c>
      <c r="T389" s="1">
        <f t="shared" si="25"/>
        <v>43315</v>
      </c>
      <c r="U389" s="4">
        <v>43212</v>
      </c>
      <c r="V389" s="4">
        <v>43219</v>
      </c>
      <c r="W389" s="4">
        <v>43243</v>
      </c>
      <c r="X389" s="4">
        <v>43249</v>
      </c>
      <c r="Y389" s="4">
        <v>43360</v>
      </c>
      <c r="Z389" s="4">
        <v>43370</v>
      </c>
      <c r="AA389" s="4">
        <v>43413</v>
      </c>
      <c r="AB389" s="4">
        <v>43428</v>
      </c>
      <c r="AE389" s="1" t="s">
        <v>15</v>
      </c>
      <c r="AF389" s="1" t="s">
        <v>15</v>
      </c>
      <c r="AG389" s="1" t="str">
        <f t="shared" si="26"/>
        <v/>
      </c>
      <c r="AH389" s="1" t="str">
        <f t="shared" si="27"/>
        <v/>
      </c>
    </row>
    <row r="390" spans="1:42" hidden="1" x14ac:dyDescent="0.35">
      <c r="A390" s="5" t="s">
        <v>2454</v>
      </c>
      <c r="B390" s="5" t="s">
        <v>429</v>
      </c>
      <c r="C390" s="5">
        <v>205</v>
      </c>
      <c r="D390" s="5" t="s">
        <v>2111</v>
      </c>
      <c r="E390" s="5" t="s">
        <v>27</v>
      </c>
      <c r="F390" s="5">
        <v>80</v>
      </c>
      <c r="G390" s="5" t="s">
        <v>28</v>
      </c>
      <c r="H390" s="10">
        <v>307.83943066829755</v>
      </c>
      <c r="I390" s="11">
        <v>1.359551975273244E-5</v>
      </c>
      <c r="J390" t="s">
        <v>3062</v>
      </c>
      <c r="K390" t="s">
        <v>3064</v>
      </c>
      <c r="L390" s="11" t="s">
        <v>41</v>
      </c>
      <c r="M390" s="5">
        <v>205</v>
      </c>
      <c r="N390" s="5"/>
      <c r="O390" s="5" t="s">
        <v>2111</v>
      </c>
      <c r="P390" s="5"/>
      <c r="Q390" s="1" t="str">
        <f>IF(V390="",IF(U390="","",(U390+X390)/2),(V390+W390)/2)</f>
        <v/>
      </c>
      <c r="R390" s="1" t="str">
        <f>IF(Z390="",IF(Y390="","",(Y390+AB390)/2),(Z390+AA390)/2)</f>
        <v/>
      </c>
      <c r="S390" s="1" t="str">
        <f t="shared" si="24"/>
        <v/>
      </c>
      <c r="T390" s="1" t="str">
        <f t="shared" si="25"/>
        <v/>
      </c>
      <c r="U390" s="6"/>
      <c r="V390" s="6"/>
      <c r="W390" s="6"/>
      <c r="X390" s="6"/>
      <c r="Y390" s="6"/>
      <c r="Z390" s="6"/>
      <c r="AA390" s="6"/>
      <c r="AB390" s="6"/>
      <c r="AC390" s="6"/>
      <c r="AD390" s="6"/>
      <c r="AE390" s="1" t="str">
        <f>IF(AJ390="",IF(AI390="","",(AI390+AL390)/2),(AJ390+AK390)/2)</f>
        <v/>
      </c>
      <c r="AF390" s="1" t="str">
        <f>IF(AN390="",IF(AM390="","",(AM390+AP390)/2),(AN390+AO390)/2)</f>
        <v/>
      </c>
      <c r="AG390" s="1" t="str">
        <f t="shared" si="26"/>
        <v/>
      </c>
      <c r="AH390" s="1" t="str">
        <f t="shared" si="27"/>
        <v/>
      </c>
      <c r="AI390" s="6"/>
      <c r="AJ390" s="6"/>
      <c r="AK390" s="6"/>
      <c r="AL390" s="6"/>
      <c r="AM390" s="6"/>
      <c r="AN390" s="6"/>
      <c r="AO390" s="6"/>
      <c r="AP390" s="6"/>
    </row>
    <row r="391" spans="1:42" hidden="1" x14ac:dyDescent="0.35">
      <c r="A391" t="s">
        <v>432</v>
      </c>
      <c r="B391" t="s">
        <v>429</v>
      </c>
      <c r="C391">
        <v>21</v>
      </c>
      <c r="D391" t="s">
        <v>26</v>
      </c>
      <c r="E391" t="s">
        <v>27</v>
      </c>
      <c r="F391">
        <v>80</v>
      </c>
      <c r="G391" t="s">
        <v>28</v>
      </c>
      <c r="H391" s="2">
        <v>215.14511286556208</v>
      </c>
      <c r="I391" s="3">
        <v>9.5017380499879795E-6</v>
      </c>
      <c r="J391" t="s">
        <v>3058</v>
      </c>
      <c r="L391" t="s">
        <v>41</v>
      </c>
      <c r="M391">
        <v>21</v>
      </c>
      <c r="O391" t="s">
        <v>26</v>
      </c>
      <c r="Q391" s="1">
        <v>43396</v>
      </c>
      <c r="R391" s="1">
        <v>43279</v>
      </c>
      <c r="S391" s="1">
        <f t="shared" si="24"/>
        <v>43403</v>
      </c>
      <c r="T391" s="1">
        <f t="shared" si="25"/>
        <v>43341</v>
      </c>
      <c r="U391" s="4">
        <v>43367</v>
      </c>
      <c r="V391" s="4">
        <v>43377</v>
      </c>
      <c r="W391" s="4">
        <v>43414</v>
      </c>
      <c r="X391" s="4">
        <v>43431</v>
      </c>
      <c r="Y391" s="4">
        <v>43262</v>
      </c>
      <c r="Z391" s="4">
        <v>43267</v>
      </c>
      <c r="AA391" s="4">
        <v>43291</v>
      </c>
      <c r="AB391" s="4">
        <v>43299</v>
      </c>
      <c r="AE391" s="1" t="s">
        <v>15</v>
      </c>
      <c r="AF391" s="1" t="s">
        <v>15</v>
      </c>
      <c r="AG391" s="1" t="str">
        <f t="shared" si="26"/>
        <v/>
      </c>
      <c r="AH391" s="1" t="str">
        <f t="shared" si="27"/>
        <v/>
      </c>
    </row>
    <row r="392" spans="1:42" hidden="1" x14ac:dyDescent="0.35">
      <c r="A392" t="s">
        <v>433</v>
      </c>
      <c r="B392" t="s">
        <v>429</v>
      </c>
      <c r="C392">
        <v>225</v>
      </c>
      <c r="D392" t="s">
        <v>33</v>
      </c>
      <c r="E392" t="s">
        <v>34</v>
      </c>
      <c r="F392">
        <v>15</v>
      </c>
      <c r="G392" t="s">
        <v>35</v>
      </c>
      <c r="H392" s="2">
        <v>1759.0125653285888</v>
      </c>
      <c r="I392" s="3">
        <v>7.7685597408078287E-5</v>
      </c>
      <c r="J392" t="s">
        <v>3058</v>
      </c>
      <c r="L392" t="s">
        <v>36</v>
      </c>
      <c r="M392">
        <v>24</v>
      </c>
      <c r="N392">
        <v>1</v>
      </c>
      <c r="O392" t="s">
        <v>32</v>
      </c>
      <c r="P392" t="s">
        <v>14</v>
      </c>
      <c r="Q392" s="1">
        <v>43396</v>
      </c>
      <c r="R392" s="1">
        <v>43279</v>
      </c>
      <c r="S392" s="1">
        <f t="shared" si="24"/>
        <v>43403</v>
      </c>
      <c r="T392" s="1">
        <f t="shared" si="25"/>
        <v>43341</v>
      </c>
      <c r="U392" s="4">
        <v>43367</v>
      </c>
      <c r="V392" s="4">
        <v>43377</v>
      </c>
      <c r="W392" s="4">
        <v>43414</v>
      </c>
      <c r="X392" s="4">
        <v>43431</v>
      </c>
      <c r="Y392" s="4">
        <v>43262</v>
      </c>
      <c r="Z392" s="4">
        <v>43267</v>
      </c>
      <c r="AA392" s="4">
        <v>43291</v>
      </c>
      <c r="AB392" s="4">
        <v>43299</v>
      </c>
      <c r="AE392" s="1">
        <v>43279</v>
      </c>
      <c r="AF392" s="1">
        <v>43379</v>
      </c>
      <c r="AG392" s="1">
        <f t="shared" si="26"/>
        <v>43286</v>
      </c>
      <c r="AH392" s="1">
        <f t="shared" si="27"/>
        <v>43332.5</v>
      </c>
      <c r="AI392" s="4">
        <v>43262</v>
      </c>
      <c r="AJ392" s="4">
        <v>43267</v>
      </c>
      <c r="AK392" s="4">
        <v>43291</v>
      </c>
      <c r="AL392" s="4">
        <v>43299</v>
      </c>
      <c r="AM392" s="4">
        <v>43341</v>
      </c>
      <c r="AN392" s="4">
        <v>43351</v>
      </c>
      <c r="AO392" s="4">
        <v>43407</v>
      </c>
      <c r="AP392" s="4">
        <v>43456</v>
      </c>
    </row>
    <row r="393" spans="1:42" hidden="1" x14ac:dyDescent="0.35">
      <c r="A393" t="s">
        <v>434</v>
      </c>
      <c r="B393" t="s">
        <v>429</v>
      </c>
      <c r="C393">
        <v>236</v>
      </c>
      <c r="D393" t="s">
        <v>55</v>
      </c>
      <c r="E393" t="s">
        <v>50</v>
      </c>
      <c r="F393">
        <v>58</v>
      </c>
      <c r="G393" t="s">
        <v>51</v>
      </c>
      <c r="H393" s="2">
        <v>694.5846769709774</v>
      </c>
      <c r="I393" s="3">
        <v>3.0675861357993029E-5</v>
      </c>
      <c r="J393" t="s">
        <v>3059</v>
      </c>
      <c r="K393" t="s">
        <v>53</v>
      </c>
      <c r="L393" t="s">
        <v>41</v>
      </c>
      <c r="M393">
        <v>24</v>
      </c>
      <c r="N393">
        <v>4</v>
      </c>
      <c r="O393" t="s">
        <v>32</v>
      </c>
      <c r="P393" t="s">
        <v>48</v>
      </c>
      <c r="Q393" s="1">
        <v>43396</v>
      </c>
      <c r="R393" s="1">
        <v>43279</v>
      </c>
      <c r="S393" s="1">
        <f t="shared" si="24"/>
        <v>43403</v>
      </c>
      <c r="T393" s="1">
        <f t="shared" si="25"/>
        <v>43341</v>
      </c>
      <c r="U393" s="4">
        <v>43367</v>
      </c>
      <c r="V393" s="4">
        <v>43377</v>
      </c>
      <c r="W393" s="4">
        <v>43414</v>
      </c>
      <c r="X393" s="4">
        <v>43431</v>
      </c>
      <c r="Y393" s="4">
        <v>43262</v>
      </c>
      <c r="Z393" s="4">
        <v>43267</v>
      </c>
      <c r="AA393" s="4">
        <v>43291</v>
      </c>
      <c r="AB393" s="4">
        <v>43299</v>
      </c>
      <c r="AE393" s="1">
        <v>43279</v>
      </c>
      <c r="AF393" s="1">
        <v>43379</v>
      </c>
      <c r="AG393" s="1">
        <f t="shared" si="26"/>
        <v>43286</v>
      </c>
      <c r="AH393" s="1">
        <f t="shared" si="27"/>
        <v>43332.5</v>
      </c>
      <c r="AI393" s="4">
        <v>43262</v>
      </c>
      <c r="AJ393" s="4">
        <v>43267</v>
      </c>
      <c r="AK393" s="4">
        <v>43291</v>
      </c>
      <c r="AL393" s="4">
        <v>43299</v>
      </c>
      <c r="AM393" s="4">
        <v>43341</v>
      </c>
      <c r="AN393" s="4">
        <v>43351</v>
      </c>
      <c r="AO393" s="4">
        <v>43407</v>
      </c>
      <c r="AP393" s="4">
        <v>43456</v>
      </c>
    </row>
    <row r="394" spans="1:42" hidden="1" x14ac:dyDescent="0.35">
      <c r="A394" t="s">
        <v>435</v>
      </c>
      <c r="B394" t="s">
        <v>429</v>
      </c>
      <c r="C394">
        <v>239</v>
      </c>
      <c r="D394" t="s">
        <v>62</v>
      </c>
      <c r="E394" t="s">
        <v>63</v>
      </c>
      <c r="F394">
        <v>42</v>
      </c>
      <c r="G394" t="s">
        <v>64</v>
      </c>
      <c r="H394" s="2">
        <v>472.9456243745135</v>
      </c>
      <c r="I394" s="3">
        <v>2.0887322862419307E-5</v>
      </c>
      <c r="J394" t="s">
        <v>3058</v>
      </c>
      <c r="L394" t="s">
        <v>41</v>
      </c>
      <c r="M394">
        <v>5</v>
      </c>
      <c r="N394">
        <v>2</v>
      </c>
      <c r="O394" t="s">
        <v>61</v>
      </c>
      <c r="P394" t="s">
        <v>24</v>
      </c>
      <c r="Q394" s="1">
        <v>43254</v>
      </c>
      <c r="R394" s="1">
        <v>43394</v>
      </c>
      <c r="S394" s="1">
        <f t="shared" si="24"/>
        <v>43261</v>
      </c>
      <c r="T394" s="1">
        <f t="shared" si="25"/>
        <v>43327.5</v>
      </c>
      <c r="U394" s="4">
        <v>43222</v>
      </c>
      <c r="V394" s="4">
        <v>43233</v>
      </c>
      <c r="W394" s="4">
        <v>43275</v>
      </c>
      <c r="X394" s="4">
        <v>43285</v>
      </c>
      <c r="Y394" s="4">
        <v>43368</v>
      </c>
      <c r="Z394" s="4">
        <v>43376</v>
      </c>
      <c r="AA394" s="4">
        <v>43412</v>
      </c>
      <c r="AB394" s="4">
        <v>43427</v>
      </c>
      <c r="AE394" s="1">
        <v>43394</v>
      </c>
      <c r="AF394" s="1">
        <v>43392</v>
      </c>
      <c r="AG394" s="1">
        <f t="shared" si="26"/>
        <v>43401</v>
      </c>
      <c r="AH394" s="1">
        <f t="shared" si="27"/>
        <v>43396.5</v>
      </c>
      <c r="AI394" s="4">
        <v>43368</v>
      </c>
      <c r="AJ394" s="4">
        <v>43376</v>
      </c>
      <c r="AK394" s="4">
        <v>43412</v>
      </c>
      <c r="AL394" s="4">
        <v>43427</v>
      </c>
      <c r="AM394" s="4">
        <v>43360</v>
      </c>
      <c r="AN394" s="4">
        <v>43370</v>
      </c>
      <c r="AO394" s="4">
        <v>43413</v>
      </c>
      <c r="AP394" s="4">
        <v>43428</v>
      </c>
    </row>
    <row r="395" spans="1:42" hidden="1" x14ac:dyDescent="0.35">
      <c r="A395" t="s">
        <v>436</v>
      </c>
      <c r="B395" t="s">
        <v>429</v>
      </c>
      <c r="C395">
        <v>24</v>
      </c>
      <c r="D395" t="s">
        <v>32</v>
      </c>
      <c r="E395" t="s">
        <v>30</v>
      </c>
      <c r="F395">
        <v>24</v>
      </c>
      <c r="G395" t="s">
        <v>28</v>
      </c>
      <c r="H395" s="2">
        <v>154121.38329812075</v>
      </c>
      <c r="I395" s="3">
        <v>6.8066664052722865E-3</v>
      </c>
      <c r="J395" t="s">
        <v>3058</v>
      </c>
      <c r="L395" t="s">
        <v>17</v>
      </c>
      <c r="M395">
        <v>24</v>
      </c>
      <c r="O395" t="s">
        <v>32</v>
      </c>
      <c r="Q395" s="1">
        <v>43396</v>
      </c>
      <c r="R395" s="1">
        <v>43279</v>
      </c>
      <c r="S395" s="1">
        <f t="shared" si="24"/>
        <v>43403</v>
      </c>
      <c r="T395" s="1">
        <f t="shared" si="25"/>
        <v>43341</v>
      </c>
      <c r="U395" s="4">
        <v>43367</v>
      </c>
      <c r="V395" s="4">
        <v>43377</v>
      </c>
      <c r="W395" s="4">
        <v>43414</v>
      </c>
      <c r="X395" s="4">
        <v>43431</v>
      </c>
      <c r="Y395" s="4">
        <v>43262</v>
      </c>
      <c r="Z395" s="4">
        <v>43267</v>
      </c>
      <c r="AA395" s="4">
        <v>43291</v>
      </c>
      <c r="AB395" s="4">
        <v>43299</v>
      </c>
      <c r="AE395" s="1" t="s">
        <v>15</v>
      </c>
      <c r="AF395" s="1" t="s">
        <v>15</v>
      </c>
      <c r="AG395" s="1" t="str">
        <f t="shared" si="26"/>
        <v/>
      </c>
      <c r="AH395" s="1" t="str">
        <f t="shared" si="27"/>
        <v/>
      </c>
    </row>
    <row r="396" spans="1:42" hidden="1" x14ac:dyDescent="0.35">
      <c r="A396" t="s">
        <v>437</v>
      </c>
      <c r="B396" t="s">
        <v>429</v>
      </c>
      <c r="C396">
        <v>240</v>
      </c>
      <c r="D396" t="s">
        <v>67</v>
      </c>
      <c r="E396" t="s">
        <v>68</v>
      </c>
      <c r="F396">
        <v>48</v>
      </c>
      <c r="G396" t="s">
        <v>69</v>
      </c>
      <c r="H396" s="2">
        <v>115.68998109640832</v>
      </c>
      <c r="I396" s="3">
        <v>5.109369581976171E-6</v>
      </c>
      <c r="J396" t="s">
        <v>3059</v>
      </c>
      <c r="K396" t="s">
        <v>202</v>
      </c>
      <c r="L396" t="s">
        <v>41</v>
      </c>
      <c r="M396">
        <v>5</v>
      </c>
      <c r="N396">
        <v>28</v>
      </c>
      <c r="O396" t="s">
        <v>61</v>
      </c>
      <c r="P396" t="s">
        <v>38</v>
      </c>
      <c r="Q396" s="1">
        <v>43254</v>
      </c>
      <c r="R396" s="1">
        <v>43394</v>
      </c>
      <c r="S396" s="1">
        <f t="shared" si="24"/>
        <v>43261</v>
      </c>
      <c r="T396" s="1">
        <f t="shared" si="25"/>
        <v>43327.5</v>
      </c>
      <c r="U396" s="4">
        <v>43222</v>
      </c>
      <c r="V396" s="4">
        <v>43233</v>
      </c>
      <c r="W396" s="4">
        <v>43275</v>
      </c>
      <c r="X396" s="4">
        <v>43285</v>
      </c>
      <c r="Y396" s="4">
        <v>43368</v>
      </c>
      <c r="Z396" s="4">
        <v>43376</v>
      </c>
      <c r="AA396" s="4">
        <v>43412</v>
      </c>
      <c r="AB396" s="4">
        <v>43427</v>
      </c>
      <c r="AE396" s="1">
        <v>43394</v>
      </c>
      <c r="AF396" s="1">
        <v>43294</v>
      </c>
      <c r="AG396" s="1">
        <f t="shared" si="26"/>
        <v>43401</v>
      </c>
      <c r="AH396" s="1">
        <f t="shared" si="27"/>
        <v>43347.5</v>
      </c>
      <c r="AI396" s="4">
        <v>43368</v>
      </c>
      <c r="AJ396" s="4">
        <v>43376</v>
      </c>
      <c r="AK396" s="4">
        <v>43412</v>
      </c>
      <c r="AL396" s="4">
        <v>43427</v>
      </c>
      <c r="AM396" s="4">
        <v>43271</v>
      </c>
      <c r="AN396" s="4">
        <v>43282</v>
      </c>
      <c r="AO396" s="4">
        <v>43306</v>
      </c>
      <c r="AP396" s="4">
        <v>43313</v>
      </c>
    </row>
    <row r="397" spans="1:42" hidden="1" x14ac:dyDescent="0.35">
      <c r="A397" t="s">
        <v>438</v>
      </c>
      <c r="B397" t="s">
        <v>429</v>
      </c>
      <c r="C397">
        <v>241</v>
      </c>
      <c r="D397" t="s">
        <v>70</v>
      </c>
      <c r="E397" t="s">
        <v>71</v>
      </c>
      <c r="F397">
        <v>14</v>
      </c>
      <c r="G397" t="s">
        <v>72</v>
      </c>
      <c r="H397" s="2">
        <v>2254.5090626042474</v>
      </c>
      <c r="I397" s="3">
        <v>9.9568864283593281E-5</v>
      </c>
      <c r="J397" t="s">
        <v>3058</v>
      </c>
      <c r="L397" t="s">
        <v>36</v>
      </c>
      <c r="M397">
        <v>1</v>
      </c>
      <c r="N397">
        <v>5</v>
      </c>
      <c r="O397" t="s">
        <v>14</v>
      </c>
      <c r="P397" t="s">
        <v>61</v>
      </c>
      <c r="Q397" s="1">
        <v>43225</v>
      </c>
      <c r="R397" s="1">
        <v>43379</v>
      </c>
      <c r="S397" s="1">
        <f t="shared" si="24"/>
        <v>43232</v>
      </c>
      <c r="T397" s="1">
        <f t="shared" si="25"/>
        <v>43305.5</v>
      </c>
      <c r="U397" s="4">
        <v>43194</v>
      </c>
      <c r="V397" s="4">
        <v>43202</v>
      </c>
      <c r="W397" s="4">
        <v>43248</v>
      </c>
      <c r="X397" s="4">
        <v>43264</v>
      </c>
      <c r="Y397" s="4">
        <v>43341</v>
      </c>
      <c r="Z397" s="4">
        <v>43351</v>
      </c>
      <c r="AA397" s="4">
        <v>43407</v>
      </c>
      <c r="AB397" s="4">
        <v>43456</v>
      </c>
      <c r="AE397" s="1">
        <v>43379</v>
      </c>
      <c r="AF397" s="1">
        <v>43394</v>
      </c>
      <c r="AG397" s="1">
        <f t="shared" si="26"/>
        <v>43386</v>
      </c>
      <c r="AH397" s="1">
        <f t="shared" si="27"/>
        <v>43390</v>
      </c>
      <c r="AI397" s="4">
        <v>43341</v>
      </c>
      <c r="AJ397" s="4">
        <v>43351</v>
      </c>
      <c r="AK397" s="4">
        <v>43407</v>
      </c>
      <c r="AL397" s="4">
        <v>43456</v>
      </c>
      <c r="AM397" s="4">
        <v>43368</v>
      </c>
      <c r="AN397" s="4">
        <v>43376</v>
      </c>
      <c r="AO397" s="4">
        <v>43412</v>
      </c>
      <c r="AP397" s="4">
        <v>43427</v>
      </c>
    </row>
    <row r="398" spans="1:42" hidden="1" x14ac:dyDescent="0.35">
      <c r="A398" t="s">
        <v>439</v>
      </c>
      <c r="B398" t="s">
        <v>429</v>
      </c>
      <c r="C398">
        <v>254</v>
      </c>
      <c r="D398" t="s">
        <v>73</v>
      </c>
      <c r="E398" t="s">
        <v>74</v>
      </c>
      <c r="F398">
        <v>48</v>
      </c>
      <c r="G398" t="s">
        <v>75</v>
      </c>
      <c r="H398" s="2">
        <v>492.51640164572439</v>
      </c>
      <c r="I398" s="3">
        <v>2.175165297240374E-5</v>
      </c>
      <c r="J398" t="s">
        <v>3058</v>
      </c>
      <c r="L398" t="s">
        <v>41</v>
      </c>
      <c r="M398">
        <v>21</v>
      </c>
      <c r="N398">
        <v>5</v>
      </c>
      <c r="O398" t="s">
        <v>26</v>
      </c>
      <c r="P398" t="s">
        <v>61</v>
      </c>
      <c r="Q398" s="1">
        <v>43396</v>
      </c>
      <c r="R398" s="1">
        <v>43279</v>
      </c>
      <c r="S398" s="1">
        <f t="shared" si="24"/>
        <v>43403</v>
      </c>
      <c r="T398" s="1">
        <f t="shared" si="25"/>
        <v>43341</v>
      </c>
      <c r="U398" s="4">
        <v>43367</v>
      </c>
      <c r="V398" s="4">
        <v>43377</v>
      </c>
      <c r="W398" s="4">
        <v>43414</v>
      </c>
      <c r="X398" s="4">
        <v>43431</v>
      </c>
      <c r="Y398" s="4">
        <v>43262</v>
      </c>
      <c r="Z398" s="4">
        <v>43267</v>
      </c>
      <c r="AA398" s="4">
        <v>43291</v>
      </c>
      <c r="AB398" s="4">
        <v>43299</v>
      </c>
      <c r="AE398" s="1">
        <v>43279</v>
      </c>
      <c r="AF398" s="1">
        <v>43394</v>
      </c>
      <c r="AG398" s="1">
        <f t="shared" si="26"/>
        <v>43286</v>
      </c>
      <c r="AH398" s="1">
        <f t="shared" si="27"/>
        <v>43340</v>
      </c>
      <c r="AI398" s="4">
        <v>43262</v>
      </c>
      <c r="AJ398" s="4">
        <v>43267</v>
      </c>
      <c r="AK398" s="4">
        <v>43291</v>
      </c>
      <c r="AL398" s="4">
        <v>43299</v>
      </c>
      <c r="AM398" s="4">
        <v>43368</v>
      </c>
      <c r="AN398" s="4">
        <v>43376</v>
      </c>
      <c r="AO398" s="4">
        <v>43412</v>
      </c>
      <c r="AP398" s="4">
        <v>43427</v>
      </c>
    </row>
    <row r="399" spans="1:42" hidden="1" x14ac:dyDescent="0.35">
      <c r="A399" t="s">
        <v>440</v>
      </c>
      <c r="B399" t="s">
        <v>429</v>
      </c>
      <c r="C399">
        <v>26</v>
      </c>
      <c r="D399" t="s">
        <v>77</v>
      </c>
      <c r="E399" t="s">
        <v>78</v>
      </c>
      <c r="F399">
        <v>45</v>
      </c>
      <c r="G399" t="s">
        <v>69</v>
      </c>
      <c r="H399" s="2">
        <v>448743.60057822749</v>
      </c>
      <c r="I399" s="3">
        <v>1.9818456889453512E-2</v>
      </c>
      <c r="J399" t="s">
        <v>3058</v>
      </c>
      <c r="L399" t="s">
        <v>17</v>
      </c>
      <c r="M399">
        <v>24</v>
      </c>
      <c r="N399">
        <v>5</v>
      </c>
      <c r="O399" t="s">
        <v>32</v>
      </c>
      <c r="P399" t="s">
        <v>61</v>
      </c>
      <c r="Q399" s="1">
        <v>43396</v>
      </c>
      <c r="R399" s="1">
        <v>43279</v>
      </c>
      <c r="S399" s="1">
        <f t="shared" si="24"/>
        <v>43403</v>
      </c>
      <c r="T399" s="1">
        <f t="shared" si="25"/>
        <v>43341</v>
      </c>
      <c r="U399" s="4">
        <v>43367</v>
      </c>
      <c r="V399" s="4">
        <v>43377</v>
      </c>
      <c r="W399" s="4">
        <v>43414</v>
      </c>
      <c r="X399" s="4">
        <v>43431</v>
      </c>
      <c r="Y399" s="4">
        <v>43262</v>
      </c>
      <c r="Z399" s="4">
        <v>43267</v>
      </c>
      <c r="AA399" s="4">
        <v>43291</v>
      </c>
      <c r="AB399" s="4">
        <v>43299</v>
      </c>
      <c r="AE399" s="1">
        <v>43279</v>
      </c>
      <c r="AF399" s="1">
        <v>43394</v>
      </c>
      <c r="AG399" s="1">
        <f t="shared" si="26"/>
        <v>43286</v>
      </c>
      <c r="AH399" s="1">
        <f t="shared" si="27"/>
        <v>43340</v>
      </c>
      <c r="AI399" s="4">
        <v>43262</v>
      </c>
      <c r="AJ399" s="4">
        <v>43267</v>
      </c>
      <c r="AK399" s="4">
        <v>43291</v>
      </c>
      <c r="AL399" s="4">
        <v>43299</v>
      </c>
      <c r="AM399" s="4">
        <v>43368</v>
      </c>
      <c r="AN399" s="4">
        <v>43376</v>
      </c>
      <c r="AO399" s="4">
        <v>43412</v>
      </c>
      <c r="AP399" s="4">
        <v>43427</v>
      </c>
    </row>
    <row r="400" spans="1:42" hidden="1" x14ac:dyDescent="0.35">
      <c r="A400" s="5" t="s">
        <v>2456</v>
      </c>
      <c r="B400" s="5" t="s">
        <v>429</v>
      </c>
      <c r="C400" s="5">
        <v>27</v>
      </c>
      <c r="D400" s="5" t="s">
        <v>2119</v>
      </c>
      <c r="E400" s="5" t="s">
        <v>27</v>
      </c>
      <c r="F400" s="5">
        <v>80</v>
      </c>
      <c r="G400" s="5" t="s">
        <v>28</v>
      </c>
      <c r="H400" s="10">
        <v>1634.293339263872</v>
      </c>
      <c r="I400" s="11">
        <v>7.2177457343541114E-5</v>
      </c>
      <c r="J400" s="11" t="s">
        <v>3063</v>
      </c>
      <c r="K400" t="s">
        <v>3066</v>
      </c>
      <c r="L400" s="11" t="s">
        <v>36</v>
      </c>
      <c r="M400" s="5">
        <v>27</v>
      </c>
      <c r="N400" s="5"/>
      <c r="O400" s="5" t="s">
        <v>2119</v>
      </c>
      <c r="P400" s="5"/>
      <c r="Q400" s="1" t="str">
        <f>IF(V400="",IF(U400="","",(U400+X400)/2),(V400+W400)/2)</f>
        <v/>
      </c>
      <c r="R400" s="1" t="str">
        <f>IF(Z400="",IF(Y400="","",(Y400+AB400)/2),(Z400+AA400)/2)</f>
        <v/>
      </c>
      <c r="S400" s="1" t="str">
        <f t="shared" si="24"/>
        <v/>
      </c>
      <c r="T400" s="1" t="str">
        <f t="shared" si="25"/>
        <v/>
      </c>
      <c r="U400" s="6"/>
      <c r="V400" s="6"/>
      <c r="W400" s="6"/>
      <c r="X400" s="6"/>
      <c r="Y400" s="6"/>
      <c r="Z400" s="6"/>
      <c r="AA400" s="6"/>
      <c r="AB400" s="6"/>
      <c r="AC400" s="6"/>
      <c r="AD400" s="6"/>
      <c r="AE400" s="1" t="str">
        <f>IF(AJ400="",IF(AI400="","",(AI400+AL400)/2),(AJ400+AK400)/2)</f>
        <v/>
      </c>
      <c r="AF400" s="1" t="str">
        <f>IF(AN400="",IF(AM400="","",(AM400+AP400)/2),(AN400+AO400)/2)</f>
        <v/>
      </c>
      <c r="AG400" s="1" t="str">
        <f t="shared" si="26"/>
        <v/>
      </c>
      <c r="AH400" s="1" t="str">
        <f t="shared" si="27"/>
        <v/>
      </c>
      <c r="AI400" s="6"/>
      <c r="AJ400" s="6"/>
      <c r="AK400" s="6"/>
      <c r="AL400" s="6"/>
      <c r="AM400" s="6"/>
      <c r="AN400" s="6"/>
      <c r="AO400" s="6"/>
      <c r="AP400" s="6"/>
    </row>
    <row r="401" spans="1:42" hidden="1" x14ac:dyDescent="0.35">
      <c r="A401" t="s">
        <v>441</v>
      </c>
      <c r="B401" t="s">
        <v>429</v>
      </c>
      <c r="C401">
        <v>28</v>
      </c>
      <c r="D401" t="s">
        <v>38</v>
      </c>
      <c r="E401" t="s">
        <v>27</v>
      </c>
      <c r="F401">
        <v>80</v>
      </c>
      <c r="G401" t="s">
        <v>28</v>
      </c>
      <c r="H401" s="2">
        <v>1785.3886356054709</v>
      </c>
      <c r="I401" s="3">
        <v>7.8850478669943667E-5</v>
      </c>
      <c r="J401" t="s">
        <v>3058</v>
      </c>
      <c r="L401" t="s">
        <v>36</v>
      </c>
      <c r="M401">
        <v>28</v>
      </c>
      <c r="O401" t="s">
        <v>38</v>
      </c>
      <c r="Q401" s="1">
        <v>43192</v>
      </c>
      <c r="R401" s="1">
        <v>43294</v>
      </c>
      <c r="S401" s="1">
        <f t="shared" si="24"/>
        <v>43199</v>
      </c>
      <c r="T401" s="1">
        <f t="shared" si="25"/>
        <v>43246.5</v>
      </c>
      <c r="U401" s="4">
        <v>43160</v>
      </c>
      <c r="V401" s="4">
        <v>43174</v>
      </c>
      <c r="W401" s="4">
        <v>43210</v>
      </c>
      <c r="X401" s="4">
        <v>43220</v>
      </c>
      <c r="Y401" s="4">
        <v>43271</v>
      </c>
      <c r="Z401" s="4">
        <v>43282</v>
      </c>
      <c r="AA401" s="4">
        <v>43306</v>
      </c>
      <c r="AB401" s="4">
        <v>43313</v>
      </c>
      <c r="AE401" s="1" t="s">
        <v>15</v>
      </c>
      <c r="AF401" s="1" t="s">
        <v>15</v>
      </c>
      <c r="AG401" s="1" t="str">
        <f t="shared" si="26"/>
        <v/>
      </c>
      <c r="AH401" s="1" t="str">
        <f t="shared" si="27"/>
        <v/>
      </c>
    </row>
    <row r="402" spans="1:42" hidden="1" x14ac:dyDescent="0.35">
      <c r="A402" s="5" t="s">
        <v>2457</v>
      </c>
      <c r="B402" s="5" t="s">
        <v>429</v>
      </c>
      <c r="C402" s="5">
        <v>29</v>
      </c>
      <c r="D402" s="5" t="s">
        <v>2121</v>
      </c>
      <c r="E402" s="5" t="s">
        <v>27</v>
      </c>
      <c r="F402" s="5">
        <v>80</v>
      </c>
      <c r="G402" s="5" t="s">
        <v>16</v>
      </c>
      <c r="H402" s="10">
        <v>298.4098743467141</v>
      </c>
      <c r="I402" s="11">
        <v>1.3179069790649031E-5</v>
      </c>
      <c r="J402" s="11" t="s">
        <v>3062</v>
      </c>
      <c r="K402" t="s">
        <v>3064</v>
      </c>
      <c r="L402" s="11" t="s">
        <v>41</v>
      </c>
      <c r="M402" s="5">
        <v>29</v>
      </c>
      <c r="N402" s="5"/>
      <c r="O402" s="5" t="s">
        <v>2121</v>
      </c>
      <c r="P402" s="5"/>
      <c r="Q402" s="1" t="str">
        <f>IF(V402="",IF(U402="","",(U402+X402)/2),(V402+W402)/2)</f>
        <v/>
      </c>
      <c r="R402" s="1" t="str">
        <f>IF(Z402="",IF(Y402="","",(Y402+AB402)/2),(Z402+AA402)/2)</f>
        <v/>
      </c>
      <c r="S402" s="1" t="str">
        <f t="shared" si="24"/>
        <v/>
      </c>
      <c r="T402" s="1" t="str">
        <f t="shared" si="25"/>
        <v/>
      </c>
      <c r="U402" s="6"/>
      <c r="V402" s="6"/>
      <c r="W402" s="6"/>
      <c r="X402" s="6"/>
      <c r="Y402" s="6"/>
      <c r="Z402" s="6"/>
      <c r="AA402" s="6"/>
      <c r="AB402" s="6"/>
      <c r="AC402" s="6"/>
      <c r="AD402" s="6"/>
      <c r="AE402" s="1" t="str">
        <f>IF(AJ402="",IF(AI402="","",(AI402+AL402)/2),(AJ402+AK402)/2)</f>
        <v/>
      </c>
      <c r="AF402" s="1" t="str">
        <f>IF(AN402="",IF(AM402="","",(AM402+AP402)/2),(AN402+AO402)/2)</f>
        <v/>
      </c>
      <c r="AG402" s="1" t="str">
        <f t="shared" si="26"/>
        <v/>
      </c>
      <c r="AH402" s="1" t="str">
        <f t="shared" si="27"/>
        <v/>
      </c>
      <c r="AI402" s="6"/>
      <c r="AJ402" s="6"/>
      <c r="AK402" s="6"/>
      <c r="AL402" s="6"/>
      <c r="AM402" s="6"/>
      <c r="AN402" s="6"/>
      <c r="AO402" s="6"/>
      <c r="AP402" s="6"/>
    </row>
    <row r="403" spans="1:42" hidden="1" x14ac:dyDescent="0.35">
      <c r="A403" t="s">
        <v>442</v>
      </c>
      <c r="B403" t="s">
        <v>429</v>
      </c>
      <c r="C403">
        <v>3</v>
      </c>
      <c r="D403" t="s">
        <v>80</v>
      </c>
      <c r="E403" t="s">
        <v>80</v>
      </c>
      <c r="F403">
        <v>30</v>
      </c>
      <c r="G403" t="s">
        <v>81</v>
      </c>
      <c r="H403" s="2">
        <v>170789.45846769711</v>
      </c>
      <c r="I403" s="3">
        <v>7.542800644853122E-3</v>
      </c>
      <c r="J403" t="s">
        <v>3058</v>
      </c>
      <c r="L403" t="s">
        <v>17</v>
      </c>
      <c r="M403">
        <v>3</v>
      </c>
      <c r="O403" t="s">
        <v>80</v>
      </c>
      <c r="Q403" s="1">
        <v>43225</v>
      </c>
      <c r="R403" s="1">
        <v>43359</v>
      </c>
      <c r="S403" s="1">
        <f t="shared" si="24"/>
        <v>43232</v>
      </c>
      <c r="T403" s="1">
        <f t="shared" si="25"/>
        <v>43295.5</v>
      </c>
      <c r="U403" s="4">
        <v>43200</v>
      </c>
      <c r="V403" s="4">
        <v>43210</v>
      </c>
      <c r="W403" s="4">
        <v>43239</v>
      </c>
      <c r="X403" s="4">
        <v>43246</v>
      </c>
      <c r="Y403" s="4">
        <v>43318</v>
      </c>
      <c r="Z403" s="4">
        <v>43326</v>
      </c>
      <c r="AA403" s="4">
        <v>43391</v>
      </c>
      <c r="AB403" s="4">
        <v>43403</v>
      </c>
      <c r="AE403" s="1" t="s">
        <v>15</v>
      </c>
      <c r="AF403" s="1" t="s">
        <v>15</v>
      </c>
      <c r="AG403" s="1" t="str">
        <f t="shared" si="26"/>
        <v/>
      </c>
      <c r="AH403" s="1" t="str">
        <f t="shared" si="27"/>
        <v/>
      </c>
    </row>
    <row r="404" spans="1:42" hidden="1" x14ac:dyDescent="0.35">
      <c r="A404" s="5" t="s">
        <v>2458</v>
      </c>
      <c r="B404" s="5" t="s">
        <v>429</v>
      </c>
      <c r="C404" s="5">
        <v>30</v>
      </c>
      <c r="D404" s="5" t="s">
        <v>2194</v>
      </c>
      <c r="E404" s="5" t="s">
        <v>27</v>
      </c>
      <c r="F404" s="5">
        <v>80</v>
      </c>
      <c r="G404" s="5" t="s">
        <v>28</v>
      </c>
      <c r="H404" s="10">
        <v>1.1564550205715556</v>
      </c>
      <c r="I404" s="11">
        <v>5.1074051953625695E-8</v>
      </c>
      <c r="J404" t="s">
        <v>3062</v>
      </c>
      <c r="K404" t="s">
        <v>3064</v>
      </c>
      <c r="L404" s="11" t="s">
        <v>934</v>
      </c>
      <c r="M404" s="5">
        <v>30</v>
      </c>
      <c r="N404" s="5"/>
      <c r="O404" s="5" t="s">
        <v>2194</v>
      </c>
      <c r="P404" s="5"/>
      <c r="Q404" s="1" t="str">
        <f>IF(V404="",IF(U404="","",(U404+X404)/2),(V404+W404)/2)</f>
        <v/>
      </c>
      <c r="R404" s="1" t="str">
        <f>IF(Z404="",IF(Y404="","",(Y404+AB404)/2),(Z404+AA404)/2)</f>
        <v/>
      </c>
      <c r="S404" s="1" t="str">
        <f t="shared" si="24"/>
        <v/>
      </c>
      <c r="T404" s="1" t="str">
        <f t="shared" si="25"/>
        <v/>
      </c>
      <c r="U404" s="6"/>
      <c r="V404" s="6"/>
      <c r="W404" s="6"/>
      <c r="X404" s="6"/>
      <c r="Y404" s="6"/>
      <c r="Z404" s="6"/>
      <c r="AA404" s="6"/>
      <c r="AB404" s="6"/>
      <c r="AC404" s="6"/>
      <c r="AD404" s="6"/>
      <c r="AE404" s="1" t="str">
        <f>IF(AJ404="",IF(AI404="","",(AI404+AL404)/2),(AJ404+AK404)/2)</f>
        <v/>
      </c>
      <c r="AF404" s="1" t="str">
        <f>IF(AN404="",IF(AM404="","",(AM404+AP404)/2),(AN404+AO404)/2)</f>
        <v/>
      </c>
      <c r="AG404" s="1" t="str">
        <f t="shared" si="26"/>
        <v/>
      </c>
      <c r="AH404" s="1" t="str">
        <f t="shared" si="27"/>
        <v/>
      </c>
      <c r="AI404" s="6"/>
      <c r="AJ404" s="6"/>
      <c r="AK404" s="6"/>
      <c r="AL404" s="6"/>
      <c r="AM404" s="6"/>
      <c r="AN404" s="6"/>
      <c r="AO404" s="6"/>
      <c r="AP404" s="6"/>
    </row>
    <row r="405" spans="1:42" hidden="1" x14ac:dyDescent="0.35">
      <c r="A405" s="5" t="s">
        <v>2459</v>
      </c>
      <c r="B405" s="5" t="s">
        <v>429</v>
      </c>
      <c r="C405" s="5">
        <v>39</v>
      </c>
      <c r="D405" s="5" t="s">
        <v>2218</v>
      </c>
      <c r="E405" s="5" t="s">
        <v>27</v>
      </c>
      <c r="F405" s="5">
        <v>80</v>
      </c>
      <c r="G405" s="5" t="s">
        <v>28</v>
      </c>
      <c r="H405" s="10">
        <v>13.921939286111419</v>
      </c>
      <c r="I405" s="11">
        <v>6.1485301005710933E-7</v>
      </c>
      <c r="J405" t="s">
        <v>3062</v>
      </c>
      <c r="K405" t="s">
        <v>3064</v>
      </c>
      <c r="L405" s="11" t="s">
        <v>934</v>
      </c>
      <c r="M405" s="5">
        <v>39</v>
      </c>
      <c r="N405" s="5"/>
      <c r="O405" s="5" t="s">
        <v>2218</v>
      </c>
      <c r="P405" s="5"/>
      <c r="Q405" s="1" t="str">
        <f>IF(V405="",IF(U405="","",(U405+X405)/2),(V405+W405)/2)</f>
        <v/>
      </c>
      <c r="R405" s="1" t="str">
        <f>IF(Z405="",IF(Y405="","",(Y405+AB405)/2),(Z405+AA405)/2)</f>
        <v/>
      </c>
      <c r="S405" s="1" t="str">
        <f t="shared" si="24"/>
        <v/>
      </c>
      <c r="T405" s="1" t="str">
        <f t="shared" si="25"/>
        <v/>
      </c>
      <c r="U405" s="6"/>
      <c r="V405" s="6"/>
      <c r="W405" s="6"/>
      <c r="X405" s="6"/>
      <c r="Y405" s="6"/>
      <c r="Z405" s="6"/>
      <c r="AA405" s="6"/>
      <c r="AB405" s="6"/>
      <c r="AC405" s="6"/>
      <c r="AD405" s="6"/>
      <c r="AE405" s="1" t="str">
        <f>IF(AJ405="",IF(AI405="","",(AI405+AL405)/2),(AJ405+AK405)/2)</f>
        <v/>
      </c>
      <c r="AF405" s="1" t="str">
        <f>IF(AN405="",IF(AM405="","",(AM405+AP405)/2),(AN405+AO405)/2)</f>
        <v/>
      </c>
      <c r="AG405" s="1" t="str">
        <f t="shared" si="26"/>
        <v/>
      </c>
      <c r="AH405" s="1" t="str">
        <f t="shared" si="27"/>
        <v/>
      </c>
      <c r="AI405" s="6"/>
      <c r="AJ405" s="6"/>
      <c r="AK405" s="6"/>
      <c r="AL405" s="6"/>
      <c r="AM405" s="6"/>
      <c r="AN405" s="6"/>
      <c r="AO405" s="6"/>
      <c r="AP405" s="6"/>
    </row>
    <row r="406" spans="1:42" hidden="1" x14ac:dyDescent="0.35">
      <c r="A406" t="s">
        <v>443</v>
      </c>
      <c r="B406" t="s">
        <v>429</v>
      </c>
      <c r="C406">
        <v>4</v>
      </c>
      <c r="D406" t="s">
        <v>48</v>
      </c>
      <c r="E406" t="s">
        <v>27</v>
      </c>
      <c r="F406">
        <v>80</v>
      </c>
      <c r="G406" t="s">
        <v>16</v>
      </c>
      <c r="H406" s="2">
        <v>42978.716779717557</v>
      </c>
      <c r="I406" s="3">
        <v>1.8981258887376133E-3</v>
      </c>
      <c r="J406" t="s">
        <v>3059</v>
      </c>
      <c r="K406" t="s">
        <v>53</v>
      </c>
      <c r="L406" t="s">
        <v>17</v>
      </c>
      <c r="M406">
        <v>4</v>
      </c>
      <c r="O406" t="s">
        <v>48</v>
      </c>
      <c r="Q406" s="1">
        <v>43224</v>
      </c>
      <c r="R406" s="1">
        <v>43379</v>
      </c>
      <c r="S406" s="1">
        <f t="shared" si="24"/>
        <v>43231</v>
      </c>
      <c r="T406" s="1">
        <f t="shared" si="25"/>
        <v>43305</v>
      </c>
      <c r="U406" s="4">
        <v>43193</v>
      </c>
      <c r="V406" s="4">
        <v>43201</v>
      </c>
      <c r="W406" s="4">
        <v>43247</v>
      </c>
      <c r="X406" s="4">
        <v>43263</v>
      </c>
      <c r="Y406" s="4">
        <v>43341</v>
      </c>
      <c r="Z406" s="4">
        <v>43351</v>
      </c>
      <c r="AA406" s="4">
        <v>43407</v>
      </c>
      <c r="AB406" s="4">
        <v>43456</v>
      </c>
      <c r="AE406" s="1" t="s">
        <v>15</v>
      </c>
      <c r="AF406" s="1" t="s">
        <v>15</v>
      </c>
      <c r="AG406" s="1" t="str">
        <f t="shared" si="26"/>
        <v/>
      </c>
      <c r="AH406" s="1" t="str">
        <f t="shared" si="27"/>
        <v/>
      </c>
    </row>
    <row r="407" spans="1:42" hidden="1" x14ac:dyDescent="0.35">
      <c r="A407" t="s">
        <v>445</v>
      </c>
      <c r="B407" t="s">
        <v>429</v>
      </c>
      <c r="C407">
        <v>5</v>
      </c>
      <c r="D407" t="s">
        <v>98</v>
      </c>
      <c r="E407" t="s">
        <v>98</v>
      </c>
      <c r="F407">
        <v>40</v>
      </c>
      <c r="G407" t="s">
        <v>99</v>
      </c>
      <c r="H407" s="2">
        <v>4810624.841543423</v>
      </c>
      <c r="I407" s="3">
        <v>0.21245798471691499</v>
      </c>
      <c r="J407" t="s">
        <v>3058</v>
      </c>
      <c r="L407" t="s">
        <v>17</v>
      </c>
      <c r="M407">
        <v>5</v>
      </c>
      <c r="O407" t="s">
        <v>61</v>
      </c>
      <c r="Q407" s="1">
        <v>43254</v>
      </c>
      <c r="R407" s="1">
        <v>43394</v>
      </c>
      <c r="S407" s="1">
        <f t="shared" si="24"/>
        <v>43261</v>
      </c>
      <c r="T407" s="1">
        <f t="shared" si="25"/>
        <v>43327.5</v>
      </c>
      <c r="U407" s="4">
        <v>43222</v>
      </c>
      <c r="V407" s="4">
        <v>43233</v>
      </c>
      <c r="W407" s="4">
        <v>43275</v>
      </c>
      <c r="X407" s="4">
        <v>43285</v>
      </c>
      <c r="Y407" s="4">
        <v>43368</v>
      </c>
      <c r="Z407" s="4">
        <v>43376</v>
      </c>
      <c r="AA407" s="4">
        <v>43412</v>
      </c>
      <c r="AB407" s="4">
        <v>43427</v>
      </c>
      <c r="AE407" s="1" t="s">
        <v>15</v>
      </c>
      <c r="AF407" s="1" t="s">
        <v>15</v>
      </c>
      <c r="AG407" s="1" t="str">
        <f t="shared" si="26"/>
        <v/>
      </c>
      <c r="AH407" s="1" t="str">
        <f t="shared" si="27"/>
        <v/>
      </c>
    </row>
    <row r="408" spans="1:42" hidden="1" x14ac:dyDescent="0.35">
      <c r="A408" t="s">
        <v>446</v>
      </c>
      <c r="B408" t="s">
        <v>429</v>
      </c>
      <c r="C408">
        <v>6</v>
      </c>
      <c r="D408" t="s">
        <v>101</v>
      </c>
      <c r="E408" t="s">
        <v>21</v>
      </c>
      <c r="F408">
        <v>90</v>
      </c>
      <c r="G408" t="s">
        <v>102</v>
      </c>
      <c r="H408" s="2">
        <v>128.85577671522293</v>
      </c>
      <c r="I408" s="3">
        <v>5.6908280196020624E-6</v>
      </c>
      <c r="J408" t="s">
        <v>3059</v>
      </c>
      <c r="K408" t="s">
        <v>103</v>
      </c>
      <c r="L408" t="s">
        <v>41</v>
      </c>
      <c r="M408">
        <v>6</v>
      </c>
      <c r="O408" t="s">
        <v>101</v>
      </c>
      <c r="Q408" s="1">
        <v>43224</v>
      </c>
      <c r="R408" s="1">
        <v>43379</v>
      </c>
      <c r="S408" s="1">
        <f t="shared" si="24"/>
        <v>43231</v>
      </c>
      <c r="T408" s="1">
        <f t="shared" si="25"/>
        <v>43305</v>
      </c>
      <c r="U408" s="4">
        <v>43193</v>
      </c>
      <c r="V408" s="4">
        <v>43201</v>
      </c>
      <c r="W408" s="4">
        <v>43247</v>
      </c>
      <c r="X408" s="4">
        <v>43263</v>
      </c>
      <c r="Y408" s="4">
        <v>43341</v>
      </c>
      <c r="Z408" s="4">
        <v>43351</v>
      </c>
      <c r="AA408" s="4">
        <v>43407</v>
      </c>
      <c r="AB408" s="4">
        <v>43456</v>
      </c>
      <c r="AE408" s="1" t="s">
        <v>15</v>
      </c>
      <c r="AF408" s="1" t="s">
        <v>15</v>
      </c>
      <c r="AG408" s="1" t="str">
        <f t="shared" si="26"/>
        <v/>
      </c>
      <c r="AH408" s="1" t="str">
        <f t="shared" si="27"/>
        <v/>
      </c>
    </row>
    <row r="409" spans="1:42" hidden="1" x14ac:dyDescent="0.35">
      <c r="A409" t="s">
        <v>447</v>
      </c>
      <c r="B409" t="s">
        <v>448</v>
      </c>
      <c r="C409">
        <v>1</v>
      </c>
      <c r="D409" t="s">
        <v>14</v>
      </c>
      <c r="E409" t="s">
        <v>14</v>
      </c>
      <c r="F409">
        <v>10</v>
      </c>
      <c r="G409" t="s">
        <v>16</v>
      </c>
      <c r="H409" s="2">
        <v>645434.18214166572</v>
      </c>
      <c r="I409" s="3">
        <v>8.3992805766847228E-2</v>
      </c>
      <c r="J409" t="s">
        <v>3058</v>
      </c>
      <c r="L409" t="s">
        <v>17</v>
      </c>
      <c r="M409">
        <v>1</v>
      </c>
      <c r="O409" t="s">
        <v>14</v>
      </c>
      <c r="Q409" s="1">
        <v>43200</v>
      </c>
      <c r="R409" s="1">
        <v>43351</v>
      </c>
      <c r="S409" s="1">
        <f t="shared" si="24"/>
        <v>43207</v>
      </c>
      <c r="T409" s="1">
        <f t="shared" si="25"/>
        <v>43279</v>
      </c>
      <c r="U409" s="4">
        <v>43176</v>
      </c>
      <c r="V409" s="4">
        <v>43183</v>
      </c>
      <c r="W409" s="4">
        <v>43217</v>
      </c>
      <c r="X409" s="4">
        <v>43224</v>
      </c>
      <c r="Y409" s="4">
        <v>43323</v>
      </c>
      <c r="Z409" s="4">
        <v>43335</v>
      </c>
      <c r="AA409" s="4">
        <v>43366</v>
      </c>
      <c r="AB409" s="4">
        <v>43380</v>
      </c>
      <c r="AE409" s="1" t="s">
        <v>15</v>
      </c>
      <c r="AF409" s="1" t="s">
        <v>15</v>
      </c>
      <c r="AG409" s="1" t="str">
        <f t="shared" si="26"/>
        <v/>
      </c>
      <c r="AH409" s="1" t="str">
        <f t="shared" si="27"/>
        <v/>
      </c>
    </row>
    <row r="410" spans="1:42" hidden="1" x14ac:dyDescent="0.35">
      <c r="A410" t="s">
        <v>449</v>
      </c>
      <c r="B410" t="s">
        <v>448</v>
      </c>
      <c r="C410">
        <v>10</v>
      </c>
      <c r="D410" t="s">
        <v>20</v>
      </c>
      <c r="E410" t="s">
        <v>21</v>
      </c>
      <c r="F410">
        <v>90</v>
      </c>
      <c r="G410" t="s">
        <v>22</v>
      </c>
      <c r="H410" s="2">
        <v>29700.611586789721</v>
      </c>
      <c r="I410" s="3">
        <v>3.8650535859259087E-3</v>
      </c>
      <c r="J410" t="s">
        <v>3058</v>
      </c>
      <c r="L410" t="s">
        <v>17</v>
      </c>
      <c r="M410">
        <v>10</v>
      </c>
      <c r="O410" t="s">
        <v>19</v>
      </c>
      <c r="Q410" s="1">
        <v>43239</v>
      </c>
      <c r="R410" s="1">
        <v>43388</v>
      </c>
      <c r="S410" s="1">
        <f t="shared" si="24"/>
        <v>43246</v>
      </c>
      <c r="T410" s="1">
        <f t="shared" si="25"/>
        <v>43317</v>
      </c>
      <c r="U410" s="4">
        <v>43215</v>
      </c>
      <c r="V410" s="4">
        <v>43226</v>
      </c>
      <c r="W410" s="4">
        <v>43251</v>
      </c>
      <c r="X410" s="4">
        <v>43266</v>
      </c>
      <c r="Y410" s="4">
        <v>43363</v>
      </c>
      <c r="Z410" s="4">
        <v>43372</v>
      </c>
      <c r="AA410" s="4">
        <v>43404</v>
      </c>
      <c r="AB410" s="4">
        <v>43414</v>
      </c>
      <c r="AE410" s="1" t="s">
        <v>15</v>
      </c>
      <c r="AF410" s="1" t="s">
        <v>15</v>
      </c>
      <c r="AG410" s="1" t="str">
        <f t="shared" si="26"/>
        <v/>
      </c>
      <c r="AH410" s="1" t="str">
        <f t="shared" si="27"/>
        <v/>
      </c>
    </row>
    <row r="411" spans="1:42" hidden="1" x14ac:dyDescent="0.35">
      <c r="A411" t="s">
        <v>450</v>
      </c>
      <c r="B411" t="s">
        <v>448</v>
      </c>
      <c r="C411">
        <v>2</v>
      </c>
      <c r="D411" t="s">
        <v>24</v>
      </c>
      <c r="E411" t="s">
        <v>24</v>
      </c>
      <c r="F411">
        <v>20</v>
      </c>
      <c r="G411" t="s">
        <v>25</v>
      </c>
      <c r="H411" s="2">
        <v>403532.1249861003</v>
      </c>
      <c r="I411" s="3">
        <v>5.2513170718933702E-2</v>
      </c>
      <c r="J411" t="s">
        <v>3058</v>
      </c>
      <c r="L411" t="s">
        <v>17</v>
      </c>
      <c r="M411">
        <v>2</v>
      </c>
      <c r="O411" t="s">
        <v>24</v>
      </c>
      <c r="Q411" s="1">
        <v>43228</v>
      </c>
      <c r="R411" s="1">
        <v>43386</v>
      </c>
      <c r="S411" s="1">
        <f t="shared" si="24"/>
        <v>43235</v>
      </c>
      <c r="T411" s="1">
        <f t="shared" si="25"/>
        <v>43310.5</v>
      </c>
      <c r="U411" s="4">
        <v>43210</v>
      </c>
      <c r="V411" s="4">
        <v>43217</v>
      </c>
      <c r="W411" s="4">
        <v>43239</v>
      </c>
      <c r="X411" s="4">
        <v>43249</v>
      </c>
      <c r="Y411" s="4">
        <v>43358</v>
      </c>
      <c r="Z411" s="4">
        <v>43370</v>
      </c>
      <c r="AA411" s="4">
        <v>43402</v>
      </c>
      <c r="AB411" s="4">
        <v>43416</v>
      </c>
      <c r="AE411" s="1" t="s">
        <v>15</v>
      </c>
      <c r="AF411" s="1" t="s">
        <v>15</v>
      </c>
      <c r="AG411" s="1" t="str">
        <f t="shared" si="26"/>
        <v/>
      </c>
      <c r="AH411" s="1" t="str">
        <f t="shared" si="27"/>
        <v/>
      </c>
    </row>
    <row r="412" spans="1:42" hidden="1" x14ac:dyDescent="0.35">
      <c r="A412" s="5" t="s">
        <v>2467</v>
      </c>
      <c r="B412" s="5" t="s">
        <v>448</v>
      </c>
      <c r="C412" s="5">
        <v>205</v>
      </c>
      <c r="D412" s="5" t="s">
        <v>2111</v>
      </c>
      <c r="E412" s="5" t="s">
        <v>27</v>
      </c>
      <c r="F412" s="5">
        <v>80</v>
      </c>
      <c r="G412" s="5" t="s">
        <v>28</v>
      </c>
      <c r="H412" s="10">
        <v>137.0843989769821</v>
      </c>
      <c r="I412" s="11">
        <v>1.7839314395672073E-5</v>
      </c>
      <c r="J412" t="s">
        <v>3062</v>
      </c>
      <c r="K412" t="s">
        <v>3064</v>
      </c>
      <c r="L412" s="11" t="s">
        <v>41</v>
      </c>
      <c r="M412" s="5">
        <v>205</v>
      </c>
      <c r="N412" s="5"/>
      <c r="O412" s="5" t="s">
        <v>2111</v>
      </c>
      <c r="P412" s="5"/>
      <c r="Q412" s="1" t="str">
        <f>IF(V412="",IF(U412="","",(U412+X412)/2),(V412+W412)/2)</f>
        <v/>
      </c>
      <c r="R412" s="1" t="str">
        <f>IF(Z412="",IF(Y412="","",(Y412+AB412)/2),(Z412+AA412)/2)</f>
        <v/>
      </c>
      <c r="S412" s="1" t="str">
        <f t="shared" si="24"/>
        <v/>
      </c>
      <c r="T412" s="1" t="str">
        <f t="shared" si="25"/>
        <v/>
      </c>
      <c r="U412" s="6"/>
      <c r="V412" s="6"/>
      <c r="W412" s="6"/>
      <c r="X412" s="6"/>
      <c r="Y412" s="6"/>
      <c r="Z412" s="6"/>
      <c r="AA412" s="6"/>
      <c r="AB412" s="6"/>
      <c r="AC412" s="6"/>
      <c r="AD412" s="6"/>
      <c r="AE412" s="1" t="str">
        <f>IF(AJ412="",IF(AI412="","",(AI412+AL412)/2),(AJ412+AK412)/2)</f>
        <v/>
      </c>
      <c r="AF412" s="1" t="str">
        <f>IF(AN412="",IF(AM412="","",(AM412+AP412)/2),(AN412+AO412)/2)</f>
        <v/>
      </c>
      <c r="AG412" s="1" t="str">
        <f t="shared" si="26"/>
        <v/>
      </c>
      <c r="AH412" s="1" t="str">
        <f t="shared" si="27"/>
        <v/>
      </c>
      <c r="AI412" s="6"/>
      <c r="AJ412" s="6"/>
      <c r="AK412" s="6"/>
      <c r="AL412" s="6"/>
      <c r="AM412" s="6"/>
      <c r="AN412" s="6"/>
      <c r="AO412" s="6"/>
      <c r="AP412" s="6"/>
    </row>
    <row r="413" spans="1:42" hidden="1" x14ac:dyDescent="0.35">
      <c r="A413" t="s">
        <v>451</v>
      </c>
      <c r="B413" t="s">
        <v>448</v>
      </c>
      <c r="C413">
        <v>225</v>
      </c>
      <c r="D413" t="s">
        <v>33</v>
      </c>
      <c r="E413" t="s">
        <v>34</v>
      </c>
      <c r="F413">
        <v>15</v>
      </c>
      <c r="G413" t="s">
        <v>35</v>
      </c>
      <c r="H413" s="2">
        <v>708.37317913933055</v>
      </c>
      <c r="I413" s="3">
        <v>9.2183296906383317E-5</v>
      </c>
      <c r="J413" t="s">
        <v>3058</v>
      </c>
      <c r="L413" t="s">
        <v>41</v>
      </c>
      <c r="M413">
        <v>24</v>
      </c>
      <c r="N413">
        <v>1</v>
      </c>
      <c r="O413" t="s">
        <v>32</v>
      </c>
      <c r="P413" t="s">
        <v>14</v>
      </c>
      <c r="Q413" s="1">
        <v>43403</v>
      </c>
      <c r="R413" s="1">
        <v>43263</v>
      </c>
      <c r="S413" s="1">
        <f t="shared" si="24"/>
        <v>43410</v>
      </c>
      <c r="T413" s="1">
        <f t="shared" si="25"/>
        <v>43336.5</v>
      </c>
      <c r="U413" s="4">
        <v>43369</v>
      </c>
      <c r="V413" s="4">
        <v>43383</v>
      </c>
      <c r="W413" s="4">
        <v>43422</v>
      </c>
      <c r="X413" s="4">
        <v>43434</v>
      </c>
      <c r="Y413" s="4">
        <v>43248</v>
      </c>
      <c r="Z413" s="4">
        <v>43253</v>
      </c>
      <c r="AA413" s="4">
        <v>43272</v>
      </c>
      <c r="AB413" s="4">
        <v>43282</v>
      </c>
      <c r="AE413" s="1">
        <v>43263</v>
      </c>
      <c r="AF413" s="1">
        <v>43351</v>
      </c>
      <c r="AG413" s="1">
        <f t="shared" si="26"/>
        <v>43270</v>
      </c>
      <c r="AH413" s="1">
        <f t="shared" si="27"/>
        <v>43310.5</v>
      </c>
      <c r="AI413" s="4">
        <v>43248</v>
      </c>
      <c r="AJ413" s="4">
        <v>43253</v>
      </c>
      <c r="AK413" s="4">
        <v>43272</v>
      </c>
      <c r="AL413" s="4">
        <v>43282</v>
      </c>
      <c r="AM413" s="4">
        <v>43323</v>
      </c>
      <c r="AN413" s="4">
        <v>43335</v>
      </c>
      <c r="AO413" s="4">
        <v>43366</v>
      </c>
      <c r="AP413" s="4">
        <v>43380</v>
      </c>
    </row>
    <row r="414" spans="1:42" hidden="1" x14ac:dyDescent="0.35">
      <c r="A414" t="s">
        <v>452</v>
      </c>
      <c r="B414" t="s">
        <v>448</v>
      </c>
      <c r="C414">
        <v>236</v>
      </c>
      <c r="D414" t="s">
        <v>55</v>
      </c>
      <c r="E414" t="s">
        <v>50</v>
      </c>
      <c r="F414">
        <v>58</v>
      </c>
      <c r="G414" t="s">
        <v>51</v>
      </c>
      <c r="H414" s="2">
        <v>1284.1543422662069</v>
      </c>
      <c r="I414" s="3">
        <v>1.6711189030416883E-4</v>
      </c>
      <c r="J414" t="s">
        <v>3058</v>
      </c>
      <c r="L414" t="s">
        <v>36</v>
      </c>
      <c r="M414">
        <v>24</v>
      </c>
      <c r="N414">
        <v>4</v>
      </c>
      <c r="O414" t="s">
        <v>32</v>
      </c>
      <c r="P414" t="s">
        <v>48</v>
      </c>
      <c r="Q414" s="1">
        <v>43403</v>
      </c>
      <c r="R414" s="1">
        <v>43263</v>
      </c>
      <c r="S414" s="1">
        <f t="shared" si="24"/>
        <v>43410</v>
      </c>
      <c r="T414" s="1">
        <f t="shared" si="25"/>
        <v>43336.5</v>
      </c>
      <c r="U414" s="4">
        <v>43369</v>
      </c>
      <c r="V414" s="4">
        <v>43383</v>
      </c>
      <c r="W414" s="4">
        <v>43422</v>
      </c>
      <c r="X414" s="4">
        <v>43434</v>
      </c>
      <c r="Y414" s="4">
        <v>43248</v>
      </c>
      <c r="Z414" s="4">
        <v>43253</v>
      </c>
      <c r="AA414" s="4">
        <v>43272</v>
      </c>
      <c r="AB414" s="4">
        <v>43282</v>
      </c>
      <c r="AE414" s="1">
        <v>43263</v>
      </c>
      <c r="AF414" s="1">
        <v>43356</v>
      </c>
      <c r="AG414" s="1">
        <f t="shared" si="26"/>
        <v>43270</v>
      </c>
      <c r="AH414" s="1">
        <f t="shared" si="27"/>
        <v>43313</v>
      </c>
      <c r="AI414" s="4">
        <v>43248</v>
      </c>
      <c r="AJ414" s="4">
        <v>43253</v>
      </c>
      <c r="AK414" s="4">
        <v>43272</v>
      </c>
      <c r="AL414" s="4">
        <v>43282</v>
      </c>
      <c r="AM414" s="4">
        <v>43331</v>
      </c>
      <c r="AN414" s="4">
        <v>43341</v>
      </c>
      <c r="AO414" s="4">
        <v>43370</v>
      </c>
      <c r="AP414" s="4">
        <v>43381</v>
      </c>
    </row>
    <row r="415" spans="1:42" hidden="1" x14ac:dyDescent="0.35">
      <c r="A415" t="s">
        <v>453</v>
      </c>
      <c r="B415" t="s">
        <v>448</v>
      </c>
      <c r="C415">
        <v>238</v>
      </c>
      <c r="D415" t="s">
        <v>58</v>
      </c>
      <c r="E415" t="s">
        <v>59</v>
      </c>
      <c r="F415">
        <v>25</v>
      </c>
      <c r="G415" t="s">
        <v>60</v>
      </c>
      <c r="H415" s="2">
        <v>880.01779161570107</v>
      </c>
      <c r="I415" s="3">
        <v>1.1452006337390394E-4</v>
      </c>
      <c r="J415" t="s">
        <v>3058</v>
      </c>
      <c r="L415" t="s">
        <v>41</v>
      </c>
      <c r="M415">
        <v>24</v>
      </c>
      <c r="N415">
        <v>2</v>
      </c>
      <c r="O415" t="s">
        <v>32</v>
      </c>
      <c r="P415" t="s">
        <v>24</v>
      </c>
      <c r="Q415" s="1">
        <v>43403</v>
      </c>
      <c r="R415" s="1">
        <v>43263</v>
      </c>
      <c r="S415" s="1">
        <f t="shared" si="24"/>
        <v>43410</v>
      </c>
      <c r="T415" s="1">
        <f t="shared" si="25"/>
        <v>43336.5</v>
      </c>
      <c r="U415" s="4">
        <v>43369</v>
      </c>
      <c r="V415" s="4">
        <v>43383</v>
      </c>
      <c r="W415" s="4">
        <v>43422</v>
      </c>
      <c r="X415" s="4">
        <v>43434</v>
      </c>
      <c r="Y415" s="4">
        <v>43248</v>
      </c>
      <c r="Z415" s="4">
        <v>43253</v>
      </c>
      <c r="AA415" s="4">
        <v>43272</v>
      </c>
      <c r="AB415" s="4">
        <v>43282</v>
      </c>
      <c r="AE415" s="1">
        <v>43263</v>
      </c>
      <c r="AF415" s="1">
        <v>43386</v>
      </c>
      <c r="AG415" s="1">
        <f t="shared" si="26"/>
        <v>43270</v>
      </c>
      <c r="AH415" s="1">
        <f t="shared" si="27"/>
        <v>43328</v>
      </c>
      <c r="AI415" s="4">
        <v>43248</v>
      </c>
      <c r="AJ415" s="4">
        <v>43253</v>
      </c>
      <c r="AK415" s="4">
        <v>43272</v>
      </c>
      <c r="AL415" s="4">
        <v>43282</v>
      </c>
      <c r="AM415" s="4">
        <v>43358</v>
      </c>
      <c r="AN415" s="4">
        <v>43370</v>
      </c>
      <c r="AO415" s="4">
        <v>43402</v>
      </c>
      <c r="AP415" s="4">
        <v>43416</v>
      </c>
    </row>
    <row r="416" spans="1:42" hidden="1" x14ac:dyDescent="0.35">
      <c r="A416" t="s">
        <v>454</v>
      </c>
      <c r="B416" t="s">
        <v>448</v>
      </c>
      <c r="C416">
        <v>24</v>
      </c>
      <c r="D416" t="s">
        <v>32</v>
      </c>
      <c r="E416" t="s">
        <v>30</v>
      </c>
      <c r="F416">
        <v>24</v>
      </c>
      <c r="G416" t="s">
        <v>28</v>
      </c>
      <c r="H416" s="2">
        <v>50739.552985655508</v>
      </c>
      <c r="I416" s="3">
        <v>6.6029310757598006E-3</v>
      </c>
      <c r="J416" t="s">
        <v>3058</v>
      </c>
      <c r="L416" t="s">
        <v>17</v>
      </c>
      <c r="M416">
        <v>24</v>
      </c>
      <c r="O416" t="s">
        <v>32</v>
      </c>
      <c r="Q416" s="1">
        <v>43403</v>
      </c>
      <c r="R416" s="1">
        <v>43263</v>
      </c>
      <c r="S416" s="1">
        <f t="shared" si="24"/>
        <v>43410</v>
      </c>
      <c r="T416" s="1">
        <f t="shared" si="25"/>
        <v>43336.5</v>
      </c>
      <c r="U416" s="4">
        <v>43369</v>
      </c>
      <c r="V416" s="4">
        <v>43383</v>
      </c>
      <c r="W416" s="4">
        <v>43422</v>
      </c>
      <c r="X416" s="4">
        <v>43434</v>
      </c>
      <c r="Y416" s="4">
        <v>43248</v>
      </c>
      <c r="Z416" s="4">
        <v>43253</v>
      </c>
      <c r="AA416" s="4">
        <v>43272</v>
      </c>
      <c r="AB416" s="4">
        <v>43282</v>
      </c>
      <c r="AE416" s="1" t="s">
        <v>15</v>
      </c>
      <c r="AF416" s="1" t="s">
        <v>15</v>
      </c>
      <c r="AG416" s="1" t="str">
        <f t="shared" si="26"/>
        <v/>
      </c>
      <c r="AH416" s="1" t="str">
        <f t="shared" si="27"/>
        <v/>
      </c>
    </row>
    <row r="417" spans="1:42" hidden="1" x14ac:dyDescent="0.35">
      <c r="A417" t="s">
        <v>455</v>
      </c>
      <c r="B417" t="s">
        <v>448</v>
      </c>
      <c r="C417">
        <v>240</v>
      </c>
      <c r="D417" t="s">
        <v>67</v>
      </c>
      <c r="E417" t="s">
        <v>68</v>
      </c>
      <c r="F417">
        <v>48</v>
      </c>
      <c r="G417" t="s">
        <v>69</v>
      </c>
      <c r="H417" s="2">
        <v>440.65384187701545</v>
      </c>
      <c r="I417" s="3">
        <v>5.7343960972720056E-5</v>
      </c>
      <c r="J417" t="s">
        <v>3059</v>
      </c>
      <c r="K417" t="s">
        <v>202</v>
      </c>
      <c r="L417" t="s">
        <v>41</v>
      </c>
      <c r="M417">
        <v>5</v>
      </c>
      <c r="N417">
        <v>28</v>
      </c>
      <c r="O417" t="s">
        <v>61</v>
      </c>
      <c r="P417" t="s">
        <v>38</v>
      </c>
      <c r="Q417" s="1">
        <v>43234</v>
      </c>
      <c r="R417" s="1">
        <v>43380</v>
      </c>
      <c r="S417" s="1">
        <f t="shared" si="24"/>
        <v>43241</v>
      </c>
      <c r="T417" s="1">
        <f t="shared" si="25"/>
        <v>43310.5</v>
      </c>
      <c r="U417" s="4">
        <v>43209</v>
      </c>
      <c r="V417" s="4">
        <v>43216</v>
      </c>
      <c r="W417" s="4">
        <v>43251</v>
      </c>
      <c r="X417" s="4">
        <v>43268</v>
      </c>
      <c r="Y417" s="4">
        <v>43353</v>
      </c>
      <c r="Z417" s="4">
        <v>43356</v>
      </c>
      <c r="AA417" s="4">
        <v>43404</v>
      </c>
      <c r="AB417" s="4">
        <v>43413</v>
      </c>
      <c r="AE417" s="1">
        <v>43380</v>
      </c>
      <c r="AF417" s="1">
        <v>43263</v>
      </c>
      <c r="AG417" s="1">
        <f t="shared" si="26"/>
        <v>43387</v>
      </c>
      <c r="AH417" s="1">
        <f t="shared" si="27"/>
        <v>43325</v>
      </c>
      <c r="AI417" s="4">
        <v>43353</v>
      </c>
      <c r="AJ417" s="4">
        <v>43356</v>
      </c>
      <c r="AK417" s="4">
        <v>43404</v>
      </c>
      <c r="AL417" s="4">
        <v>43413</v>
      </c>
      <c r="AM417" s="4">
        <v>43248</v>
      </c>
      <c r="AN417" s="4">
        <v>43253</v>
      </c>
      <c r="AO417" s="4">
        <v>43272</v>
      </c>
      <c r="AP417" s="4">
        <v>43282</v>
      </c>
    </row>
    <row r="418" spans="1:42" hidden="1" x14ac:dyDescent="0.35">
      <c r="A418" t="s">
        <v>456</v>
      </c>
      <c r="B418" t="s">
        <v>448</v>
      </c>
      <c r="C418">
        <v>241</v>
      </c>
      <c r="D418" t="s">
        <v>70</v>
      </c>
      <c r="E418" t="s">
        <v>71</v>
      </c>
      <c r="F418">
        <v>14</v>
      </c>
      <c r="G418" t="s">
        <v>72</v>
      </c>
      <c r="H418" s="2">
        <v>1297.053263649505</v>
      </c>
      <c r="I418" s="3">
        <v>1.6879047601953056E-4</v>
      </c>
      <c r="J418" t="s">
        <v>3058</v>
      </c>
      <c r="L418" t="s">
        <v>36</v>
      </c>
      <c r="M418">
        <v>1</v>
      </c>
      <c r="N418">
        <v>5</v>
      </c>
      <c r="O418" t="s">
        <v>14</v>
      </c>
      <c r="P418" t="s">
        <v>61</v>
      </c>
      <c r="Q418" s="1">
        <v>43201</v>
      </c>
      <c r="R418" s="1">
        <v>43351</v>
      </c>
      <c r="S418" s="1">
        <f t="shared" si="24"/>
        <v>43208</v>
      </c>
      <c r="T418" s="1">
        <f t="shared" si="25"/>
        <v>43279.5</v>
      </c>
      <c r="U418" s="4">
        <v>43177</v>
      </c>
      <c r="V418" s="4">
        <v>43184</v>
      </c>
      <c r="W418" s="4">
        <v>43218</v>
      </c>
      <c r="X418" s="4">
        <v>43225</v>
      </c>
      <c r="Y418" s="4">
        <v>43323</v>
      </c>
      <c r="Z418" s="4">
        <v>43335</v>
      </c>
      <c r="AA418" s="4">
        <v>43366</v>
      </c>
      <c r="AB418" s="4">
        <v>43380</v>
      </c>
      <c r="AE418" s="1">
        <v>43351</v>
      </c>
      <c r="AF418" s="1">
        <v>43380</v>
      </c>
      <c r="AG418" s="1">
        <f t="shared" si="26"/>
        <v>43358</v>
      </c>
      <c r="AH418" s="1">
        <f t="shared" si="27"/>
        <v>43369</v>
      </c>
      <c r="AI418" s="4">
        <v>43323</v>
      </c>
      <c r="AJ418" s="4">
        <v>43335</v>
      </c>
      <c r="AK418" s="4">
        <v>43366</v>
      </c>
      <c r="AL418" s="4">
        <v>43380</v>
      </c>
      <c r="AM418" s="4">
        <v>43353</v>
      </c>
      <c r="AN418" s="4">
        <v>43356</v>
      </c>
      <c r="AO418" s="4">
        <v>43404</v>
      </c>
      <c r="AP418" s="4">
        <v>43413</v>
      </c>
    </row>
    <row r="419" spans="1:42" hidden="1" x14ac:dyDescent="0.35">
      <c r="A419" t="s">
        <v>457</v>
      </c>
      <c r="B419" t="s">
        <v>448</v>
      </c>
      <c r="C419">
        <v>26</v>
      </c>
      <c r="D419" t="s">
        <v>77</v>
      </c>
      <c r="E419" t="s">
        <v>78</v>
      </c>
      <c r="F419">
        <v>45</v>
      </c>
      <c r="G419" t="s">
        <v>69</v>
      </c>
      <c r="H419" s="2">
        <v>132350.31691315467</v>
      </c>
      <c r="I419" s="3">
        <v>1.7223250285227892E-2</v>
      </c>
      <c r="J419" t="s">
        <v>3058</v>
      </c>
      <c r="L419" t="s">
        <v>17</v>
      </c>
      <c r="M419">
        <v>24</v>
      </c>
      <c r="N419">
        <v>5</v>
      </c>
      <c r="O419" t="s">
        <v>32</v>
      </c>
      <c r="P419" t="s">
        <v>61</v>
      </c>
      <c r="Q419" s="1">
        <v>43403</v>
      </c>
      <c r="R419" s="1">
        <v>43263</v>
      </c>
      <c r="S419" s="1">
        <f t="shared" si="24"/>
        <v>43410</v>
      </c>
      <c r="T419" s="1">
        <f t="shared" si="25"/>
        <v>43336.5</v>
      </c>
      <c r="U419" s="4">
        <v>43369</v>
      </c>
      <c r="V419" s="4">
        <v>43383</v>
      </c>
      <c r="W419" s="4">
        <v>43422</v>
      </c>
      <c r="X419" s="4">
        <v>43434</v>
      </c>
      <c r="Y419" s="4">
        <v>43248</v>
      </c>
      <c r="Z419" s="4">
        <v>43253</v>
      </c>
      <c r="AA419" s="4">
        <v>43272</v>
      </c>
      <c r="AB419" s="4">
        <v>43282</v>
      </c>
      <c r="AE419" s="1">
        <v>43263</v>
      </c>
      <c r="AF419" s="1">
        <v>43380</v>
      </c>
      <c r="AG419" s="1">
        <f t="shared" si="26"/>
        <v>43270</v>
      </c>
      <c r="AH419" s="1">
        <f t="shared" si="27"/>
        <v>43325</v>
      </c>
      <c r="AI419" s="4">
        <v>43248</v>
      </c>
      <c r="AJ419" s="4">
        <v>43253</v>
      </c>
      <c r="AK419" s="4">
        <v>43272</v>
      </c>
      <c r="AL419" s="4">
        <v>43282</v>
      </c>
      <c r="AM419" s="4">
        <v>43353</v>
      </c>
      <c r="AN419" s="4">
        <v>43356</v>
      </c>
      <c r="AO419" s="4">
        <v>43404</v>
      </c>
      <c r="AP419" s="4">
        <v>43413</v>
      </c>
    </row>
    <row r="420" spans="1:42" hidden="1" x14ac:dyDescent="0.35">
      <c r="A420" s="5" t="s">
        <v>2469</v>
      </c>
      <c r="B420" s="5" t="s">
        <v>448</v>
      </c>
      <c r="C420" s="5">
        <v>27</v>
      </c>
      <c r="D420" s="5" t="s">
        <v>2119</v>
      </c>
      <c r="E420" s="5" t="s">
        <v>27</v>
      </c>
      <c r="F420" s="5">
        <v>80</v>
      </c>
      <c r="G420" s="5" t="s">
        <v>28</v>
      </c>
      <c r="H420" s="10">
        <v>1922.6064717002112</v>
      </c>
      <c r="I420" s="11">
        <v>2.5019609498797056E-4</v>
      </c>
      <c r="J420" s="11" t="s">
        <v>3063</v>
      </c>
      <c r="K420" t="s">
        <v>3066</v>
      </c>
      <c r="L420" s="11" t="s">
        <v>36</v>
      </c>
      <c r="M420" s="5">
        <v>27</v>
      </c>
      <c r="N420" s="5"/>
      <c r="O420" s="5" t="s">
        <v>2119</v>
      </c>
      <c r="P420" s="5"/>
      <c r="Q420" s="1" t="str">
        <f>IF(V420="",IF(U420="","",(U420+X420)/2),(V420+W420)/2)</f>
        <v/>
      </c>
      <c r="R420" s="1" t="str">
        <f>IF(Z420="",IF(Y420="","",(Y420+AB420)/2),(Z420+AA420)/2)</f>
        <v/>
      </c>
      <c r="S420" s="1" t="str">
        <f t="shared" si="24"/>
        <v/>
      </c>
      <c r="T420" s="1" t="str">
        <f t="shared" si="25"/>
        <v/>
      </c>
      <c r="U420" s="6"/>
      <c r="V420" s="6"/>
      <c r="W420" s="6"/>
      <c r="X420" s="6"/>
      <c r="Y420" s="6"/>
      <c r="Z420" s="6"/>
      <c r="AA420" s="6"/>
      <c r="AB420" s="6"/>
      <c r="AC420" s="6"/>
      <c r="AD420" s="6"/>
      <c r="AE420" s="1" t="str">
        <f>IF(AJ420="",IF(AI420="","",(AI420+AL420)/2),(AJ420+AK420)/2)</f>
        <v/>
      </c>
      <c r="AF420" s="1" t="str">
        <f>IF(AN420="",IF(AM420="","",(AM420+AP420)/2),(AN420+AO420)/2)</f>
        <v/>
      </c>
      <c r="AG420" s="1" t="str">
        <f t="shared" si="26"/>
        <v/>
      </c>
      <c r="AH420" s="1" t="str">
        <f t="shared" si="27"/>
        <v/>
      </c>
      <c r="AI420" s="6"/>
      <c r="AJ420" s="6"/>
      <c r="AK420" s="6"/>
      <c r="AL420" s="6"/>
      <c r="AM420" s="6"/>
      <c r="AN420" s="6"/>
      <c r="AO420" s="6"/>
      <c r="AP420" s="6"/>
    </row>
    <row r="421" spans="1:42" hidden="1" x14ac:dyDescent="0.35">
      <c r="A421" t="s">
        <v>458</v>
      </c>
      <c r="B421" t="s">
        <v>448</v>
      </c>
      <c r="C421">
        <v>28</v>
      </c>
      <c r="D421" t="s">
        <v>38</v>
      </c>
      <c r="E421" t="s">
        <v>27</v>
      </c>
      <c r="F421">
        <v>80</v>
      </c>
      <c r="G421" t="s">
        <v>28</v>
      </c>
      <c r="H421" s="2">
        <v>345.02390748359835</v>
      </c>
      <c r="I421" s="3">
        <v>4.4899273772624354E-5</v>
      </c>
      <c r="J421" t="s">
        <v>3059</v>
      </c>
      <c r="K421" t="s">
        <v>42</v>
      </c>
      <c r="L421" t="s">
        <v>41</v>
      </c>
      <c r="M421">
        <v>28</v>
      </c>
      <c r="O421" t="s">
        <v>38</v>
      </c>
      <c r="Q421" s="1">
        <v>43403</v>
      </c>
      <c r="R421" s="1">
        <v>43263</v>
      </c>
      <c r="S421" s="1">
        <f t="shared" si="24"/>
        <v>43410</v>
      </c>
      <c r="T421" s="1">
        <f t="shared" si="25"/>
        <v>43336.5</v>
      </c>
      <c r="U421" s="4">
        <v>43369</v>
      </c>
      <c r="V421" s="4">
        <v>43383</v>
      </c>
      <c r="W421" s="4">
        <v>43422</v>
      </c>
      <c r="X421" s="4">
        <v>43434</v>
      </c>
      <c r="Y421" s="4">
        <v>43248</v>
      </c>
      <c r="Z421" s="4">
        <v>43253</v>
      </c>
      <c r="AA421" s="4">
        <v>43272</v>
      </c>
      <c r="AB421" s="4">
        <v>43282</v>
      </c>
      <c r="AE421" s="1" t="s">
        <v>15</v>
      </c>
      <c r="AF421" s="1" t="s">
        <v>15</v>
      </c>
      <c r="AG421" s="1" t="str">
        <f t="shared" si="26"/>
        <v/>
      </c>
      <c r="AH421" s="1" t="str">
        <f t="shared" si="27"/>
        <v/>
      </c>
    </row>
    <row r="422" spans="1:42" hidden="1" x14ac:dyDescent="0.35">
      <c r="A422" s="5" t="s">
        <v>2470</v>
      </c>
      <c r="B422" s="5" t="s">
        <v>448</v>
      </c>
      <c r="C422" s="5">
        <v>29</v>
      </c>
      <c r="D422" s="5" t="s">
        <v>2121</v>
      </c>
      <c r="E422" s="5" t="s">
        <v>27</v>
      </c>
      <c r="F422" s="5">
        <v>80</v>
      </c>
      <c r="G422" s="5" t="s">
        <v>16</v>
      </c>
      <c r="H422" s="10">
        <v>337.5069498498832</v>
      </c>
      <c r="I422" s="11">
        <v>4.3921063476430778E-5</v>
      </c>
      <c r="J422" s="11" t="s">
        <v>3062</v>
      </c>
      <c r="K422" t="s">
        <v>3064</v>
      </c>
      <c r="L422" s="11" t="s">
        <v>41</v>
      </c>
      <c r="M422" s="5">
        <v>29</v>
      </c>
      <c r="N422" s="5"/>
      <c r="O422" s="5" t="s">
        <v>2121</v>
      </c>
      <c r="P422" s="5"/>
      <c r="Q422" s="1" t="str">
        <f>IF(V422="",IF(U422="","",(U422+X422)/2),(V422+W422)/2)</f>
        <v/>
      </c>
      <c r="R422" s="1" t="str">
        <f>IF(Z422="",IF(Y422="","",(Y422+AB422)/2),(Z422+AA422)/2)</f>
        <v/>
      </c>
      <c r="S422" s="1" t="str">
        <f t="shared" si="24"/>
        <v/>
      </c>
      <c r="T422" s="1" t="str">
        <f t="shared" si="25"/>
        <v/>
      </c>
      <c r="U422" s="6"/>
      <c r="V422" s="6"/>
      <c r="W422" s="6"/>
      <c r="X422" s="6"/>
      <c r="Y422" s="6"/>
      <c r="Z422" s="6"/>
      <c r="AA422" s="6"/>
      <c r="AB422" s="6"/>
      <c r="AC422" s="6"/>
      <c r="AD422" s="6"/>
      <c r="AE422" s="1" t="str">
        <f>IF(AJ422="",IF(AI422="","",(AI422+AL422)/2),(AJ422+AK422)/2)</f>
        <v/>
      </c>
      <c r="AF422" s="1" t="str">
        <f>IF(AN422="",IF(AM422="","",(AM422+AP422)/2),(AN422+AO422)/2)</f>
        <v/>
      </c>
      <c r="AG422" s="1" t="str">
        <f t="shared" si="26"/>
        <v/>
      </c>
      <c r="AH422" s="1" t="str">
        <f t="shared" si="27"/>
        <v/>
      </c>
      <c r="AI422" s="6"/>
      <c r="AJ422" s="6"/>
      <c r="AK422" s="6"/>
      <c r="AL422" s="6"/>
      <c r="AM422" s="6"/>
      <c r="AN422" s="6"/>
      <c r="AO422" s="6"/>
      <c r="AP422" s="6"/>
    </row>
    <row r="423" spans="1:42" hidden="1" x14ac:dyDescent="0.35">
      <c r="A423" t="s">
        <v>459</v>
      </c>
      <c r="B423" t="s">
        <v>448</v>
      </c>
      <c r="C423">
        <v>3</v>
      </c>
      <c r="D423" t="s">
        <v>80</v>
      </c>
      <c r="E423" t="s">
        <v>80</v>
      </c>
      <c r="F423">
        <v>30</v>
      </c>
      <c r="G423" t="s">
        <v>81</v>
      </c>
      <c r="H423" s="2">
        <v>143596.21928166351</v>
      </c>
      <c r="I423" s="3">
        <v>1.8686722347052726E-2</v>
      </c>
      <c r="J423" t="s">
        <v>3058</v>
      </c>
      <c r="L423" t="s">
        <v>17</v>
      </c>
      <c r="M423">
        <v>3</v>
      </c>
      <c r="O423" t="s">
        <v>80</v>
      </c>
      <c r="Q423" s="1">
        <v>43222</v>
      </c>
      <c r="R423" s="1">
        <v>43364</v>
      </c>
      <c r="S423" s="1">
        <f t="shared" si="24"/>
        <v>43229</v>
      </c>
      <c r="T423" s="1">
        <f t="shared" si="25"/>
        <v>43296.5</v>
      </c>
      <c r="U423" s="4">
        <v>43196</v>
      </c>
      <c r="V423" s="4">
        <v>43208</v>
      </c>
      <c r="W423" s="4">
        <v>43236</v>
      </c>
      <c r="X423" s="4">
        <v>43244</v>
      </c>
      <c r="Y423" s="4">
        <v>43341</v>
      </c>
      <c r="Z423" s="4">
        <v>43348</v>
      </c>
      <c r="AA423" s="4">
        <v>43379</v>
      </c>
      <c r="AB423" s="4">
        <v>43393</v>
      </c>
      <c r="AE423" s="1" t="s">
        <v>15</v>
      </c>
      <c r="AF423" s="1" t="s">
        <v>15</v>
      </c>
      <c r="AG423" s="1" t="str">
        <f t="shared" si="26"/>
        <v/>
      </c>
      <c r="AH423" s="1" t="str">
        <f t="shared" si="27"/>
        <v/>
      </c>
    </row>
    <row r="424" spans="1:42" hidden="1" x14ac:dyDescent="0.35">
      <c r="A424" t="s">
        <v>460</v>
      </c>
      <c r="B424" t="s">
        <v>448</v>
      </c>
      <c r="C424">
        <v>4</v>
      </c>
      <c r="D424" t="s">
        <v>48</v>
      </c>
      <c r="E424" t="s">
        <v>27</v>
      </c>
      <c r="F424">
        <v>80</v>
      </c>
      <c r="G424" t="s">
        <v>16</v>
      </c>
      <c r="H424" s="2">
        <v>47691.226509507396</v>
      </c>
      <c r="I424" s="3">
        <v>6.2062407536335878E-3</v>
      </c>
      <c r="J424" t="s">
        <v>3058</v>
      </c>
      <c r="L424" t="s">
        <v>17</v>
      </c>
      <c r="M424">
        <v>4</v>
      </c>
      <c r="O424" t="s">
        <v>48</v>
      </c>
      <c r="Q424" s="1">
        <v>43223</v>
      </c>
      <c r="R424" s="1">
        <v>43356</v>
      </c>
      <c r="S424" s="1">
        <f t="shared" si="24"/>
        <v>43230</v>
      </c>
      <c r="T424" s="1">
        <f t="shared" si="25"/>
        <v>43293</v>
      </c>
      <c r="U424" s="4">
        <v>43198</v>
      </c>
      <c r="V424" s="4">
        <v>43204</v>
      </c>
      <c r="W424" s="4">
        <v>43241</v>
      </c>
      <c r="X424" s="4">
        <v>43254</v>
      </c>
      <c r="Y424" s="4">
        <v>43331</v>
      </c>
      <c r="Z424" s="4">
        <v>43341</v>
      </c>
      <c r="AA424" s="4">
        <v>43370</v>
      </c>
      <c r="AB424" s="4">
        <v>43381</v>
      </c>
      <c r="AE424" s="1" t="s">
        <v>15</v>
      </c>
      <c r="AF424" s="1" t="s">
        <v>15</v>
      </c>
      <c r="AG424" s="1" t="str">
        <f t="shared" si="26"/>
        <v/>
      </c>
      <c r="AH424" s="1" t="str">
        <f t="shared" si="27"/>
        <v/>
      </c>
    </row>
    <row r="425" spans="1:42" hidden="1" x14ac:dyDescent="0.35">
      <c r="A425" t="s">
        <v>461</v>
      </c>
      <c r="B425" t="s">
        <v>448</v>
      </c>
      <c r="C425">
        <v>5</v>
      </c>
      <c r="D425" t="s">
        <v>98</v>
      </c>
      <c r="E425" t="s">
        <v>98</v>
      </c>
      <c r="F425">
        <v>40</v>
      </c>
      <c r="G425" t="s">
        <v>99</v>
      </c>
      <c r="H425" s="2">
        <v>2352767.7971755811</v>
      </c>
      <c r="I425" s="3">
        <v>0.30617462488109615</v>
      </c>
      <c r="J425" t="s">
        <v>3058</v>
      </c>
      <c r="L425" t="s">
        <v>17</v>
      </c>
      <c r="M425">
        <v>5</v>
      </c>
      <c r="O425" t="s">
        <v>61</v>
      </c>
      <c r="Q425" s="1">
        <v>43234</v>
      </c>
      <c r="R425" s="1">
        <v>43380</v>
      </c>
      <c r="S425" s="1">
        <f t="shared" si="24"/>
        <v>43241</v>
      </c>
      <c r="T425" s="1">
        <f t="shared" si="25"/>
        <v>43310.5</v>
      </c>
      <c r="U425" s="4">
        <v>43209</v>
      </c>
      <c r="V425" s="4">
        <v>43216</v>
      </c>
      <c r="W425" s="4">
        <v>43251</v>
      </c>
      <c r="X425" s="4">
        <v>43268</v>
      </c>
      <c r="Y425" s="4">
        <v>43353</v>
      </c>
      <c r="Z425" s="4">
        <v>43356</v>
      </c>
      <c r="AA425" s="4">
        <v>43404</v>
      </c>
      <c r="AB425" s="4">
        <v>43413</v>
      </c>
      <c r="AE425" s="1" t="s">
        <v>15</v>
      </c>
      <c r="AF425" s="1" t="s">
        <v>15</v>
      </c>
      <c r="AG425" s="1" t="str">
        <f t="shared" si="26"/>
        <v/>
      </c>
      <c r="AH425" s="1" t="str">
        <f t="shared" si="27"/>
        <v/>
      </c>
    </row>
    <row r="426" spans="1:42" hidden="1" x14ac:dyDescent="0.35">
      <c r="A426" t="s">
        <v>462</v>
      </c>
      <c r="B426" t="s">
        <v>448</v>
      </c>
      <c r="C426">
        <v>6</v>
      </c>
      <c r="D426" t="s">
        <v>101</v>
      </c>
      <c r="E426" t="s">
        <v>21</v>
      </c>
      <c r="F426">
        <v>90</v>
      </c>
      <c r="G426" t="s">
        <v>102</v>
      </c>
      <c r="H426" s="2">
        <v>145.00166796397198</v>
      </c>
      <c r="I426" s="3">
        <v>1.8869618731307903E-5</v>
      </c>
      <c r="J426" t="s">
        <v>3059</v>
      </c>
      <c r="K426" t="s">
        <v>103</v>
      </c>
      <c r="L426" t="s">
        <v>41</v>
      </c>
      <c r="M426">
        <v>6</v>
      </c>
      <c r="O426" t="s">
        <v>101</v>
      </c>
      <c r="Q426" s="1">
        <v>43200</v>
      </c>
      <c r="R426" s="1">
        <v>43351</v>
      </c>
      <c r="S426" s="1">
        <f t="shared" si="24"/>
        <v>43207</v>
      </c>
      <c r="T426" s="1">
        <f t="shared" si="25"/>
        <v>43279</v>
      </c>
      <c r="U426" s="4">
        <v>43176</v>
      </c>
      <c r="V426" s="4">
        <v>43183</v>
      </c>
      <c r="W426" s="4">
        <v>43217</v>
      </c>
      <c r="X426" s="4">
        <v>43224</v>
      </c>
      <c r="Y426" s="4">
        <v>43323</v>
      </c>
      <c r="Z426" s="4">
        <v>43335</v>
      </c>
      <c r="AA426" s="4">
        <v>43366</v>
      </c>
      <c r="AB426" s="4">
        <v>43380</v>
      </c>
      <c r="AE426" s="1" t="s">
        <v>15</v>
      </c>
      <c r="AF426" s="1" t="s">
        <v>15</v>
      </c>
      <c r="AG426" s="1" t="str">
        <f t="shared" si="26"/>
        <v/>
      </c>
      <c r="AH426" s="1" t="str">
        <f t="shared" si="27"/>
        <v/>
      </c>
    </row>
    <row r="427" spans="1:42" hidden="1" x14ac:dyDescent="0.35">
      <c r="A427" t="s">
        <v>463</v>
      </c>
      <c r="B427" t="s">
        <v>464</v>
      </c>
      <c r="C427">
        <v>1</v>
      </c>
      <c r="D427" t="s">
        <v>14</v>
      </c>
      <c r="E427" t="s">
        <v>14</v>
      </c>
      <c r="F427">
        <v>10</v>
      </c>
      <c r="G427" t="s">
        <v>16</v>
      </c>
      <c r="H427" s="2">
        <v>104649.79428444344</v>
      </c>
      <c r="I427" s="3">
        <v>1.9198587713689849E-3</v>
      </c>
      <c r="J427" t="s">
        <v>3058</v>
      </c>
      <c r="L427" t="s">
        <v>17</v>
      </c>
      <c r="M427">
        <v>1</v>
      </c>
      <c r="O427" t="s">
        <v>14</v>
      </c>
      <c r="Q427" s="1">
        <v>43236</v>
      </c>
      <c r="R427" s="1">
        <v>43418</v>
      </c>
      <c r="S427" s="1">
        <f t="shared" si="24"/>
        <v>43243</v>
      </c>
      <c r="T427" s="1">
        <f t="shared" si="25"/>
        <v>43330.5</v>
      </c>
      <c r="U427" s="4">
        <v>43216</v>
      </c>
      <c r="V427" s="4">
        <v>43224</v>
      </c>
      <c r="W427" s="4">
        <v>43248</v>
      </c>
      <c r="X427" s="4">
        <v>43255</v>
      </c>
      <c r="Y427" s="4">
        <v>43377</v>
      </c>
      <c r="Z427" s="4">
        <v>43398</v>
      </c>
      <c r="AA427" s="4">
        <v>43437</v>
      </c>
      <c r="AB427" s="4">
        <v>43442</v>
      </c>
      <c r="AE427" s="1" t="s">
        <v>15</v>
      </c>
      <c r="AF427" s="1" t="s">
        <v>15</v>
      </c>
      <c r="AG427" s="1" t="str">
        <f t="shared" si="26"/>
        <v/>
      </c>
      <c r="AH427" s="1" t="str">
        <f t="shared" si="27"/>
        <v/>
      </c>
    </row>
    <row r="428" spans="1:42" hidden="1" x14ac:dyDescent="0.35">
      <c r="A428" s="5" t="s">
        <v>2476</v>
      </c>
      <c r="B428" s="5" t="s">
        <v>464</v>
      </c>
      <c r="C428" s="5">
        <v>205</v>
      </c>
      <c r="D428" s="5" t="s">
        <v>2111</v>
      </c>
      <c r="E428" s="5" t="s">
        <v>27</v>
      </c>
      <c r="F428" s="5">
        <v>80</v>
      </c>
      <c r="G428" s="5" t="s">
        <v>28</v>
      </c>
      <c r="H428" s="10">
        <v>7912.1983765150662</v>
      </c>
      <c r="I428" s="11">
        <v>1.4515368671127893E-4</v>
      </c>
      <c r="J428" s="11" t="s">
        <v>3063</v>
      </c>
      <c r="K428" t="s">
        <v>3066</v>
      </c>
      <c r="L428" s="11" t="s">
        <v>36</v>
      </c>
      <c r="M428" s="5">
        <v>205</v>
      </c>
      <c r="N428" s="5"/>
      <c r="O428" s="5" t="s">
        <v>2111</v>
      </c>
      <c r="P428" s="5"/>
      <c r="Q428" s="1" t="str">
        <f>IF(V428="",IF(U428="","",(U428+X428)/2),(V428+W428)/2)</f>
        <v/>
      </c>
      <c r="R428" s="1" t="str">
        <f>IF(Z428="",IF(Y428="","",(Y428+AB428)/2),(Z428+AA428)/2)</f>
        <v/>
      </c>
      <c r="S428" s="1" t="str">
        <f t="shared" si="24"/>
        <v/>
      </c>
      <c r="T428" s="1" t="str">
        <f t="shared" si="25"/>
        <v/>
      </c>
      <c r="U428" s="6"/>
      <c r="V428" s="6"/>
      <c r="W428" s="6"/>
      <c r="X428" s="6"/>
      <c r="Y428" s="6"/>
      <c r="Z428" s="6"/>
      <c r="AA428" s="6"/>
      <c r="AB428" s="6"/>
      <c r="AC428" s="6"/>
      <c r="AD428" s="6"/>
      <c r="AE428" s="1" t="str">
        <f>IF(AJ428="",IF(AI428="","",(AI428+AL428)/2),(AJ428+AK428)/2)</f>
        <v/>
      </c>
      <c r="AF428" s="1" t="str">
        <f>IF(AN428="",IF(AM428="","",(AM428+AP428)/2),(AN428+AO428)/2)</f>
        <v/>
      </c>
      <c r="AG428" s="1" t="str">
        <f t="shared" si="26"/>
        <v/>
      </c>
      <c r="AH428" s="1" t="str">
        <f t="shared" si="27"/>
        <v/>
      </c>
      <c r="AI428" s="6"/>
      <c r="AJ428" s="6"/>
      <c r="AK428" s="6"/>
      <c r="AL428" s="6"/>
      <c r="AM428" s="6"/>
      <c r="AN428" s="6"/>
      <c r="AO428" s="6"/>
      <c r="AP428" s="6"/>
    </row>
    <row r="429" spans="1:42" hidden="1" x14ac:dyDescent="0.35">
      <c r="A429" t="s">
        <v>465</v>
      </c>
      <c r="B429" t="s">
        <v>464</v>
      </c>
      <c r="C429">
        <v>21</v>
      </c>
      <c r="D429" t="s">
        <v>26</v>
      </c>
      <c r="E429" t="s">
        <v>27</v>
      </c>
      <c r="F429">
        <v>80</v>
      </c>
      <c r="G429" t="s">
        <v>28</v>
      </c>
      <c r="H429" s="2">
        <v>884197.22006004665</v>
      </c>
      <c r="I429" s="3">
        <v>1.6221090544510489E-2</v>
      </c>
      <c r="J429" t="s">
        <v>3058</v>
      </c>
      <c r="L429" t="s">
        <v>17</v>
      </c>
      <c r="M429">
        <v>21</v>
      </c>
      <c r="O429" t="s">
        <v>26</v>
      </c>
      <c r="Q429" s="1">
        <v>43217</v>
      </c>
      <c r="R429" s="1">
        <v>43330</v>
      </c>
      <c r="S429" s="1">
        <f t="shared" si="24"/>
        <v>43224</v>
      </c>
      <c r="T429" s="1">
        <f t="shared" si="25"/>
        <v>43277</v>
      </c>
      <c r="U429" s="4">
        <v>43193</v>
      </c>
      <c r="V429" s="4">
        <v>43203</v>
      </c>
      <c r="W429" s="4">
        <v>43231</v>
      </c>
      <c r="X429" s="4">
        <v>43240</v>
      </c>
      <c r="Y429" s="4">
        <v>43308</v>
      </c>
      <c r="Z429" s="4">
        <v>43315</v>
      </c>
      <c r="AA429" s="4">
        <v>43345</v>
      </c>
      <c r="AB429" s="4">
        <v>43353</v>
      </c>
      <c r="AE429" s="1" t="s">
        <v>15</v>
      </c>
      <c r="AF429" s="1" t="s">
        <v>15</v>
      </c>
      <c r="AG429" s="1" t="str">
        <f t="shared" si="26"/>
        <v/>
      </c>
      <c r="AH429" s="1" t="str">
        <f t="shared" si="27"/>
        <v/>
      </c>
    </row>
    <row r="430" spans="1:42" hidden="1" x14ac:dyDescent="0.35">
      <c r="A430" t="s">
        <v>466</v>
      </c>
      <c r="B430" t="s">
        <v>464</v>
      </c>
      <c r="C430">
        <v>22</v>
      </c>
      <c r="D430" t="s">
        <v>29</v>
      </c>
      <c r="E430" t="s">
        <v>30</v>
      </c>
      <c r="F430">
        <v>22</v>
      </c>
      <c r="G430" t="s">
        <v>28</v>
      </c>
      <c r="H430" s="2">
        <v>577137.28455465357</v>
      </c>
      <c r="I430" s="3">
        <v>1.0587904979771573E-2</v>
      </c>
      <c r="J430" t="s">
        <v>3058</v>
      </c>
      <c r="L430" t="s">
        <v>17</v>
      </c>
      <c r="M430">
        <v>22</v>
      </c>
      <c r="O430" t="s">
        <v>29</v>
      </c>
      <c r="Q430" s="1">
        <v>43237</v>
      </c>
      <c r="R430" s="1">
        <v>43348</v>
      </c>
      <c r="S430" s="1">
        <f t="shared" si="24"/>
        <v>43244</v>
      </c>
      <c r="T430" s="1">
        <f t="shared" si="25"/>
        <v>43296</v>
      </c>
      <c r="U430" s="4">
        <v>43215</v>
      </c>
      <c r="V430" s="4">
        <v>43221</v>
      </c>
      <c r="W430" s="4">
        <v>43252</v>
      </c>
      <c r="X430" s="4">
        <v>43266</v>
      </c>
      <c r="Y430" s="4">
        <v>43323</v>
      </c>
      <c r="Z430" s="4">
        <v>43331</v>
      </c>
      <c r="AA430" s="4">
        <v>43365</v>
      </c>
      <c r="AB430" s="4">
        <v>43377</v>
      </c>
      <c r="AE430" s="1" t="s">
        <v>15</v>
      </c>
      <c r="AF430" s="1" t="s">
        <v>15</v>
      </c>
      <c r="AG430" s="1" t="str">
        <f t="shared" si="26"/>
        <v/>
      </c>
      <c r="AH430" s="1" t="str">
        <f t="shared" si="27"/>
        <v/>
      </c>
    </row>
    <row r="431" spans="1:42" hidden="1" x14ac:dyDescent="0.35">
      <c r="A431" t="s">
        <v>467</v>
      </c>
      <c r="B431" t="s">
        <v>464</v>
      </c>
      <c r="C431">
        <v>23</v>
      </c>
      <c r="D431" t="s">
        <v>43</v>
      </c>
      <c r="E431" t="s">
        <v>30</v>
      </c>
      <c r="F431">
        <v>23</v>
      </c>
      <c r="G431" t="s">
        <v>28</v>
      </c>
      <c r="H431" s="2">
        <v>2970667.8082953407</v>
      </c>
      <c r="I431" s="3">
        <v>5.4498555755184114E-2</v>
      </c>
      <c r="J431" t="s">
        <v>3058</v>
      </c>
      <c r="L431" t="s">
        <v>17</v>
      </c>
      <c r="M431">
        <v>23</v>
      </c>
      <c r="O431" t="s">
        <v>43</v>
      </c>
      <c r="Q431" s="1">
        <v>43218</v>
      </c>
      <c r="R431" s="1">
        <v>43334</v>
      </c>
      <c r="S431" s="1">
        <f t="shared" si="24"/>
        <v>43225</v>
      </c>
      <c r="T431" s="1">
        <f t="shared" si="25"/>
        <v>43279.5</v>
      </c>
      <c r="U431" s="4">
        <v>43196</v>
      </c>
      <c r="V431" s="4">
        <v>43204</v>
      </c>
      <c r="W431" s="4">
        <v>43232</v>
      </c>
      <c r="X431" s="4">
        <v>43238</v>
      </c>
      <c r="Y431" s="4">
        <v>43311</v>
      </c>
      <c r="Z431" s="4">
        <v>43319</v>
      </c>
      <c r="AA431" s="4">
        <v>43349</v>
      </c>
      <c r="AB431" s="4">
        <v>43356</v>
      </c>
      <c r="AE431" s="1" t="s">
        <v>15</v>
      </c>
      <c r="AF431" s="1" t="s">
        <v>15</v>
      </c>
      <c r="AG431" s="1" t="str">
        <f t="shared" si="26"/>
        <v/>
      </c>
      <c r="AH431" s="1" t="str">
        <f t="shared" si="27"/>
        <v/>
      </c>
    </row>
    <row r="432" spans="1:42" hidden="1" x14ac:dyDescent="0.35">
      <c r="A432" t="s">
        <v>469</v>
      </c>
      <c r="B432" t="s">
        <v>464</v>
      </c>
      <c r="C432">
        <v>24</v>
      </c>
      <c r="D432" t="s">
        <v>32</v>
      </c>
      <c r="E432" t="s">
        <v>30</v>
      </c>
      <c r="F432">
        <v>24</v>
      </c>
      <c r="G432" t="s">
        <v>28</v>
      </c>
      <c r="H432" s="2">
        <v>2191739.7086622929</v>
      </c>
      <c r="I432" s="3">
        <v>4.0208685865123731E-2</v>
      </c>
      <c r="J432" t="s">
        <v>3058</v>
      </c>
      <c r="L432" t="s">
        <v>17</v>
      </c>
      <c r="M432">
        <v>24</v>
      </c>
      <c r="O432" t="s">
        <v>32</v>
      </c>
      <c r="Q432" s="1">
        <v>43368</v>
      </c>
      <c r="R432" s="1">
        <v>43316</v>
      </c>
      <c r="S432" s="1">
        <f t="shared" si="24"/>
        <v>43375</v>
      </c>
      <c r="T432" s="1">
        <f t="shared" si="25"/>
        <v>43345.5</v>
      </c>
      <c r="U432" s="4">
        <v>43349</v>
      </c>
      <c r="V432" s="4">
        <v>43355</v>
      </c>
      <c r="W432" s="4">
        <v>43380</v>
      </c>
      <c r="X432" s="4">
        <v>43389</v>
      </c>
      <c r="Y432" s="4">
        <v>43303</v>
      </c>
      <c r="Z432" s="4">
        <v>43307</v>
      </c>
      <c r="AA432" s="4">
        <v>43324</v>
      </c>
      <c r="AB432" s="4">
        <v>43329</v>
      </c>
      <c r="AE432" s="1" t="s">
        <v>15</v>
      </c>
      <c r="AF432" s="1" t="s">
        <v>15</v>
      </c>
      <c r="AG432" s="1" t="str">
        <f t="shared" si="26"/>
        <v/>
      </c>
      <c r="AH432" s="1" t="str">
        <f t="shared" si="27"/>
        <v/>
      </c>
    </row>
    <row r="433" spans="1:42" hidden="1" x14ac:dyDescent="0.35">
      <c r="A433" s="5" t="s">
        <v>2477</v>
      </c>
      <c r="B433" s="5" t="s">
        <v>464</v>
      </c>
      <c r="C433" s="5">
        <v>25</v>
      </c>
      <c r="D433" s="5" t="s">
        <v>2152</v>
      </c>
      <c r="E433" s="5" t="s">
        <v>27</v>
      </c>
      <c r="F433" s="5">
        <v>80</v>
      </c>
      <c r="G433" s="5" t="s">
        <v>28</v>
      </c>
      <c r="H433" s="10">
        <v>14747.559212721004</v>
      </c>
      <c r="I433" s="11">
        <v>2.7055218889269008E-4</v>
      </c>
      <c r="J433" s="11" t="s">
        <v>3063</v>
      </c>
      <c r="K433" t="s">
        <v>3066</v>
      </c>
      <c r="L433" s="11" t="s">
        <v>17</v>
      </c>
      <c r="M433" s="5">
        <v>25</v>
      </c>
      <c r="N433" s="5"/>
      <c r="O433" s="5" t="s">
        <v>2152</v>
      </c>
      <c r="P433" s="5"/>
      <c r="Q433" s="1" t="str">
        <f>IF(V433="",IF(U433="","",(U433+X433)/2),(V433+W433)/2)</f>
        <v/>
      </c>
      <c r="R433" s="1" t="str">
        <f>IF(Z433="",IF(Y433="","",(Y433+AB433)/2),(Z433+AA433)/2)</f>
        <v/>
      </c>
      <c r="S433" s="1" t="str">
        <f t="shared" si="24"/>
        <v/>
      </c>
      <c r="T433" s="1" t="str">
        <f t="shared" si="25"/>
        <v/>
      </c>
      <c r="U433" s="6"/>
      <c r="V433" s="6"/>
      <c r="W433" s="6"/>
      <c r="X433" s="6"/>
      <c r="Y433" s="6"/>
      <c r="Z433" s="6"/>
      <c r="AA433" s="6"/>
      <c r="AB433" s="6"/>
      <c r="AC433" s="6"/>
      <c r="AD433" s="6"/>
      <c r="AE433" s="1" t="str">
        <f>IF(AJ433="",IF(AI433="","",(AI433+AL433)/2),(AJ433+AK433)/2)</f>
        <v/>
      </c>
      <c r="AF433" s="1" t="str">
        <f>IF(AN433="",IF(AM433="","",(AM433+AP433)/2),(AN433+AO433)/2)</f>
        <v/>
      </c>
      <c r="AG433" s="1" t="str">
        <f t="shared" si="26"/>
        <v/>
      </c>
      <c r="AH433" s="1" t="str">
        <f t="shared" si="27"/>
        <v/>
      </c>
      <c r="AI433" s="6"/>
      <c r="AJ433" s="6"/>
      <c r="AK433" s="6"/>
      <c r="AL433" s="6"/>
      <c r="AM433" s="6"/>
      <c r="AN433" s="6"/>
      <c r="AO433" s="6"/>
      <c r="AP433" s="6"/>
    </row>
    <row r="434" spans="1:42" hidden="1" x14ac:dyDescent="0.35">
      <c r="A434" s="5" t="s">
        <v>2478</v>
      </c>
      <c r="B434" s="5" t="s">
        <v>464</v>
      </c>
      <c r="C434" s="5">
        <v>27</v>
      </c>
      <c r="D434" s="5" t="s">
        <v>2119</v>
      </c>
      <c r="E434" s="5" t="s">
        <v>27</v>
      </c>
      <c r="F434" s="5">
        <v>80</v>
      </c>
      <c r="G434" s="5" t="s">
        <v>28</v>
      </c>
      <c r="H434" s="10">
        <v>445.01278772378515</v>
      </c>
      <c r="I434" s="11">
        <v>8.1640074853914639E-6</v>
      </c>
      <c r="J434" t="s">
        <v>3062</v>
      </c>
      <c r="K434" t="s">
        <v>3064</v>
      </c>
      <c r="L434" s="11" t="s">
        <v>41</v>
      </c>
      <c r="M434" s="5">
        <v>27</v>
      </c>
      <c r="N434" s="5"/>
      <c r="O434" s="5" t="s">
        <v>2119</v>
      </c>
      <c r="P434" s="5"/>
      <c r="Q434" s="1" t="str">
        <f>IF(V434="",IF(U434="","",(U434+X434)/2),(V434+W434)/2)</f>
        <v/>
      </c>
      <c r="R434" s="1" t="str">
        <f>IF(Z434="",IF(Y434="","",(Y434+AB434)/2),(Z434+AA434)/2)</f>
        <v/>
      </c>
      <c r="S434" s="1" t="str">
        <f t="shared" si="24"/>
        <v/>
      </c>
      <c r="T434" s="1" t="str">
        <f t="shared" si="25"/>
        <v/>
      </c>
      <c r="U434" s="6"/>
      <c r="V434" s="6"/>
      <c r="W434" s="6"/>
      <c r="X434" s="6"/>
      <c r="Y434" s="6"/>
      <c r="Z434" s="6"/>
      <c r="AA434" s="6"/>
      <c r="AB434" s="6"/>
      <c r="AC434" s="6"/>
      <c r="AD434" s="6"/>
      <c r="AE434" s="1" t="str">
        <f>IF(AJ434="",IF(AI434="","",(AI434+AL434)/2),(AJ434+AK434)/2)</f>
        <v/>
      </c>
      <c r="AF434" s="1" t="str">
        <f>IF(AN434="",IF(AM434="","",(AM434+AP434)/2),(AN434+AO434)/2)</f>
        <v/>
      </c>
      <c r="AG434" s="1" t="str">
        <f t="shared" si="26"/>
        <v/>
      </c>
      <c r="AH434" s="1" t="str">
        <f t="shared" si="27"/>
        <v/>
      </c>
      <c r="AI434" s="6"/>
      <c r="AJ434" s="6"/>
      <c r="AK434" s="6"/>
      <c r="AL434" s="6"/>
      <c r="AM434" s="6"/>
      <c r="AN434" s="6"/>
      <c r="AO434" s="6"/>
      <c r="AP434" s="6"/>
    </row>
    <row r="435" spans="1:42" hidden="1" x14ac:dyDescent="0.35">
      <c r="A435" t="s">
        <v>470</v>
      </c>
      <c r="B435" t="s">
        <v>464</v>
      </c>
      <c r="C435">
        <v>28</v>
      </c>
      <c r="D435" t="s">
        <v>38</v>
      </c>
      <c r="E435" t="s">
        <v>27</v>
      </c>
      <c r="F435">
        <v>80</v>
      </c>
      <c r="G435" t="s">
        <v>28</v>
      </c>
      <c r="H435" s="2">
        <v>21380.629378405425</v>
      </c>
      <c r="I435" s="3">
        <v>3.9223955603726366E-4</v>
      </c>
      <c r="J435" t="s">
        <v>3058</v>
      </c>
      <c r="L435" t="s">
        <v>17</v>
      </c>
      <c r="M435">
        <v>28</v>
      </c>
      <c r="O435" t="s">
        <v>38</v>
      </c>
      <c r="Q435" s="1">
        <v>43232</v>
      </c>
      <c r="R435" s="1">
        <v>43340</v>
      </c>
      <c r="S435" s="1">
        <f t="shared" si="24"/>
        <v>43239</v>
      </c>
      <c r="T435" s="1">
        <f t="shared" si="25"/>
        <v>43289.5</v>
      </c>
      <c r="U435" s="4">
        <v>43208</v>
      </c>
      <c r="V435" s="4">
        <v>43216</v>
      </c>
      <c r="W435" s="4">
        <v>43248</v>
      </c>
      <c r="X435" s="4">
        <v>43256</v>
      </c>
      <c r="Y435" s="4">
        <v>43320</v>
      </c>
      <c r="Z435" s="4">
        <v>43327</v>
      </c>
      <c r="AA435" s="4">
        <v>43352</v>
      </c>
      <c r="AB435" s="4">
        <v>43365</v>
      </c>
      <c r="AE435" s="1" t="s">
        <v>15</v>
      </c>
      <c r="AF435" s="1" t="s">
        <v>15</v>
      </c>
      <c r="AG435" s="1" t="str">
        <f t="shared" si="26"/>
        <v/>
      </c>
      <c r="AH435" s="1" t="str">
        <f t="shared" si="27"/>
        <v/>
      </c>
    </row>
    <row r="436" spans="1:42" hidden="1" x14ac:dyDescent="0.35">
      <c r="A436" s="5" t="s">
        <v>2479</v>
      </c>
      <c r="B436" s="5" t="s">
        <v>464</v>
      </c>
      <c r="C436" s="5">
        <v>29</v>
      </c>
      <c r="D436" s="5" t="s">
        <v>2121</v>
      </c>
      <c r="E436" s="5" t="s">
        <v>27</v>
      </c>
      <c r="F436" s="5">
        <v>80</v>
      </c>
      <c r="G436" s="5" t="s">
        <v>16</v>
      </c>
      <c r="H436" s="10">
        <v>14397.776048037362</v>
      </c>
      <c r="I436" s="11">
        <v>2.6413522188967978E-4</v>
      </c>
      <c r="J436" s="11" t="s">
        <v>3065</v>
      </c>
      <c r="K436" t="s">
        <v>3066</v>
      </c>
      <c r="L436" s="11" t="s">
        <v>17</v>
      </c>
      <c r="M436" s="5">
        <v>29</v>
      </c>
      <c r="N436" s="5"/>
      <c r="O436" s="5" t="s">
        <v>2121</v>
      </c>
      <c r="P436" s="5"/>
      <c r="Q436" s="1" t="str">
        <f>IF(V436="",IF(U436="","",(U436+X436)/2),(V436+W436)/2)</f>
        <v/>
      </c>
      <c r="R436" s="1" t="str">
        <f>IF(Z436="",IF(Y436="","",(Y436+AB436)/2),(Z436+AA436)/2)</f>
        <v/>
      </c>
      <c r="S436" s="1" t="str">
        <f t="shared" si="24"/>
        <v/>
      </c>
      <c r="T436" s="1" t="str">
        <f t="shared" si="25"/>
        <v/>
      </c>
      <c r="U436" s="6"/>
      <c r="V436" s="6"/>
      <c r="W436" s="6"/>
      <c r="X436" s="6"/>
      <c r="Y436" s="6"/>
      <c r="Z436" s="6"/>
      <c r="AA436" s="6"/>
      <c r="AB436" s="6"/>
      <c r="AC436" s="6"/>
      <c r="AD436" s="6"/>
      <c r="AE436" s="1" t="str">
        <f>IF(AJ436="",IF(AI436="","",(AI436+AL436)/2),(AJ436+AK436)/2)</f>
        <v/>
      </c>
      <c r="AF436" s="1" t="str">
        <f>IF(AN436="",IF(AM436="","",(AM436+AP436)/2),(AN436+AO436)/2)</f>
        <v/>
      </c>
      <c r="AG436" s="1" t="str">
        <f t="shared" si="26"/>
        <v/>
      </c>
      <c r="AH436" s="1" t="str">
        <f t="shared" si="27"/>
        <v/>
      </c>
      <c r="AI436" s="6"/>
      <c r="AJ436" s="6"/>
      <c r="AK436" s="6"/>
      <c r="AL436" s="6"/>
      <c r="AM436" s="6"/>
      <c r="AN436" s="6"/>
      <c r="AO436" s="6"/>
      <c r="AP436" s="6"/>
    </row>
    <row r="437" spans="1:42" hidden="1" x14ac:dyDescent="0.35">
      <c r="A437" s="5" t="s">
        <v>2480</v>
      </c>
      <c r="B437" s="5" t="s">
        <v>464</v>
      </c>
      <c r="C437" s="5">
        <v>30</v>
      </c>
      <c r="D437" s="5" t="s">
        <v>2194</v>
      </c>
      <c r="E437" s="5" t="s">
        <v>27</v>
      </c>
      <c r="F437" s="5">
        <v>80</v>
      </c>
      <c r="G437" s="5" t="s">
        <v>28</v>
      </c>
      <c r="H437" s="10">
        <v>518.58111864783723</v>
      </c>
      <c r="I437" s="11">
        <v>9.5136594974691732E-6</v>
      </c>
      <c r="J437" t="s">
        <v>3062</v>
      </c>
      <c r="K437" t="s">
        <v>3064</v>
      </c>
      <c r="L437" s="11" t="s">
        <v>41</v>
      </c>
      <c r="M437" s="5">
        <v>30</v>
      </c>
      <c r="N437" s="5"/>
      <c r="O437" s="5" t="s">
        <v>2194</v>
      </c>
      <c r="P437" s="5"/>
      <c r="Q437" s="1" t="str">
        <f>IF(V437="",IF(U437="","",(U437+X437)/2),(V437+W437)/2)</f>
        <v/>
      </c>
      <c r="R437" s="1" t="str">
        <f>IF(Z437="",IF(Y437="","",(Y437+AB437)/2),(Z437+AA437)/2)</f>
        <v/>
      </c>
      <c r="S437" s="1" t="str">
        <f t="shared" si="24"/>
        <v/>
      </c>
      <c r="T437" s="1" t="str">
        <f t="shared" si="25"/>
        <v/>
      </c>
      <c r="U437" s="6"/>
      <c r="V437" s="6"/>
      <c r="W437" s="6"/>
      <c r="X437" s="6"/>
      <c r="Y437" s="6"/>
      <c r="Z437" s="6"/>
      <c r="AA437" s="6"/>
      <c r="AB437" s="6"/>
      <c r="AC437" s="6"/>
      <c r="AD437" s="6"/>
      <c r="AE437" s="1" t="str">
        <f>IF(AJ437="",IF(AI437="","",(AI437+AL437)/2),(AJ437+AK437)/2)</f>
        <v/>
      </c>
      <c r="AF437" s="1" t="str">
        <f>IF(AN437="",IF(AM437="","",(AM437+AP437)/2),(AN437+AO437)/2)</f>
        <v/>
      </c>
      <c r="AG437" s="1" t="str">
        <f t="shared" si="26"/>
        <v/>
      </c>
      <c r="AH437" s="1" t="str">
        <f t="shared" si="27"/>
        <v/>
      </c>
      <c r="AI437" s="6"/>
      <c r="AJ437" s="6"/>
      <c r="AK437" s="6"/>
      <c r="AL437" s="6"/>
      <c r="AM437" s="6"/>
      <c r="AN437" s="6"/>
      <c r="AO437" s="6"/>
      <c r="AP437" s="6"/>
    </row>
    <row r="438" spans="1:42" hidden="1" x14ac:dyDescent="0.35">
      <c r="A438" t="s">
        <v>471</v>
      </c>
      <c r="B438" t="s">
        <v>464</v>
      </c>
      <c r="C438">
        <v>31</v>
      </c>
      <c r="D438" t="s">
        <v>83</v>
      </c>
      <c r="E438" t="s">
        <v>27</v>
      </c>
      <c r="F438">
        <v>80</v>
      </c>
      <c r="G438" t="s">
        <v>84</v>
      </c>
      <c r="H438" s="2">
        <v>70671.500055598808</v>
      </c>
      <c r="I438" s="3">
        <v>1.2965080361148334E-3</v>
      </c>
      <c r="J438" t="s">
        <v>3059</v>
      </c>
      <c r="K438" t="s">
        <v>272</v>
      </c>
      <c r="L438" t="s">
        <v>17</v>
      </c>
      <c r="M438">
        <v>31</v>
      </c>
      <c r="O438" t="s">
        <v>83</v>
      </c>
      <c r="Q438" s="1">
        <v>43241</v>
      </c>
      <c r="R438" s="1">
        <v>43357</v>
      </c>
      <c r="S438" s="1">
        <f t="shared" si="24"/>
        <v>43248</v>
      </c>
      <c r="T438" s="1">
        <f t="shared" si="25"/>
        <v>43302.5</v>
      </c>
      <c r="U438" s="4">
        <v>43220</v>
      </c>
      <c r="V438" s="4">
        <v>43227</v>
      </c>
      <c r="W438" s="4">
        <v>43254</v>
      </c>
      <c r="X438" s="4">
        <v>43263</v>
      </c>
      <c r="Y438" s="4">
        <v>43329</v>
      </c>
      <c r="Z438" s="4">
        <v>43338</v>
      </c>
      <c r="AA438" s="4">
        <v>43376</v>
      </c>
      <c r="AB438" s="4">
        <v>43388</v>
      </c>
      <c r="AE438" s="1" t="s">
        <v>15</v>
      </c>
      <c r="AF438" s="1" t="s">
        <v>15</v>
      </c>
      <c r="AG438" s="1" t="str">
        <f t="shared" si="26"/>
        <v/>
      </c>
      <c r="AH438" s="1" t="str">
        <f t="shared" si="27"/>
        <v/>
      </c>
    </row>
    <row r="439" spans="1:42" hidden="1" x14ac:dyDescent="0.35">
      <c r="A439" s="5" t="s">
        <v>2481</v>
      </c>
      <c r="B439" s="5" t="s">
        <v>464</v>
      </c>
      <c r="C439" s="5">
        <v>32</v>
      </c>
      <c r="D439" s="5" t="s">
        <v>2196</v>
      </c>
      <c r="E439" s="5" t="s">
        <v>27</v>
      </c>
      <c r="F439" s="5">
        <v>80</v>
      </c>
      <c r="G439" s="5" t="s">
        <v>84</v>
      </c>
      <c r="H439" s="10">
        <v>21777.827198932504</v>
      </c>
      <c r="I439" s="11">
        <v>3.9952637131407983E-4</v>
      </c>
      <c r="J439" s="11" t="s">
        <v>3065</v>
      </c>
      <c r="K439" t="s">
        <v>3066</v>
      </c>
      <c r="L439" s="11" t="s">
        <v>17</v>
      </c>
      <c r="M439" s="5">
        <v>32</v>
      </c>
      <c r="N439" s="5"/>
      <c r="O439" s="5" t="s">
        <v>2196</v>
      </c>
      <c r="P439" s="5"/>
      <c r="Q439" s="1" t="str">
        <f>IF(V439="",IF(U439="","",(U439+X439)/2),(V439+W439)/2)</f>
        <v/>
      </c>
      <c r="R439" s="1" t="str">
        <f>IF(Z439="",IF(Y439="","",(Y439+AB439)/2),(Z439+AA439)/2)</f>
        <v/>
      </c>
      <c r="S439" s="1" t="str">
        <f t="shared" si="24"/>
        <v/>
      </c>
      <c r="T439" s="1" t="str">
        <f t="shared" si="25"/>
        <v/>
      </c>
      <c r="U439" s="6"/>
      <c r="V439" s="6"/>
      <c r="W439" s="6"/>
      <c r="X439" s="6"/>
      <c r="Y439" s="6"/>
      <c r="Z439" s="6"/>
      <c r="AA439" s="6"/>
      <c r="AB439" s="6"/>
      <c r="AC439" s="6"/>
      <c r="AD439" s="6"/>
      <c r="AE439" s="1" t="str">
        <f>IF(AJ439="",IF(AI439="","",(AI439+AL439)/2),(AJ439+AK439)/2)</f>
        <v/>
      </c>
      <c r="AF439" s="1" t="str">
        <f>IF(AN439="",IF(AM439="","",(AM439+AP439)/2),(AN439+AO439)/2)</f>
        <v/>
      </c>
      <c r="AG439" s="1" t="str">
        <f t="shared" si="26"/>
        <v/>
      </c>
      <c r="AH439" s="1" t="str">
        <f t="shared" si="27"/>
        <v/>
      </c>
      <c r="AI439" s="6"/>
      <c r="AJ439" s="6"/>
      <c r="AK439" s="6"/>
      <c r="AL439" s="6"/>
      <c r="AM439" s="6"/>
      <c r="AN439" s="6"/>
      <c r="AO439" s="6"/>
      <c r="AP439" s="6"/>
    </row>
    <row r="440" spans="1:42" hidden="1" x14ac:dyDescent="0.35">
      <c r="A440" s="5" t="s">
        <v>2482</v>
      </c>
      <c r="B440" s="5" t="s">
        <v>464</v>
      </c>
      <c r="C440" s="5">
        <v>33</v>
      </c>
      <c r="D440" s="5" t="s">
        <v>2172</v>
      </c>
      <c r="E440" s="5" t="s">
        <v>27</v>
      </c>
      <c r="F440" s="5">
        <v>80</v>
      </c>
      <c r="G440" s="5" t="s">
        <v>102</v>
      </c>
      <c r="H440" s="10">
        <v>33761.103080173467</v>
      </c>
      <c r="I440" s="11">
        <v>6.1936624264533979E-4</v>
      </c>
      <c r="J440" s="11" t="s">
        <v>3065</v>
      </c>
      <c r="K440" t="s">
        <v>3066</v>
      </c>
      <c r="L440" s="11" t="s">
        <v>17</v>
      </c>
      <c r="M440" s="5">
        <v>33</v>
      </c>
      <c r="N440" s="5"/>
      <c r="O440" s="5" t="s">
        <v>2172</v>
      </c>
      <c r="P440" s="5"/>
      <c r="Q440" s="1" t="str">
        <f>IF(V440="",IF(U440="","",(U440+X440)/2),(V440+W440)/2)</f>
        <v/>
      </c>
      <c r="R440" s="1" t="str">
        <f>IF(Z440="",IF(Y440="","",(Y440+AB440)/2),(Z440+AA440)/2)</f>
        <v/>
      </c>
      <c r="S440" s="1" t="str">
        <f t="shared" si="24"/>
        <v/>
      </c>
      <c r="T440" s="1" t="str">
        <f t="shared" si="25"/>
        <v/>
      </c>
      <c r="U440" s="6"/>
      <c r="V440" s="6"/>
      <c r="W440" s="6"/>
      <c r="X440" s="6"/>
      <c r="Y440" s="6"/>
      <c r="Z440" s="6"/>
      <c r="AA440" s="6"/>
      <c r="AB440" s="6"/>
      <c r="AC440" s="6"/>
      <c r="AD440" s="6"/>
      <c r="AE440" s="1" t="str">
        <f>IF(AJ440="",IF(AI440="","",(AI440+AL440)/2),(AJ440+AK440)/2)</f>
        <v/>
      </c>
      <c r="AF440" s="1" t="str">
        <f>IF(AN440="",IF(AM440="","",(AM440+AP440)/2),(AN440+AO440)/2)</f>
        <v/>
      </c>
      <c r="AG440" s="1" t="str">
        <f t="shared" si="26"/>
        <v/>
      </c>
      <c r="AH440" s="1" t="str">
        <f t="shared" si="27"/>
        <v/>
      </c>
      <c r="AI440" s="6"/>
      <c r="AJ440" s="6"/>
      <c r="AK440" s="6"/>
      <c r="AL440" s="6"/>
      <c r="AM440" s="6"/>
      <c r="AN440" s="6"/>
      <c r="AO440" s="6"/>
      <c r="AP440" s="6"/>
    </row>
    <row r="441" spans="1:42" hidden="1" x14ac:dyDescent="0.35">
      <c r="A441" s="5" t="s">
        <v>2483</v>
      </c>
      <c r="B441" s="5" t="s">
        <v>464</v>
      </c>
      <c r="C441" s="5">
        <v>34</v>
      </c>
      <c r="D441" s="5" t="s">
        <v>2231</v>
      </c>
      <c r="E441" s="5" t="s">
        <v>27</v>
      </c>
      <c r="F441" s="5">
        <v>80</v>
      </c>
      <c r="G441" s="5" t="s">
        <v>84</v>
      </c>
      <c r="H441" s="10">
        <v>689.29167129989992</v>
      </c>
      <c r="I441" s="11">
        <v>1.2645439680271016E-5</v>
      </c>
      <c r="J441" s="11" t="s">
        <v>3062</v>
      </c>
      <c r="K441" t="s">
        <v>3064</v>
      </c>
      <c r="L441" s="11" t="s">
        <v>41</v>
      </c>
      <c r="M441" s="5">
        <v>34</v>
      </c>
      <c r="N441" s="5"/>
      <c r="O441" s="5" t="s">
        <v>2231</v>
      </c>
      <c r="P441" s="5"/>
      <c r="Q441" s="1" t="str">
        <f>IF(V441="",IF(U441="","",(U441+X441)/2),(V441+W441)/2)</f>
        <v/>
      </c>
      <c r="R441" s="1" t="str">
        <f>IF(Z441="",IF(Y441="","",(Y441+AB441)/2),(Z441+AA441)/2)</f>
        <v/>
      </c>
      <c r="S441" s="1" t="str">
        <f t="shared" si="24"/>
        <v/>
      </c>
      <c r="T441" s="1" t="str">
        <f t="shared" si="25"/>
        <v/>
      </c>
      <c r="U441" s="6"/>
      <c r="V441" s="6"/>
      <c r="W441" s="6"/>
      <c r="X441" s="6"/>
      <c r="Y441" s="6"/>
      <c r="Z441" s="6"/>
      <c r="AA441" s="6"/>
      <c r="AB441" s="6"/>
      <c r="AC441" s="6"/>
      <c r="AD441" s="6"/>
      <c r="AE441" s="1" t="str">
        <f>IF(AJ441="",IF(AI441="","",(AI441+AL441)/2),(AJ441+AK441)/2)</f>
        <v/>
      </c>
      <c r="AF441" s="1" t="str">
        <f>IF(AN441="",IF(AM441="","",(AM441+AP441)/2),(AN441+AO441)/2)</f>
        <v/>
      </c>
      <c r="AG441" s="1" t="str">
        <f t="shared" si="26"/>
        <v/>
      </c>
      <c r="AH441" s="1" t="str">
        <f t="shared" si="27"/>
        <v/>
      </c>
      <c r="AI441" s="6"/>
      <c r="AJ441" s="6"/>
      <c r="AK441" s="6"/>
      <c r="AL441" s="6"/>
      <c r="AM441" s="6"/>
      <c r="AN441" s="6"/>
      <c r="AO441" s="6"/>
      <c r="AP441" s="6"/>
    </row>
    <row r="442" spans="1:42" hidden="1" x14ac:dyDescent="0.35">
      <c r="A442" s="5" t="s">
        <v>2485</v>
      </c>
      <c r="B442" s="5" t="s">
        <v>464</v>
      </c>
      <c r="C442" s="5">
        <v>38</v>
      </c>
      <c r="D442" s="5" t="s">
        <v>2175</v>
      </c>
      <c r="E442" s="5" t="s">
        <v>27</v>
      </c>
      <c r="F442" s="5">
        <v>80</v>
      </c>
      <c r="G442" s="5" t="s">
        <v>84</v>
      </c>
      <c r="H442" s="10">
        <v>235.69442900033357</v>
      </c>
      <c r="I442" s="11">
        <v>4.3239455937120802E-6</v>
      </c>
      <c r="J442" s="11" t="s">
        <v>3062</v>
      </c>
      <c r="K442" t="s">
        <v>3064</v>
      </c>
      <c r="L442" s="11" t="s">
        <v>41</v>
      </c>
      <c r="M442" s="5">
        <v>38</v>
      </c>
      <c r="N442" s="5"/>
      <c r="O442" s="5" t="s">
        <v>2175</v>
      </c>
      <c r="P442" s="5"/>
      <c r="Q442" s="1" t="str">
        <f>IF(V442="",IF(U442="","",(U442+X442)/2),(V442+W442)/2)</f>
        <v/>
      </c>
      <c r="R442" s="1" t="str">
        <f>IF(Z442="",IF(Y442="","",(Y442+AB442)/2),(Z442+AA442)/2)</f>
        <v/>
      </c>
      <c r="S442" s="1" t="str">
        <f t="shared" si="24"/>
        <v/>
      </c>
      <c r="T442" s="1" t="str">
        <f t="shared" si="25"/>
        <v/>
      </c>
      <c r="U442" s="6"/>
      <c r="V442" s="6"/>
      <c r="W442" s="6"/>
      <c r="X442" s="6"/>
      <c r="Y442" s="6"/>
      <c r="Z442" s="6"/>
      <c r="AA442" s="6"/>
      <c r="AB442" s="6"/>
      <c r="AC442" s="6"/>
      <c r="AD442" s="6"/>
      <c r="AE442" s="1" t="str">
        <f>IF(AJ442="",IF(AI442="","",(AI442+AL442)/2),(AJ442+AK442)/2)</f>
        <v/>
      </c>
      <c r="AF442" s="1" t="str">
        <f>IF(AN442="",IF(AM442="","",(AM442+AP442)/2),(AN442+AO442)/2)</f>
        <v/>
      </c>
      <c r="AG442" s="1" t="str">
        <f t="shared" si="26"/>
        <v/>
      </c>
      <c r="AH442" s="1" t="str">
        <f t="shared" si="27"/>
        <v/>
      </c>
      <c r="AI442" s="6"/>
      <c r="AJ442" s="6"/>
      <c r="AK442" s="6"/>
      <c r="AL442" s="6"/>
      <c r="AM442" s="6"/>
      <c r="AN442" s="6"/>
      <c r="AO442" s="6"/>
      <c r="AP442" s="6"/>
    </row>
    <row r="443" spans="1:42" hidden="1" x14ac:dyDescent="0.35">
      <c r="A443" s="5" t="s">
        <v>2486</v>
      </c>
      <c r="B443" s="5" t="s">
        <v>464</v>
      </c>
      <c r="C443" s="5">
        <v>39</v>
      </c>
      <c r="D443" s="5" t="s">
        <v>2218</v>
      </c>
      <c r="E443" s="5" t="s">
        <v>27</v>
      </c>
      <c r="F443" s="5">
        <v>80</v>
      </c>
      <c r="G443" s="5" t="s">
        <v>28</v>
      </c>
      <c r="H443" s="10">
        <v>1645.7244523518291</v>
      </c>
      <c r="I443" s="11">
        <v>3.0191731830033398E-5</v>
      </c>
      <c r="J443" s="11" t="s">
        <v>3063</v>
      </c>
      <c r="K443" t="s">
        <v>3066</v>
      </c>
      <c r="L443" s="11" t="s">
        <v>36</v>
      </c>
      <c r="M443" s="5">
        <v>39</v>
      </c>
      <c r="N443" s="5"/>
      <c r="O443" s="5" t="s">
        <v>2218</v>
      </c>
      <c r="P443" s="5"/>
      <c r="Q443" s="1" t="str">
        <f>IF(V443="",IF(U443="","",(U443+X443)/2),(V443+W443)/2)</f>
        <v/>
      </c>
      <c r="R443" s="1" t="str">
        <f>IF(Z443="",IF(Y443="","",(Y443+AB443)/2),(Z443+AA443)/2)</f>
        <v/>
      </c>
      <c r="S443" s="1" t="str">
        <f t="shared" si="24"/>
        <v/>
      </c>
      <c r="T443" s="1" t="str">
        <f t="shared" si="25"/>
        <v/>
      </c>
      <c r="U443" s="6"/>
      <c r="V443" s="6"/>
      <c r="W443" s="6"/>
      <c r="X443" s="6"/>
      <c r="Y443" s="6"/>
      <c r="Z443" s="6"/>
      <c r="AA443" s="6"/>
      <c r="AB443" s="6"/>
      <c r="AC443" s="6"/>
      <c r="AD443" s="6"/>
      <c r="AE443" s="1" t="str">
        <f>IF(AJ443="",IF(AI443="","",(AI443+AL443)/2),(AJ443+AK443)/2)</f>
        <v/>
      </c>
      <c r="AF443" s="1" t="str">
        <f>IF(AN443="",IF(AM443="","",(AM443+AP443)/2),(AN443+AO443)/2)</f>
        <v/>
      </c>
      <c r="AG443" s="1" t="str">
        <f t="shared" si="26"/>
        <v/>
      </c>
      <c r="AH443" s="1" t="str">
        <f t="shared" si="27"/>
        <v/>
      </c>
      <c r="AI443" s="6"/>
      <c r="AJ443" s="6"/>
      <c r="AK443" s="6"/>
      <c r="AL443" s="6"/>
      <c r="AM443" s="6"/>
      <c r="AN443" s="6"/>
      <c r="AO443" s="6"/>
      <c r="AP443" s="6"/>
    </row>
    <row r="444" spans="1:42" hidden="1" x14ac:dyDescent="0.35">
      <c r="A444" t="s">
        <v>472</v>
      </c>
      <c r="B444" t="s">
        <v>464</v>
      </c>
      <c r="C444">
        <v>4</v>
      </c>
      <c r="D444" t="s">
        <v>48</v>
      </c>
      <c r="E444" t="s">
        <v>27</v>
      </c>
      <c r="F444">
        <v>80</v>
      </c>
      <c r="G444" t="s">
        <v>16</v>
      </c>
      <c r="H444" s="2">
        <v>4362.7265651061934</v>
      </c>
      <c r="I444" s="3">
        <v>8.0036649095914216E-5</v>
      </c>
      <c r="J444" t="s">
        <v>3058</v>
      </c>
      <c r="L444" t="s">
        <v>36</v>
      </c>
      <c r="M444">
        <v>4</v>
      </c>
      <c r="O444" t="s">
        <v>48</v>
      </c>
      <c r="Q444" s="1">
        <v>43248</v>
      </c>
      <c r="R444" s="1">
        <v>43385</v>
      </c>
      <c r="S444" s="1">
        <f t="shared" si="24"/>
        <v>43255</v>
      </c>
      <c r="T444" s="1">
        <f t="shared" si="25"/>
        <v>43320</v>
      </c>
      <c r="U444" s="4">
        <v>43213</v>
      </c>
      <c r="V444" s="4">
        <v>43226</v>
      </c>
      <c r="W444" s="4">
        <v>43269</v>
      </c>
      <c r="X444" s="4">
        <v>43279</v>
      </c>
      <c r="Y444" s="4">
        <v>43349</v>
      </c>
      <c r="Z444" s="4">
        <v>43359</v>
      </c>
      <c r="AA444" s="4">
        <v>43411</v>
      </c>
      <c r="AB444" s="4">
        <v>43426</v>
      </c>
      <c r="AE444" s="1" t="s">
        <v>15</v>
      </c>
      <c r="AF444" s="1" t="s">
        <v>15</v>
      </c>
      <c r="AG444" s="1" t="str">
        <f t="shared" si="26"/>
        <v/>
      </c>
      <c r="AH444" s="1" t="str">
        <f t="shared" si="27"/>
        <v/>
      </c>
    </row>
    <row r="445" spans="1:42" x14ac:dyDescent="0.35">
      <c r="A445" t="s">
        <v>473</v>
      </c>
      <c r="B445" t="s">
        <v>464</v>
      </c>
      <c r="C445">
        <v>41</v>
      </c>
      <c r="D445" t="s">
        <v>88</v>
      </c>
      <c r="E445" t="s">
        <v>21</v>
      </c>
      <c r="F445">
        <v>90</v>
      </c>
      <c r="G445" t="s">
        <v>89</v>
      </c>
      <c r="H445" s="2">
        <v>43393.928611141993</v>
      </c>
      <c r="I445" s="3">
        <v>7.9608579298129465E-4</v>
      </c>
      <c r="J445" t="s">
        <v>3058</v>
      </c>
      <c r="L445" t="s">
        <v>17</v>
      </c>
      <c r="M445">
        <v>41</v>
      </c>
      <c r="O445" t="s">
        <v>87</v>
      </c>
      <c r="Q445" s="1">
        <v>43221</v>
      </c>
      <c r="R445" s="1">
        <v>43391</v>
      </c>
      <c r="S445" s="1">
        <f t="shared" si="24"/>
        <v>43228</v>
      </c>
      <c r="T445" s="1">
        <f t="shared" si="25"/>
        <v>43309.5</v>
      </c>
      <c r="U445" s="4">
        <v>43204</v>
      </c>
      <c r="V445" s="4">
        <v>43210</v>
      </c>
      <c r="W445" s="4">
        <v>43232</v>
      </c>
      <c r="X445" s="4">
        <v>43238</v>
      </c>
      <c r="Y445" s="4">
        <v>43371</v>
      </c>
      <c r="Z445" s="4">
        <v>43382</v>
      </c>
      <c r="AA445" s="4">
        <v>43400</v>
      </c>
      <c r="AB445" s="4">
        <v>43347</v>
      </c>
      <c r="AE445" s="1" t="s">
        <v>15</v>
      </c>
      <c r="AF445" s="1" t="s">
        <v>15</v>
      </c>
      <c r="AG445" s="1" t="str">
        <f t="shared" si="26"/>
        <v/>
      </c>
      <c r="AH445" s="1" t="str">
        <f t="shared" si="27"/>
        <v/>
      </c>
    </row>
    <row r="446" spans="1:42" hidden="1" x14ac:dyDescent="0.35">
      <c r="A446" t="s">
        <v>476</v>
      </c>
      <c r="B446" t="s">
        <v>464</v>
      </c>
      <c r="C446">
        <v>5</v>
      </c>
      <c r="D446" t="s">
        <v>98</v>
      </c>
      <c r="E446" t="s">
        <v>98</v>
      </c>
      <c r="F446">
        <v>40</v>
      </c>
      <c r="G446" t="s">
        <v>99</v>
      </c>
      <c r="H446" s="2">
        <v>9840.3647281218709</v>
      </c>
      <c r="I446" s="3">
        <v>1.805269725175478E-4</v>
      </c>
      <c r="J446" t="s">
        <v>3059</v>
      </c>
      <c r="K446" t="s">
        <v>468</v>
      </c>
      <c r="L446" t="s">
        <v>36</v>
      </c>
      <c r="M446">
        <v>5</v>
      </c>
      <c r="O446" t="s">
        <v>61</v>
      </c>
      <c r="Q446" s="1">
        <v>43244</v>
      </c>
      <c r="R446" s="1">
        <v>43381</v>
      </c>
      <c r="S446" s="1">
        <f t="shared" si="24"/>
        <v>43251</v>
      </c>
      <c r="T446" s="1">
        <f t="shared" si="25"/>
        <v>43316</v>
      </c>
      <c r="U446" s="4">
        <v>43227</v>
      </c>
      <c r="V446" s="4">
        <v>43234</v>
      </c>
      <c r="W446" s="4">
        <v>43254</v>
      </c>
      <c r="X446" s="4">
        <v>43262</v>
      </c>
      <c r="Y446" s="4">
        <v>43360</v>
      </c>
      <c r="Z446" s="4">
        <v>43367</v>
      </c>
      <c r="AA446" s="4">
        <v>43394</v>
      </c>
      <c r="AB446" s="4">
        <v>43409</v>
      </c>
      <c r="AE446" s="1" t="s">
        <v>15</v>
      </c>
      <c r="AF446" s="1" t="s">
        <v>15</v>
      </c>
      <c r="AG446" s="1" t="str">
        <f t="shared" si="26"/>
        <v/>
      </c>
      <c r="AH446" s="1" t="str">
        <f t="shared" si="27"/>
        <v/>
      </c>
    </row>
    <row r="447" spans="1:42" hidden="1" x14ac:dyDescent="0.35">
      <c r="A447" t="s">
        <v>477</v>
      </c>
      <c r="B447" t="s">
        <v>464</v>
      </c>
      <c r="C447">
        <v>6</v>
      </c>
      <c r="D447" t="s">
        <v>101</v>
      </c>
      <c r="E447" t="s">
        <v>21</v>
      </c>
      <c r="F447">
        <v>90</v>
      </c>
      <c r="G447" t="s">
        <v>102</v>
      </c>
      <c r="H447" s="2">
        <v>16484.732569776494</v>
      </c>
      <c r="I447" s="3">
        <v>3.0242160182117079E-4</v>
      </c>
      <c r="J447" t="s">
        <v>3059</v>
      </c>
      <c r="K447" t="s">
        <v>103</v>
      </c>
      <c r="L447" t="s">
        <v>17</v>
      </c>
      <c r="M447">
        <v>6</v>
      </c>
      <c r="O447" t="s">
        <v>101</v>
      </c>
      <c r="Q447" s="1">
        <v>43236</v>
      </c>
      <c r="R447" s="1">
        <v>43418</v>
      </c>
      <c r="S447" s="1">
        <f t="shared" si="24"/>
        <v>43243</v>
      </c>
      <c r="T447" s="1">
        <f t="shared" si="25"/>
        <v>43330.5</v>
      </c>
      <c r="U447" s="4">
        <v>43216</v>
      </c>
      <c r="V447" s="4">
        <v>43224</v>
      </c>
      <c r="W447" s="4">
        <v>43248</v>
      </c>
      <c r="X447" s="4">
        <v>43255</v>
      </c>
      <c r="Y447" s="4">
        <v>43377</v>
      </c>
      <c r="Z447" s="4">
        <v>43398</v>
      </c>
      <c r="AA447" s="4">
        <v>43437</v>
      </c>
      <c r="AB447" s="4">
        <v>43442</v>
      </c>
      <c r="AE447" s="1" t="s">
        <v>15</v>
      </c>
      <c r="AF447" s="1" t="s">
        <v>15</v>
      </c>
      <c r="AG447" s="1" t="str">
        <f t="shared" si="26"/>
        <v/>
      </c>
      <c r="AH447" s="1" t="str">
        <f t="shared" si="27"/>
        <v/>
      </c>
    </row>
    <row r="448" spans="1:42" hidden="1" x14ac:dyDescent="0.35">
      <c r="A448" t="s">
        <v>478</v>
      </c>
      <c r="B448" t="s">
        <v>479</v>
      </c>
      <c r="C448">
        <v>1</v>
      </c>
      <c r="D448" t="s">
        <v>14</v>
      </c>
      <c r="E448" t="s">
        <v>14</v>
      </c>
      <c r="F448">
        <v>10</v>
      </c>
      <c r="G448" t="s">
        <v>16</v>
      </c>
      <c r="H448" s="2">
        <v>1080635.9168241967</v>
      </c>
      <c r="I448" s="3">
        <v>0.14567294593844834</v>
      </c>
      <c r="J448" t="s">
        <v>3058</v>
      </c>
      <c r="L448" t="s">
        <v>17</v>
      </c>
      <c r="M448">
        <v>1</v>
      </c>
      <c r="O448" t="s">
        <v>14</v>
      </c>
      <c r="Q448" s="1">
        <v>43208</v>
      </c>
      <c r="R448" s="1">
        <v>43368</v>
      </c>
      <c r="S448" s="1">
        <f t="shared" si="24"/>
        <v>43215</v>
      </c>
      <c r="T448" s="1">
        <f t="shared" si="25"/>
        <v>43291.5</v>
      </c>
      <c r="U448" s="4">
        <v>43191</v>
      </c>
      <c r="V448" s="4">
        <v>43200</v>
      </c>
      <c r="W448" s="4">
        <v>43215</v>
      </c>
      <c r="X448" s="4">
        <v>43235</v>
      </c>
      <c r="Y448" s="4">
        <v>43337</v>
      </c>
      <c r="Z448" s="4">
        <v>43353</v>
      </c>
      <c r="AA448" s="4">
        <v>43383</v>
      </c>
      <c r="AB448" s="4">
        <v>43405</v>
      </c>
      <c r="AE448" s="1" t="s">
        <v>15</v>
      </c>
      <c r="AF448" s="1" t="s">
        <v>15</v>
      </c>
      <c r="AG448" s="1" t="str">
        <f t="shared" si="26"/>
        <v/>
      </c>
      <c r="AH448" s="1" t="str">
        <f t="shared" si="27"/>
        <v/>
      </c>
    </row>
    <row r="449" spans="1:42" hidden="1" x14ac:dyDescent="0.35">
      <c r="A449" t="s">
        <v>480</v>
      </c>
      <c r="B449" t="s">
        <v>479</v>
      </c>
      <c r="C449">
        <v>10</v>
      </c>
      <c r="D449" t="s">
        <v>20</v>
      </c>
      <c r="E449" t="s">
        <v>21</v>
      </c>
      <c r="F449">
        <v>90</v>
      </c>
      <c r="G449" t="s">
        <v>22</v>
      </c>
      <c r="H449" s="2">
        <v>71624.552429667514</v>
      </c>
      <c r="I449" s="3">
        <v>9.6552033774849368E-3</v>
      </c>
      <c r="J449" t="s">
        <v>3058</v>
      </c>
      <c r="L449" t="s">
        <v>17</v>
      </c>
      <c r="M449">
        <v>10</v>
      </c>
      <c r="O449" t="s">
        <v>19</v>
      </c>
      <c r="Q449" s="1">
        <v>43240</v>
      </c>
      <c r="R449" s="1">
        <v>43393</v>
      </c>
      <c r="S449" s="1">
        <f t="shared" si="24"/>
        <v>43247</v>
      </c>
      <c r="T449" s="1">
        <f t="shared" si="25"/>
        <v>43320</v>
      </c>
      <c r="U449" s="4">
        <v>43220</v>
      </c>
      <c r="V449" s="4">
        <v>43230</v>
      </c>
      <c r="W449" s="4">
        <v>43250</v>
      </c>
      <c r="X449" s="4">
        <v>43252</v>
      </c>
      <c r="Y449" s="4">
        <v>43368</v>
      </c>
      <c r="Z449" s="4">
        <v>43383</v>
      </c>
      <c r="AA449" s="4">
        <v>43403</v>
      </c>
      <c r="AB449" s="4">
        <v>43419</v>
      </c>
      <c r="AE449" s="1" t="s">
        <v>15</v>
      </c>
      <c r="AF449" s="1" t="s">
        <v>15</v>
      </c>
      <c r="AG449" s="1" t="str">
        <f t="shared" si="26"/>
        <v/>
      </c>
      <c r="AH449" s="1" t="str">
        <f t="shared" si="27"/>
        <v/>
      </c>
    </row>
    <row r="450" spans="1:42" hidden="1" x14ac:dyDescent="0.35">
      <c r="A450" s="5" t="s">
        <v>2492</v>
      </c>
      <c r="B450" s="5" t="s">
        <v>479</v>
      </c>
      <c r="C450" s="5">
        <v>11</v>
      </c>
      <c r="D450" s="5" t="s">
        <v>2207</v>
      </c>
      <c r="E450" s="5" t="s">
        <v>21</v>
      </c>
      <c r="F450" s="5">
        <v>90</v>
      </c>
      <c r="G450" s="5" t="s">
        <v>22</v>
      </c>
      <c r="H450" s="10">
        <v>89730.012231735789</v>
      </c>
      <c r="I450" s="11">
        <v>1.2095873381021863E-2</v>
      </c>
      <c r="J450" t="s">
        <v>3065</v>
      </c>
      <c r="K450" t="s">
        <v>3066</v>
      </c>
      <c r="L450" s="11" t="s">
        <v>17</v>
      </c>
      <c r="M450" s="5">
        <v>11</v>
      </c>
      <c r="N450" s="5"/>
      <c r="O450" s="5" t="s">
        <v>2207</v>
      </c>
      <c r="P450" s="5"/>
      <c r="Q450" s="1">
        <f>IF(V450="",IF(U450="","",(U450+X450)/2),(V450+W450)/2)</f>
        <v>43227.5</v>
      </c>
      <c r="R450" s="1">
        <f>IF(Z450="",IF(Y450="","",(Y450+AB450)/2),(Z450+AA450)/2)</f>
        <v>43329.5</v>
      </c>
      <c r="S450" s="1">
        <f t="shared" ref="S450:S513" si="28">IF(Q450="","",Q450+7)</f>
        <v>43234.5</v>
      </c>
      <c r="T450" s="1">
        <f t="shared" ref="T450:T513" si="29">IF(S450="","",IF(R450="","",S450+(R450-S450)/2))</f>
        <v>43282</v>
      </c>
      <c r="U450" s="6">
        <v>43205</v>
      </c>
      <c r="V450" s="6">
        <v>43210</v>
      </c>
      <c r="W450" s="6">
        <v>43245</v>
      </c>
      <c r="X450" s="6">
        <v>43256</v>
      </c>
      <c r="Y450" s="6">
        <v>43282</v>
      </c>
      <c r="Z450" s="6">
        <v>43301</v>
      </c>
      <c r="AA450" s="6">
        <v>43358</v>
      </c>
      <c r="AB450" s="6">
        <v>43383</v>
      </c>
      <c r="AC450" s="6"/>
      <c r="AD450" s="6"/>
      <c r="AE450" s="1" t="str">
        <f>IF(AJ450="",IF(AI450="","",(AI450+AL450)/2),(AJ450+AK450)/2)</f>
        <v/>
      </c>
      <c r="AF450" s="1" t="str">
        <f>IF(AN450="",IF(AM450="","",(AM450+AP450)/2),(AN450+AO450)/2)</f>
        <v/>
      </c>
      <c r="AG450" s="1" t="str">
        <f t="shared" ref="AG450:AG513" si="30">IF(AE450="","",AE450+7)</f>
        <v/>
      </c>
      <c r="AH450" s="1" t="str">
        <f t="shared" ref="AH450:AH513" si="31">IF(AG450="","",IF(AF450="","",AG450+(AF450-AG450)/2))</f>
        <v/>
      </c>
      <c r="AI450" s="6"/>
      <c r="AJ450" s="6"/>
      <c r="AK450" s="6"/>
      <c r="AL450" s="6"/>
      <c r="AM450" s="6"/>
      <c r="AN450" s="6"/>
      <c r="AO450" s="6"/>
      <c r="AP450" s="6"/>
    </row>
    <row r="451" spans="1:42" hidden="1" x14ac:dyDescent="0.35">
      <c r="A451" t="s">
        <v>481</v>
      </c>
      <c r="B451" t="s">
        <v>479</v>
      </c>
      <c r="C451">
        <v>2</v>
      </c>
      <c r="D451" t="s">
        <v>24</v>
      </c>
      <c r="E451" t="s">
        <v>24</v>
      </c>
      <c r="F451">
        <v>20</v>
      </c>
      <c r="G451" t="s">
        <v>25</v>
      </c>
      <c r="H451" s="2">
        <v>428375.89236072497</v>
      </c>
      <c r="I451" s="3">
        <v>5.7746348458035252E-2</v>
      </c>
      <c r="J451" t="s">
        <v>3058</v>
      </c>
      <c r="L451" t="s">
        <v>17</v>
      </c>
      <c r="M451">
        <v>2</v>
      </c>
      <c r="O451" t="s">
        <v>24</v>
      </c>
      <c r="Q451" s="1">
        <v>43231</v>
      </c>
      <c r="R451" s="1">
        <v>43401</v>
      </c>
      <c r="S451" s="1">
        <f t="shared" si="28"/>
        <v>43238</v>
      </c>
      <c r="T451" s="1">
        <f t="shared" si="29"/>
        <v>43319.5</v>
      </c>
      <c r="U451" s="4">
        <v>43210</v>
      </c>
      <c r="V451" s="4">
        <v>43221</v>
      </c>
      <c r="W451" s="4">
        <v>43240</v>
      </c>
      <c r="X451" s="4">
        <v>43252</v>
      </c>
      <c r="Y451" s="4">
        <v>43373</v>
      </c>
      <c r="Z451" s="4">
        <v>43383</v>
      </c>
      <c r="AA451" s="4">
        <v>43419</v>
      </c>
      <c r="AB451" s="4">
        <v>43449</v>
      </c>
      <c r="AE451" s="1" t="s">
        <v>15</v>
      </c>
      <c r="AF451" s="1" t="s">
        <v>15</v>
      </c>
      <c r="AG451" s="1" t="str">
        <f t="shared" si="30"/>
        <v/>
      </c>
      <c r="AH451" s="1" t="str">
        <f t="shared" si="31"/>
        <v/>
      </c>
    </row>
    <row r="452" spans="1:42" hidden="1" x14ac:dyDescent="0.35">
      <c r="A452" s="5" t="s">
        <v>2495</v>
      </c>
      <c r="B452" s="5" t="s">
        <v>479</v>
      </c>
      <c r="C452" s="5">
        <v>205</v>
      </c>
      <c r="D452" s="5" t="s">
        <v>2111</v>
      </c>
      <c r="E452" s="5" t="s">
        <v>27</v>
      </c>
      <c r="F452" s="5">
        <v>80</v>
      </c>
      <c r="G452" s="5" t="s">
        <v>28</v>
      </c>
      <c r="H452" s="10">
        <v>238.85244078727899</v>
      </c>
      <c r="I452" s="11">
        <v>3.2198021694787188E-5</v>
      </c>
      <c r="J452" t="s">
        <v>3062</v>
      </c>
      <c r="K452" t="s">
        <v>3064</v>
      </c>
      <c r="L452" s="11" t="s">
        <v>41</v>
      </c>
      <c r="M452" s="5">
        <v>205</v>
      </c>
      <c r="N452" s="5"/>
      <c r="O452" s="5" t="s">
        <v>2111</v>
      </c>
      <c r="P452" s="5"/>
      <c r="Q452" s="1" t="str">
        <f>IF(V452="",IF(U452="","",(U452+X452)/2),(V452+W452)/2)</f>
        <v/>
      </c>
      <c r="R452" s="1" t="str">
        <f>IF(Z452="",IF(Y452="","",(Y452+AB452)/2),(Z452+AA452)/2)</f>
        <v/>
      </c>
      <c r="S452" s="1" t="str">
        <f t="shared" si="28"/>
        <v/>
      </c>
      <c r="T452" s="1" t="str">
        <f t="shared" si="29"/>
        <v/>
      </c>
      <c r="U452" s="6"/>
      <c r="V452" s="6"/>
      <c r="W452" s="6"/>
      <c r="X452" s="6"/>
      <c r="Y452" s="6"/>
      <c r="Z452" s="6"/>
      <c r="AA452" s="6"/>
      <c r="AB452" s="6"/>
      <c r="AC452" s="6"/>
      <c r="AD452" s="6"/>
      <c r="AE452" s="1" t="str">
        <f>IF(AJ452="",IF(AI452="","",(AI452+AL452)/2),(AJ452+AK452)/2)</f>
        <v/>
      </c>
      <c r="AF452" s="1" t="str">
        <f>IF(AN452="",IF(AM452="","",(AM452+AP452)/2),(AN452+AO452)/2)</f>
        <v/>
      </c>
      <c r="AG452" s="1" t="str">
        <f t="shared" si="30"/>
        <v/>
      </c>
      <c r="AH452" s="1" t="str">
        <f t="shared" si="31"/>
        <v/>
      </c>
      <c r="AI452" s="6"/>
      <c r="AJ452" s="6"/>
      <c r="AK452" s="6"/>
      <c r="AL452" s="6"/>
      <c r="AM452" s="6"/>
      <c r="AN452" s="6"/>
      <c r="AO452" s="6"/>
      <c r="AP452" s="6"/>
    </row>
    <row r="453" spans="1:42" hidden="1" x14ac:dyDescent="0.35">
      <c r="A453" t="s">
        <v>482</v>
      </c>
      <c r="B453" t="s">
        <v>479</v>
      </c>
      <c r="C453">
        <v>21</v>
      </c>
      <c r="D453" t="s">
        <v>26</v>
      </c>
      <c r="E453" t="s">
        <v>27</v>
      </c>
      <c r="F453">
        <v>80</v>
      </c>
      <c r="G453" t="s">
        <v>28</v>
      </c>
      <c r="H453" s="2">
        <v>965.81785833425999</v>
      </c>
      <c r="I453" s="3">
        <v>1.3019512906529033E-4</v>
      </c>
      <c r="J453" t="s">
        <v>3058</v>
      </c>
      <c r="L453" t="s">
        <v>41</v>
      </c>
      <c r="M453">
        <v>21</v>
      </c>
      <c r="O453" t="s">
        <v>26</v>
      </c>
      <c r="Q453" s="1">
        <v>43401</v>
      </c>
      <c r="R453" s="1">
        <v>43271</v>
      </c>
      <c r="S453" s="1">
        <f t="shared" si="28"/>
        <v>43408</v>
      </c>
      <c r="T453" s="1">
        <f t="shared" si="29"/>
        <v>43339.5</v>
      </c>
      <c r="U453" s="4">
        <v>43368</v>
      </c>
      <c r="V453" s="4">
        <v>43388</v>
      </c>
      <c r="W453" s="4">
        <v>43414</v>
      </c>
      <c r="X453" s="4">
        <v>43435</v>
      </c>
      <c r="Y453" s="4">
        <v>43245</v>
      </c>
      <c r="Z453" s="4">
        <v>43261</v>
      </c>
      <c r="AA453" s="4">
        <v>43281</v>
      </c>
      <c r="AB453" s="4">
        <v>43306</v>
      </c>
      <c r="AE453" s="1" t="s">
        <v>15</v>
      </c>
      <c r="AF453" s="1" t="s">
        <v>15</v>
      </c>
      <c r="AG453" s="1" t="str">
        <f t="shared" si="30"/>
        <v/>
      </c>
      <c r="AH453" s="1" t="str">
        <f t="shared" si="31"/>
        <v/>
      </c>
    </row>
    <row r="454" spans="1:42" hidden="1" x14ac:dyDescent="0.35">
      <c r="A454" t="s">
        <v>483</v>
      </c>
      <c r="B454" t="s">
        <v>479</v>
      </c>
      <c r="C454">
        <v>225</v>
      </c>
      <c r="D454" t="s">
        <v>33</v>
      </c>
      <c r="E454" t="s">
        <v>34</v>
      </c>
      <c r="F454">
        <v>15</v>
      </c>
      <c r="G454" t="s">
        <v>35</v>
      </c>
      <c r="H454" s="2">
        <v>5619.8376515067266</v>
      </c>
      <c r="I454" s="3">
        <v>7.5757088362997599E-4</v>
      </c>
      <c r="J454" t="s">
        <v>3058</v>
      </c>
      <c r="L454" t="s">
        <v>36</v>
      </c>
      <c r="M454">
        <v>24</v>
      </c>
      <c r="N454">
        <v>1</v>
      </c>
      <c r="O454" t="s">
        <v>32</v>
      </c>
      <c r="P454" t="s">
        <v>14</v>
      </c>
      <c r="Q454" s="1">
        <v>43406</v>
      </c>
      <c r="R454" s="1">
        <v>43271</v>
      </c>
      <c r="S454" s="1">
        <f t="shared" si="28"/>
        <v>43413</v>
      </c>
      <c r="T454" s="1">
        <f t="shared" si="29"/>
        <v>43342</v>
      </c>
      <c r="U454" s="4">
        <v>43363</v>
      </c>
      <c r="V454" s="4">
        <v>43388</v>
      </c>
      <c r="W454" s="4">
        <v>43424</v>
      </c>
      <c r="X454" s="4">
        <v>43454</v>
      </c>
      <c r="Y454" s="4">
        <v>43250</v>
      </c>
      <c r="Z454" s="4">
        <v>43261</v>
      </c>
      <c r="AA454" s="4">
        <v>43281</v>
      </c>
      <c r="AB454" s="4">
        <v>43306</v>
      </c>
      <c r="AE454" s="1">
        <v>43271</v>
      </c>
      <c r="AF454" s="1">
        <v>43368</v>
      </c>
      <c r="AG454" s="1">
        <f t="shared" si="30"/>
        <v>43278</v>
      </c>
      <c r="AH454" s="1">
        <f t="shared" si="31"/>
        <v>43323</v>
      </c>
      <c r="AI454" s="4">
        <v>43250</v>
      </c>
      <c r="AJ454" s="4">
        <v>43261</v>
      </c>
      <c r="AK454" s="4">
        <v>43281</v>
      </c>
      <c r="AL454" s="4">
        <v>43306</v>
      </c>
      <c r="AM454" s="4">
        <v>43337</v>
      </c>
      <c r="AN454" s="4">
        <v>43353</v>
      </c>
      <c r="AO454" s="4">
        <v>43383</v>
      </c>
      <c r="AP454" s="4">
        <v>43405</v>
      </c>
    </row>
    <row r="455" spans="1:42" hidden="1" x14ac:dyDescent="0.35">
      <c r="A455" t="s">
        <v>484</v>
      </c>
      <c r="B455" t="s">
        <v>479</v>
      </c>
      <c r="C455">
        <v>226</v>
      </c>
      <c r="D455" t="s">
        <v>39</v>
      </c>
      <c r="E455" t="s">
        <v>40</v>
      </c>
      <c r="F455">
        <v>18</v>
      </c>
      <c r="G455" t="s">
        <v>35</v>
      </c>
      <c r="H455" s="2">
        <v>391.90481485599912</v>
      </c>
      <c r="I455" s="3">
        <v>5.2829938389715073E-5</v>
      </c>
      <c r="J455" t="s">
        <v>3058</v>
      </c>
      <c r="L455" t="s">
        <v>41</v>
      </c>
      <c r="M455">
        <v>28</v>
      </c>
      <c r="N455">
        <v>1</v>
      </c>
      <c r="O455" t="s">
        <v>38</v>
      </c>
      <c r="P455" t="s">
        <v>14</v>
      </c>
      <c r="Q455" s="1">
        <v>43378</v>
      </c>
      <c r="R455" s="1">
        <v>43271</v>
      </c>
      <c r="S455" s="1">
        <f t="shared" si="28"/>
        <v>43385</v>
      </c>
      <c r="T455" s="1">
        <f t="shared" si="29"/>
        <v>43328</v>
      </c>
      <c r="U455" s="4">
        <v>43368</v>
      </c>
      <c r="V455" s="4">
        <v>43388</v>
      </c>
      <c r="W455" s="4">
        <v>43368</v>
      </c>
      <c r="X455" s="4">
        <v>43444</v>
      </c>
      <c r="Y455" s="4">
        <v>43250</v>
      </c>
      <c r="Z455" s="4">
        <v>43261</v>
      </c>
      <c r="AA455" s="4">
        <v>43281</v>
      </c>
      <c r="AB455" s="4">
        <v>43306</v>
      </c>
      <c r="AE455" s="1">
        <v>43271</v>
      </c>
      <c r="AF455" s="1">
        <v>43368</v>
      </c>
      <c r="AG455" s="1">
        <f t="shared" si="30"/>
        <v>43278</v>
      </c>
      <c r="AH455" s="1">
        <f t="shared" si="31"/>
        <v>43323</v>
      </c>
      <c r="AI455" s="4">
        <v>43250</v>
      </c>
      <c r="AJ455" s="4">
        <v>43261</v>
      </c>
      <c r="AK455" s="4">
        <v>43281</v>
      </c>
      <c r="AL455" s="4">
        <v>43306</v>
      </c>
      <c r="AM455" s="4">
        <v>43337</v>
      </c>
      <c r="AN455" s="4">
        <v>43353</v>
      </c>
      <c r="AO455" s="4">
        <v>43383</v>
      </c>
      <c r="AP455" s="4">
        <v>43405</v>
      </c>
    </row>
    <row r="456" spans="1:42" hidden="1" x14ac:dyDescent="0.35">
      <c r="A456" t="s">
        <v>485</v>
      </c>
      <c r="B456" t="s">
        <v>479</v>
      </c>
      <c r="C456">
        <v>236</v>
      </c>
      <c r="D456" t="s">
        <v>55</v>
      </c>
      <c r="E456" t="s">
        <v>50</v>
      </c>
      <c r="F456">
        <v>58</v>
      </c>
      <c r="G456" t="s">
        <v>51</v>
      </c>
      <c r="H456" s="2">
        <v>3785.032803291449</v>
      </c>
      <c r="I456" s="3">
        <v>5.1023371548627658E-4</v>
      </c>
      <c r="J456" t="s">
        <v>3059</v>
      </c>
      <c r="K456" t="s">
        <v>53</v>
      </c>
      <c r="L456" t="s">
        <v>36</v>
      </c>
      <c r="M456">
        <v>24</v>
      </c>
      <c r="N456">
        <v>4</v>
      </c>
      <c r="O456" t="s">
        <v>32</v>
      </c>
      <c r="P456" t="s">
        <v>48</v>
      </c>
      <c r="Q456" s="1">
        <v>43406</v>
      </c>
      <c r="R456" s="1">
        <v>43271</v>
      </c>
      <c r="S456" s="1">
        <f t="shared" si="28"/>
        <v>43413</v>
      </c>
      <c r="T456" s="1">
        <f t="shared" si="29"/>
        <v>43342</v>
      </c>
      <c r="U456" s="4">
        <v>43363</v>
      </c>
      <c r="V456" s="4">
        <v>43388</v>
      </c>
      <c r="W456" s="4">
        <v>43424</v>
      </c>
      <c r="X456" s="4">
        <v>43454</v>
      </c>
      <c r="Y456" s="4">
        <v>43250</v>
      </c>
      <c r="Z456" s="4">
        <v>43261</v>
      </c>
      <c r="AA456" s="4">
        <v>43281</v>
      </c>
      <c r="AB456" s="4">
        <v>43306</v>
      </c>
      <c r="AE456" s="1">
        <v>43271</v>
      </c>
      <c r="AF456" s="1">
        <v>43368</v>
      </c>
      <c r="AG456" s="1">
        <f t="shared" si="30"/>
        <v>43278</v>
      </c>
      <c r="AH456" s="1">
        <f t="shared" si="31"/>
        <v>43323</v>
      </c>
      <c r="AI456" s="4">
        <v>43250</v>
      </c>
      <c r="AJ456" s="4">
        <v>43261</v>
      </c>
      <c r="AK456" s="4">
        <v>43281</v>
      </c>
      <c r="AL456" s="4">
        <v>43306</v>
      </c>
      <c r="AM456" s="4">
        <v>43337</v>
      </c>
      <c r="AN456" s="4">
        <v>43353</v>
      </c>
      <c r="AO456" s="4">
        <v>43383</v>
      </c>
      <c r="AP456" s="4">
        <v>43405</v>
      </c>
    </row>
    <row r="457" spans="1:42" hidden="1" x14ac:dyDescent="0.35">
      <c r="A457" t="s">
        <v>486</v>
      </c>
      <c r="B457" t="s">
        <v>479</v>
      </c>
      <c r="C457">
        <v>237</v>
      </c>
      <c r="D457" t="s">
        <v>56</v>
      </c>
      <c r="E457" t="s">
        <v>40</v>
      </c>
      <c r="F457">
        <v>18</v>
      </c>
      <c r="G457" t="s">
        <v>51</v>
      </c>
      <c r="H457" s="2">
        <v>3475.7255643278104</v>
      </c>
      <c r="I457" s="3">
        <v>4.6853817677760807E-4</v>
      </c>
      <c r="J457" t="s">
        <v>3058</v>
      </c>
      <c r="L457" t="s">
        <v>36</v>
      </c>
      <c r="M457">
        <v>21</v>
      </c>
      <c r="N457">
        <v>1</v>
      </c>
      <c r="O457" t="s">
        <v>26</v>
      </c>
      <c r="P457" t="s">
        <v>14</v>
      </c>
      <c r="Q457" s="1">
        <v>43401</v>
      </c>
      <c r="R457" s="1">
        <v>43271</v>
      </c>
      <c r="S457" s="1">
        <f t="shared" si="28"/>
        <v>43408</v>
      </c>
      <c r="T457" s="1">
        <f t="shared" si="29"/>
        <v>43339.5</v>
      </c>
      <c r="U457" s="4">
        <v>43368</v>
      </c>
      <c r="V457" s="4">
        <v>43388</v>
      </c>
      <c r="W457" s="4">
        <v>43414</v>
      </c>
      <c r="X457" s="4">
        <v>43435</v>
      </c>
      <c r="Y457" s="4">
        <v>43245</v>
      </c>
      <c r="Z457" s="4">
        <v>43261</v>
      </c>
      <c r="AA457" s="4">
        <v>43281</v>
      </c>
      <c r="AB457" s="4">
        <v>43306</v>
      </c>
      <c r="AE457" s="1">
        <v>43271</v>
      </c>
      <c r="AF457" s="1">
        <v>43368</v>
      </c>
      <c r="AG457" s="1">
        <f t="shared" si="30"/>
        <v>43278</v>
      </c>
      <c r="AH457" s="1">
        <f t="shared" si="31"/>
        <v>43323</v>
      </c>
      <c r="AI457" s="4">
        <v>43245</v>
      </c>
      <c r="AJ457" s="4">
        <v>43261</v>
      </c>
      <c r="AK457" s="4">
        <v>43281</v>
      </c>
      <c r="AL457" s="4">
        <v>43306</v>
      </c>
      <c r="AM457" s="4">
        <v>43337</v>
      </c>
      <c r="AN457" s="4">
        <v>43353</v>
      </c>
      <c r="AO457" s="4">
        <v>43383</v>
      </c>
      <c r="AP457" s="4">
        <v>43405</v>
      </c>
    </row>
    <row r="458" spans="1:42" hidden="1" x14ac:dyDescent="0.35">
      <c r="A458" t="s">
        <v>487</v>
      </c>
      <c r="B458" t="s">
        <v>479</v>
      </c>
      <c r="C458">
        <v>238</v>
      </c>
      <c r="D458" t="s">
        <v>58</v>
      </c>
      <c r="E458" t="s">
        <v>59</v>
      </c>
      <c r="F458">
        <v>25</v>
      </c>
      <c r="G458" t="s">
        <v>60</v>
      </c>
      <c r="H458" s="2">
        <v>712.55420882908925</v>
      </c>
      <c r="I458" s="3">
        <v>9.6054433435845577E-5</v>
      </c>
      <c r="J458" t="s">
        <v>3058</v>
      </c>
      <c r="L458" t="s">
        <v>41</v>
      </c>
      <c r="M458">
        <v>24</v>
      </c>
      <c r="N458">
        <v>2</v>
      </c>
      <c r="O458" t="s">
        <v>32</v>
      </c>
      <c r="P458" t="s">
        <v>24</v>
      </c>
      <c r="Q458" s="1">
        <v>43406</v>
      </c>
      <c r="R458" s="1">
        <v>43271</v>
      </c>
      <c r="S458" s="1">
        <f t="shared" si="28"/>
        <v>43413</v>
      </c>
      <c r="T458" s="1">
        <f t="shared" si="29"/>
        <v>43342</v>
      </c>
      <c r="U458" s="4">
        <v>43363</v>
      </c>
      <c r="V458" s="4">
        <v>43388</v>
      </c>
      <c r="W458" s="4">
        <v>43424</v>
      </c>
      <c r="X458" s="4">
        <v>43454</v>
      </c>
      <c r="Y458" s="4">
        <v>43250</v>
      </c>
      <c r="Z458" s="4">
        <v>43261</v>
      </c>
      <c r="AA458" s="4">
        <v>43281</v>
      </c>
      <c r="AB458" s="4">
        <v>43306</v>
      </c>
      <c r="AE458" s="1">
        <v>43271</v>
      </c>
      <c r="AF458" s="1">
        <v>43401</v>
      </c>
      <c r="AG458" s="1">
        <f t="shared" si="30"/>
        <v>43278</v>
      </c>
      <c r="AH458" s="1">
        <f t="shared" si="31"/>
        <v>43339.5</v>
      </c>
      <c r="AI458" s="4">
        <v>43250</v>
      </c>
      <c r="AJ458" s="4">
        <v>43261</v>
      </c>
      <c r="AK458" s="4">
        <v>43281</v>
      </c>
      <c r="AL458" s="4">
        <v>43306</v>
      </c>
      <c r="AM458" s="4">
        <v>43373</v>
      </c>
      <c r="AN458" s="4">
        <v>43383</v>
      </c>
      <c r="AO458" s="4">
        <v>43419</v>
      </c>
      <c r="AP458" s="4">
        <v>43449</v>
      </c>
    </row>
    <row r="459" spans="1:42" hidden="1" x14ac:dyDescent="0.35">
      <c r="A459" t="s">
        <v>488</v>
      </c>
      <c r="B459" t="s">
        <v>479</v>
      </c>
      <c r="C459">
        <v>24</v>
      </c>
      <c r="D459" t="s">
        <v>32</v>
      </c>
      <c r="E459" t="s">
        <v>30</v>
      </c>
      <c r="F459">
        <v>24</v>
      </c>
      <c r="G459" t="s">
        <v>28</v>
      </c>
      <c r="H459" s="2">
        <v>56791.460024463464</v>
      </c>
      <c r="I459" s="3">
        <v>7.6556582629810068E-3</v>
      </c>
      <c r="J459" t="s">
        <v>3058</v>
      </c>
      <c r="L459" t="s">
        <v>17</v>
      </c>
      <c r="M459">
        <v>24</v>
      </c>
      <c r="O459" t="s">
        <v>32</v>
      </c>
      <c r="Q459" s="1">
        <v>43406</v>
      </c>
      <c r="R459" s="1">
        <v>43271</v>
      </c>
      <c r="S459" s="1">
        <f t="shared" si="28"/>
        <v>43413</v>
      </c>
      <c r="T459" s="1">
        <f t="shared" si="29"/>
        <v>43342</v>
      </c>
      <c r="U459" s="4">
        <v>43363</v>
      </c>
      <c r="V459" s="4">
        <v>43388</v>
      </c>
      <c r="W459" s="4">
        <v>43424</v>
      </c>
      <c r="X459" s="4">
        <v>43454</v>
      </c>
      <c r="Y459" s="4">
        <v>43250</v>
      </c>
      <c r="Z459" s="4">
        <v>43261</v>
      </c>
      <c r="AA459" s="4">
        <v>43281</v>
      </c>
      <c r="AB459" s="4">
        <v>43306</v>
      </c>
      <c r="AE459" s="1" t="s">
        <v>15</v>
      </c>
      <c r="AF459" s="1" t="s">
        <v>15</v>
      </c>
      <c r="AG459" s="1" t="str">
        <f t="shared" si="30"/>
        <v/>
      </c>
      <c r="AH459" s="1" t="str">
        <f t="shared" si="31"/>
        <v/>
      </c>
    </row>
    <row r="460" spans="1:42" hidden="1" x14ac:dyDescent="0.35">
      <c r="A460" t="s">
        <v>489</v>
      </c>
      <c r="B460" t="s">
        <v>479</v>
      </c>
      <c r="C460">
        <v>240</v>
      </c>
      <c r="D460" t="s">
        <v>67</v>
      </c>
      <c r="E460" t="s">
        <v>68</v>
      </c>
      <c r="F460">
        <v>48</v>
      </c>
      <c r="G460" t="s">
        <v>69</v>
      </c>
      <c r="H460" s="2">
        <v>3609.4740353608363</v>
      </c>
      <c r="I460" s="3">
        <v>4.8656786974524775E-4</v>
      </c>
      <c r="J460" t="s">
        <v>3058</v>
      </c>
      <c r="L460" t="s">
        <v>36</v>
      </c>
      <c r="M460">
        <v>5</v>
      </c>
      <c r="N460">
        <v>28</v>
      </c>
      <c r="O460" t="s">
        <v>61</v>
      </c>
      <c r="P460" t="s">
        <v>38</v>
      </c>
      <c r="Q460" s="1">
        <v>43261</v>
      </c>
      <c r="R460" s="1">
        <v>43427</v>
      </c>
      <c r="S460" s="1">
        <f t="shared" si="28"/>
        <v>43268</v>
      </c>
      <c r="T460" s="1">
        <f t="shared" si="29"/>
        <v>43347.5</v>
      </c>
      <c r="U460" s="4">
        <v>43221</v>
      </c>
      <c r="V460" s="4">
        <v>43240</v>
      </c>
      <c r="W460" s="4">
        <v>43281</v>
      </c>
      <c r="X460" s="4">
        <v>43301</v>
      </c>
      <c r="Y460" s="4">
        <v>43383</v>
      </c>
      <c r="Z460" s="4">
        <v>43414</v>
      </c>
      <c r="AA460" s="4">
        <v>43439</v>
      </c>
      <c r="AB460" s="4">
        <v>43454</v>
      </c>
      <c r="AE460" s="1">
        <v>43427</v>
      </c>
      <c r="AF460" s="1">
        <v>43271</v>
      </c>
      <c r="AG460" s="1">
        <f t="shared" si="30"/>
        <v>43434</v>
      </c>
      <c r="AH460" s="1">
        <f t="shared" si="31"/>
        <v>43352.5</v>
      </c>
      <c r="AI460" s="4">
        <v>43383</v>
      </c>
      <c r="AJ460" s="4">
        <v>43414</v>
      </c>
      <c r="AK460" s="4">
        <v>43439</v>
      </c>
      <c r="AL460" s="4">
        <v>43454</v>
      </c>
      <c r="AM460" s="4">
        <v>43250</v>
      </c>
      <c r="AN460" s="4">
        <v>43261</v>
      </c>
      <c r="AO460" s="4">
        <v>43281</v>
      </c>
      <c r="AP460" s="4">
        <v>43306</v>
      </c>
    </row>
    <row r="461" spans="1:42" hidden="1" x14ac:dyDescent="0.35">
      <c r="A461" t="s">
        <v>490</v>
      </c>
      <c r="B461" t="s">
        <v>479</v>
      </c>
      <c r="C461">
        <v>254</v>
      </c>
      <c r="D461" t="s">
        <v>73</v>
      </c>
      <c r="E461" t="s">
        <v>74</v>
      </c>
      <c r="F461">
        <v>48</v>
      </c>
      <c r="G461" t="s">
        <v>75</v>
      </c>
      <c r="H461" s="2">
        <v>5881.5078394306684</v>
      </c>
      <c r="I461" s="3">
        <v>7.9284480572130447E-4</v>
      </c>
      <c r="J461" t="s">
        <v>3058</v>
      </c>
      <c r="L461" t="s">
        <v>36</v>
      </c>
      <c r="M461">
        <v>21</v>
      </c>
      <c r="N461">
        <v>5</v>
      </c>
      <c r="O461" t="s">
        <v>26</v>
      </c>
      <c r="P461" t="s">
        <v>61</v>
      </c>
      <c r="Q461" s="1">
        <v>43401</v>
      </c>
      <c r="R461" s="1">
        <v>43271</v>
      </c>
      <c r="S461" s="1">
        <f t="shared" si="28"/>
        <v>43408</v>
      </c>
      <c r="T461" s="1">
        <f t="shared" si="29"/>
        <v>43339.5</v>
      </c>
      <c r="U461" s="4">
        <v>43368</v>
      </c>
      <c r="V461" s="4">
        <v>43388</v>
      </c>
      <c r="W461" s="4">
        <v>43414</v>
      </c>
      <c r="X461" s="4">
        <v>43435</v>
      </c>
      <c r="Y461" s="4">
        <v>43245</v>
      </c>
      <c r="Z461" s="4">
        <v>43261</v>
      </c>
      <c r="AA461" s="4">
        <v>43281</v>
      </c>
      <c r="AB461" s="4">
        <v>43306</v>
      </c>
      <c r="AE461" s="1">
        <v>43271</v>
      </c>
      <c r="AF461" s="1">
        <v>43427</v>
      </c>
      <c r="AG461" s="1">
        <f t="shared" si="30"/>
        <v>43278</v>
      </c>
      <c r="AH461" s="1">
        <f t="shared" si="31"/>
        <v>43352.5</v>
      </c>
      <c r="AI461" s="4">
        <v>43245</v>
      </c>
      <c r="AJ461" s="4">
        <v>43261</v>
      </c>
      <c r="AK461" s="4">
        <v>43281</v>
      </c>
      <c r="AL461" s="4">
        <v>43306</v>
      </c>
      <c r="AM461" s="4">
        <v>43383</v>
      </c>
      <c r="AN461" s="4">
        <v>43414</v>
      </c>
      <c r="AO461" s="4">
        <v>43439</v>
      </c>
      <c r="AP461" s="4">
        <v>43454</v>
      </c>
    </row>
    <row r="462" spans="1:42" hidden="1" x14ac:dyDescent="0.35">
      <c r="A462" t="s">
        <v>491</v>
      </c>
      <c r="B462" t="s">
        <v>479</v>
      </c>
      <c r="C462">
        <v>26</v>
      </c>
      <c r="D462" t="s">
        <v>77</v>
      </c>
      <c r="E462" t="s">
        <v>78</v>
      </c>
      <c r="F462">
        <v>45</v>
      </c>
      <c r="G462" t="s">
        <v>69</v>
      </c>
      <c r="H462" s="2">
        <v>626292.22728789051</v>
      </c>
      <c r="I462" s="3">
        <v>8.4426060939654726E-2</v>
      </c>
      <c r="J462" t="s">
        <v>3058</v>
      </c>
      <c r="L462" t="s">
        <v>17</v>
      </c>
      <c r="M462">
        <v>24</v>
      </c>
      <c r="N462">
        <v>5</v>
      </c>
      <c r="O462" t="s">
        <v>32</v>
      </c>
      <c r="P462" t="s">
        <v>61</v>
      </c>
      <c r="Q462" s="1">
        <v>43406</v>
      </c>
      <c r="R462" s="1">
        <v>43271</v>
      </c>
      <c r="S462" s="1">
        <f t="shared" si="28"/>
        <v>43413</v>
      </c>
      <c r="T462" s="1">
        <f t="shared" si="29"/>
        <v>43342</v>
      </c>
      <c r="U462" s="4">
        <v>43363</v>
      </c>
      <c r="V462" s="4">
        <v>43388</v>
      </c>
      <c r="W462" s="4">
        <v>43424</v>
      </c>
      <c r="X462" s="4">
        <v>43454</v>
      </c>
      <c r="Y462" s="4">
        <v>43250</v>
      </c>
      <c r="Z462" s="4">
        <v>43261</v>
      </c>
      <c r="AA462" s="4">
        <v>43281</v>
      </c>
      <c r="AB462" s="4">
        <v>43306</v>
      </c>
      <c r="AE462" s="1">
        <v>43271</v>
      </c>
      <c r="AF462" s="1">
        <v>43427</v>
      </c>
      <c r="AG462" s="1">
        <f t="shared" si="30"/>
        <v>43278</v>
      </c>
      <c r="AH462" s="1">
        <f t="shared" si="31"/>
        <v>43352.5</v>
      </c>
      <c r="AI462" s="4">
        <v>43250</v>
      </c>
      <c r="AJ462" s="4">
        <v>43261</v>
      </c>
      <c r="AK462" s="4">
        <v>43281</v>
      </c>
      <c r="AL462" s="4">
        <v>43306</v>
      </c>
      <c r="AM462" s="4">
        <v>43383</v>
      </c>
      <c r="AN462" s="4">
        <v>43414</v>
      </c>
      <c r="AO462" s="4">
        <v>43439</v>
      </c>
      <c r="AP462" s="4">
        <v>43454</v>
      </c>
    </row>
    <row r="463" spans="1:42" hidden="1" x14ac:dyDescent="0.35">
      <c r="A463" s="5" t="s">
        <v>2498</v>
      </c>
      <c r="B463" s="5" t="s">
        <v>479</v>
      </c>
      <c r="C463" s="5">
        <v>27</v>
      </c>
      <c r="D463" s="5" t="s">
        <v>2119</v>
      </c>
      <c r="E463" s="5" t="s">
        <v>27</v>
      </c>
      <c r="F463" s="5">
        <v>80</v>
      </c>
      <c r="G463" s="5" t="s">
        <v>28</v>
      </c>
      <c r="H463" s="10">
        <v>4992.1939286111419</v>
      </c>
      <c r="I463" s="11">
        <v>6.7296263704987513E-4</v>
      </c>
      <c r="J463" s="11" t="s">
        <v>3063</v>
      </c>
      <c r="K463" t="s">
        <v>3066</v>
      </c>
      <c r="L463" s="11" t="s">
        <v>36</v>
      </c>
      <c r="M463" s="5">
        <v>27</v>
      </c>
      <c r="N463" s="5"/>
      <c r="O463" s="5" t="s">
        <v>2119</v>
      </c>
      <c r="P463" s="5"/>
      <c r="Q463" s="1" t="str">
        <f>IF(V463="",IF(U463="","",(U463+X463)/2),(V463+W463)/2)</f>
        <v/>
      </c>
      <c r="R463" s="1" t="str">
        <f>IF(Z463="",IF(Y463="","",(Y463+AB463)/2),(Z463+AA463)/2)</f>
        <v/>
      </c>
      <c r="S463" s="1" t="str">
        <f t="shared" si="28"/>
        <v/>
      </c>
      <c r="T463" s="1" t="str">
        <f t="shared" si="29"/>
        <v/>
      </c>
      <c r="U463" s="6"/>
      <c r="V463" s="6"/>
      <c r="W463" s="6"/>
      <c r="X463" s="6"/>
      <c r="Y463" s="6"/>
      <c r="Z463" s="6"/>
      <c r="AA463" s="6"/>
      <c r="AB463" s="6"/>
      <c r="AC463" s="6"/>
      <c r="AD463" s="6"/>
      <c r="AE463" s="1" t="str">
        <f>IF(AJ463="",IF(AI463="","",(AI463+AL463)/2),(AJ463+AK463)/2)</f>
        <v/>
      </c>
      <c r="AF463" s="1" t="str">
        <f>IF(AN463="",IF(AM463="","",(AM463+AP463)/2),(AN463+AO463)/2)</f>
        <v/>
      </c>
      <c r="AG463" s="1" t="str">
        <f t="shared" si="30"/>
        <v/>
      </c>
      <c r="AH463" s="1" t="str">
        <f t="shared" si="31"/>
        <v/>
      </c>
      <c r="AI463" s="6"/>
      <c r="AJ463" s="6"/>
      <c r="AK463" s="6"/>
      <c r="AL463" s="6"/>
      <c r="AM463" s="6"/>
      <c r="AN463" s="6"/>
      <c r="AO463" s="6"/>
      <c r="AP463" s="6"/>
    </row>
    <row r="464" spans="1:42" hidden="1" x14ac:dyDescent="0.35">
      <c r="A464" t="s">
        <v>492</v>
      </c>
      <c r="B464" t="s">
        <v>479</v>
      </c>
      <c r="C464">
        <v>28</v>
      </c>
      <c r="D464" t="s">
        <v>38</v>
      </c>
      <c r="E464" t="s">
        <v>27</v>
      </c>
      <c r="F464">
        <v>80</v>
      </c>
      <c r="G464" t="s">
        <v>28</v>
      </c>
      <c r="H464" s="2">
        <v>2169.598576670744</v>
      </c>
      <c r="I464" s="3">
        <v>2.9246836168125319E-4</v>
      </c>
      <c r="J464" t="s">
        <v>3058</v>
      </c>
      <c r="L464" t="s">
        <v>36</v>
      </c>
      <c r="M464">
        <v>28</v>
      </c>
      <c r="O464" t="s">
        <v>38</v>
      </c>
      <c r="Q464" s="1">
        <v>43378</v>
      </c>
      <c r="R464" s="1">
        <v>43271</v>
      </c>
      <c r="S464" s="1">
        <f t="shared" si="28"/>
        <v>43385</v>
      </c>
      <c r="T464" s="1">
        <f t="shared" si="29"/>
        <v>43328</v>
      </c>
      <c r="U464" s="4">
        <v>43368</v>
      </c>
      <c r="V464" s="4">
        <v>43388</v>
      </c>
      <c r="W464" s="4">
        <v>43368</v>
      </c>
      <c r="X464" s="4">
        <v>43444</v>
      </c>
      <c r="Y464" s="4">
        <v>43250</v>
      </c>
      <c r="Z464" s="4">
        <v>43261</v>
      </c>
      <c r="AA464" s="4">
        <v>43281</v>
      </c>
      <c r="AB464" s="4">
        <v>43306</v>
      </c>
      <c r="AE464" s="1" t="s">
        <v>15</v>
      </c>
      <c r="AF464" s="1" t="s">
        <v>15</v>
      </c>
      <c r="AG464" s="1" t="str">
        <f t="shared" si="30"/>
        <v/>
      </c>
      <c r="AH464" s="1" t="str">
        <f t="shared" si="31"/>
        <v/>
      </c>
    </row>
    <row r="465" spans="1:42" hidden="1" x14ac:dyDescent="0.35">
      <c r="A465" s="5" t="s">
        <v>2499</v>
      </c>
      <c r="B465" s="5" t="s">
        <v>479</v>
      </c>
      <c r="C465" s="5">
        <v>29</v>
      </c>
      <c r="D465" s="5" t="s">
        <v>2121</v>
      </c>
      <c r="E465" s="5" t="s">
        <v>27</v>
      </c>
      <c r="F465" s="5">
        <v>80</v>
      </c>
      <c r="G465" s="5" t="s">
        <v>16</v>
      </c>
      <c r="H465" s="10">
        <v>5631.8025130657179</v>
      </c>
      <c r="I465" s="11">
        <v>7.5918378266831836E-4</v>
      </c>
      <c r="J465" s="11" t="s">
        <v>3065</v>
      </c>
      <c r="K465" t="s">
        <v>3066</v>
      </c>
      <c r="L465" s="11" t="s">
        <v>36</v>
      </c>
      <c r="M465" s="5">
        <v>29</v>
      </c>
      <c r="N465" s="5"/>
      <c r="O465" s="5" t="s">
        <v>2121</v>
      </c>
      <c r="P465" s="5"/>
      <c r="Q465" s="1" t="str">
        <f>IF(V465="",IF(U465="","",(U465+X465)/2),(V465+W465)/2)</f>
        <v/>
      </c>
      <c r="R465" s="1" t="str">
        <f>IF(Z465="",IF(Y465="","",(Y465+AB465)/2),(Z465+AA465)/2)</f>
        <v/>
      </c>
      <c r="S465" s="1" t="str">
        <f t="shared" si="28"/>
        <v/>
      </c>
      <c r="T465" s="1" t="str">
        <f t="shared" si="29"/>
        <v/>
      </c>
      <c r="U465" s="6"/>
      <c r="V465" s="6"/>
      <c r="W465" s="6"/>
      <c r="X465" s="6"/>
      <c r="Y465" s="6"/>
      <c r="Z465" s="6"/>
      <c r="AA465" s="6"/>
      <c r="AB465" s="6"/>
      <c r="AC465" s="6"/>
      <c r="AD465" s="6"/>
      <c r="AE465" s="1" t="str">
        <f>IF(AJ465="",IF(AI465="","",(AI465+AL465)/2),(AJ465+AK465)/2)</f>
        <v/>
      </c>
      <c r="AF465" s="1" t="str">
        <f>IF(AN465="",IF(AM465="","",(AM465+AP465)/2),(AN465+AO465)/2)</f>
        <v/>
      </c>
      <c r="AG465" s="1" t="str">
        <f t="shared" si="30"/>
        <v/>
      </c>
      <c r="AH465" s="1" t="str">
        <f t="shared" si="31"/>
        <v/>
      </c>
      <c r="AI465" s="6"/>
      <c r="AJ465" s="6"/>
      <c r="AK465" s="6"/>
      <c r="AL465" s="6"/>
      <c r="AM465" s="6"/>
      <c r="AN465" s="6"/>
      <c r="AO465" s="6"/>
      <c r="AP465" s="6"/>
    </row>
    <row r="466" spans="1:42" hidden="1" x14ac:dyDescent="0.35">
      <c r="A466" t="s">
        <v>493</v>
      </c>
      <c r="B466" t="s">
        <v>479</v>
      </c>
      <c r="C466">
        <v>31</v>
      </c>
      <c r="D466" t="s">
        <v>83</v>
      </c>
      <c r="E466" t="s">
        <v>27</v>
      </c>
      <c r="F466">
        <v>80</v>
      </c>
      <c r="G466" t="s">
        <v>84</v>
      </c>
      <c r="H466" s="2">
        <v>139.21939286111419</v>
      </c>
      <c r="I466" s="3">
        <v>1.8767189553944859E-5</v>
      </c>
      <c r="J466" t="s">
        <v>3059</v>
      </c>
      <c r="K466" t="s">
        <v>494</v>
      </c>
      <c r="L466" t="s">
        <v>41</v>
      </c>
      <c r="M466">
        <v>31</v>
      </c>
      <c r="O466" t="s">
        <v>83</v>
      </c>
      <c r="Q466" s="1">
        <v>43406</v>
      </c>
      <c r="R466" s="1">
        <v>43271</v>
      </c>
      <c r="S466" s="1">
        <f t="shared" si="28"/>
        <v>43413</v>
      </c>
      <c r="T466" s="1">
        <f t="shared" si="29"/>
        <v>43342</v>
      </c>
      <c r="U466" s="4">
        <v>43363</v>
      </c>
      <c r="V466" s="4">
        <v>43388</v>
      </c>
      <c r="W466" s="4">
        <v>43424</v>
      </c>
      <c r="X466" s="4">
        <v>43454</v>
      </c>
      <c r="Y466" s="4">
        <v>43250</v>
      </c>
      <c r="Z466" s="4">
        <v>43261</v>
      </c>
      <c r="AA466" s="4">
        <v>43281</v>
      </c>
      <c r="AB466" s="4">
        <v>43306</v>
      </c>
      <c r="AE466" s="1" t="s">
        <v>15</v>
      </c>
      <c r="AF466" s="1" t="s">
        <v>15</v>
      </c>
      <c r="AG466" s="1" t="str">
        <f t="shared" si="30"/>
        <v/>
      </c>
      <c r="AH466" s="1" t="str">
        <f t="shared" si="31"/>
        <v/>
      </c>
    </row>
    <row r="467" spans="1:42" hidden="1" x14ac:dyDescent="0.35">
      <c r="A467" s="5" t="s">
        <v>2500</v>
      </c>
      <c r="B467" s="5" t="s">
        <v>479</v>
      </c>
      <c r="C467" s="5">
        <v>32</v>
      </c>
      <c r="D467" s="5" t="s">
        <v>2196</v>
      </c>
      <c r="E467" s="5" t="s">
        <v>27</v>
      </c>
      <c r="F467" s="5">
        <v>80</v>
      </c>
      <c r="G467" s="5" t="s">
        <v>84</v>
      </c>
      <c r="H467" s="10">
        <v>6.44946069164906</v>
      </c>
      <c r="I467" s="11">
        <v>8.6940654483131139E-7</v>
      </c>
      <c r="J467" s="11" t="s">
        <v>3062</v>
      </c>
      <c r="K467" t="s">
        <v>3064</v>
      </c>
      <c r="L467" s="11" t="s">
        <v>934</v>
      </c>
      <c r="M467" s="5">
        <v>32</v>
      </c>
      <c r="N467" s="5"/>
      <c r="O467" s="5" t="s">
        <v>2196</v>
      </c>
      <c r="P467" s="5"/>
      <c r="Q467" s="1" t="str">
        <f>IF(V467="",IF(U467="","",(U467+X467)/2),(V467+W467)/2)</f>
        <v/>
      </c>
      <c r="R467" s="1" t="str">
        <f>IF(Z467="",IF(Y467="","",(Y467+AB467)/2),(Z467+AA467)/2)</f>
        <v/>
      </c>
      <c r="S467" s="1" t="str">
        <f t="shared" si="28"/>
        <v/>
      </c>
      <c r="T467" s="1" t="str">
        <f t="shared" si="29"/>
        <v/>
      </c>
      <c r="U467" s="6"/>
      <c r="V467" s="6"/>
      <c r="W467" s="6"/>
      <c r="X467" s="6"/>
      <c r="Y467" s="6"/>
      <c r="Z467" s="6"/>
      <c r="AA467" s="6"/>
      <c r="AB467" s="6"/>
      <c r="AC467" s="6"/>
      <c r="AD467" s="6"/>
      <c r="AE467" s="1" t="str">
        <f>IF(AJ467="",IF(AI467="","",(AI467+AL467)/2),(AJ467+AK467)/2)</f>
        <v/>
      </c>
      <c r="AF467" s="1" t="str">
        <f>IF(AN467="",IF(AM467="","",(AM467+AP467)/2),(AN467+AO467)/2)</f>
        <v/>
      </c>
      <c r="AG467" s="1" t="str">
        <f t="shared" si="30"/>
        <v/>
      </c>
      <c r="AH467" s="1" t="str">
        <f t="shared" si="31"/>
        <v/>
      </c>
      <c r="AI467" s="6"/>
      <c r="AJ467" s="6"/>
      <c r="AK467" s="6"/>
      <c r="AL467" s="6"/>
      <c r="AM467" s="6"/>
      <c r="AN467" s="6"/>
      <c r="AO467" s="6"/>
      <c r="AP467" s="6"/>
    </row>
    <row r="468" spans="1:42" hidden="1" x14ac:dyDescent="0.35">
      <c r="A468" s="5" t="s">
        <v>2501</v>
      </c>
      <c r="B468" s="5" t="s">
        <v>479</v>
      </c>
      <c r="C468" s="5">
        <v>34</v>
      </c>
      <c r="D468" s="5" t="s">
        <v>2231</v>
      </c>
      <c r="E468" s="5" t="s">
        <v>27</v>
      </c>
      <c r="F468" s="5">
        <v>80</v>
      </c>
      <c r="G468" s="5" t="s">
        <v>84</v>
      </c>
      <c r="H468" s="10">
        <v>631.02412987879461</v>
      </c>
      <c r="I468" s="11">
        <v>8.5063935527736654E-5</v>
      </c>
      <c r="J468" s="11" t="s">
        <v>3062</v>
      </c>
      <c r="K468" t="s">
        <v>3064</v>
      </c>
      <c r="L468" s="11" t="s">
        <v>41</v>
      </c>
      <c r="M468" s="5">
        <v>34</v>
      </c>
      <c r="N468" s="5"/>
      <c r="O468" s="5" t="s">
        <v>2231</v>
      </c>
      <c r="P468" s="5"/>
      <c r="Q468" s="1" t="str">
        <f>IF(V468="",IF(U468="","",(U468+X468)/2),(V468+W468)/2)</f>
        <v/>
      </c>
      <c r="R468" s="1" t="str">
        <f>IF(Z468="",IF(Y468="","",(Y468+AB468)/2),(Z468+AA468)/2)</f>
        <v/>
      </c>
      <c r="S468" s="1" t="str">
        <f t="shared" si="28"/>
        <v/>
      </c>
      <c r="T468" s="1" t="str">
        <f t="shared" si="29"/>
        <v/>
      </c>
      <c r="U468" s="6"/>
      <c r="V468" s="6"/>
      <c r="W468" s="6"/>
      <c r="X468" s="6"/>
      <c r="Y468" s="6"/>
      <c r="Z468" s="6"/>
      <c r="AA468" s="6"/>
      <c r="AB468" s="6"/>
      <c r="AC468" s="6"/>
      <c r="AD468" s="6"/>
      <c r="AE468" s="1" t="str">
        <f>IF(AJ468="",IF(AI468="","",(AI468+AL468)/2),(AJ468+AK468)/2)</f>
        <v/>
      </c>
      <c r="AF468" s="1" t="str">
        <f>IF(AN468="",IF(AM468="","",(AM468+AP468)/2),(AN468+AO468)/2)</f>
        <v/>
      </c>
      <c r="AG468" s="1" t="str">
        <f t="shared" si="30"/>
        <v/>
      </c>
      <c r="AH468" s="1" t="str">
        <f t="shared" si="31"/>
        <v/>
      </c>
      <c r="AI468" s="6"/>
      <c r="AJ468" s="6"/>
      <c r="AK468" s="6"/>
      <c r="AL468" s="6"/>
      <c r="AM468" s="6"/>
      <c r="AN468" s="6"/>
      <c r="AO468" s="6"/>
      <c r="AP468" s="6"/>
    </row>
    <row r="469" spans="1:42" hidden="1" x14ac:dyDescent="0.35">
      <c r="A469" s="5" t="s">
        <v>2502</v>
      </c>
      <c r="B469" s="5" t="s">
        <v>479</v>
      </c>
      <c r="C469" s="5">
        <v>39</v>
      </c>
      <c r="D469" s="5" t="s">
        <v>2218</v>
      </c>
      <c r="E469" s="5" t="s">
        <v>27</v>
      </c>
      <c r="F469" s="5">
        <v>80</v>
      </c>
      <c r="G469" s="5" t="s">
        <v>28</v>
      </c>
      <c r="H469" s="10">
        <v>51.239853219170463</v>
      </c>
      <c r="I469" s="11">
        <v>6.9072851010046256E-6</v>
      </c>
      <c r="J469" t="s">
        <v>3062</v>
      </c>
      <c r="K469" t="s">
        <v>3064</v>
      </c>
      <c r="L469" s="11" t="s">
        <v>934</v>
      </c>
      <c r="M469" s="5">
        <v>39</v>
      </c>
      <c r="N469" s="5"/>
      <c r="O469" s="5" t="s">
        <v>2218</v>
      </c>
      <c r="P469" s="5"/>
      <c r="Q469" s="1" t="str">
        <f>IF(V469="",IF(U469="","",(U469+X469)/2),(V469+W469)/2)</f>
        <v/>
      </c>
      <c r="R469" s="1" t="str">
        <f>IF(Z469="",IF(Y469="","",(Y469+AB469)/2),(Z469+AA469)/2)</f>
        <v/>
      </c>
      <c r="S469" s="1" t="str">
        <f t="shared" si="28"/>
        <v/>
      </c>
      <c r="T469" s="1" t="str">
        <f t="shared" si="29"/>
        <v/>
      </c>
      <c r="U469" s="6"/>
      <c r="V469" s="6"/>
      <c r="W469" s="6"/>
      <c r="X469" s="6"/>
      <c r="Y469" s="6"/>
      <c r="Z469" s="6"/>
      <c r="AA469" s="6"/>
      <c r="AB469" s="6"/>
      <c r="AC469" s="6"/>
      <c r="AD469" s="6"/>
      <c r="AE469" s="1" t="str">
        <f>IF(AJ469="",IF(AI469="","",(AI469+AL469)/2),(AJ469+AK469)/2)</f>
        <v/>
      </c>
      <c r="AF469" s="1" t="str">
        <f>IF(AN469="",IF(AM469="","",(AM469+AP469)/2),(AN469+AO469)/2)</f>
        <v/>
      </c>
      <c r="AG469" s="1" t="str">
        <f t="shared" si="30"/>
        <v/>
      </c>
      <c r="AH469" s="1" t="str">
        <f t="shared" si="31"/>
        <v/>
      </c>
      <c r="AI469" s="6"/>
      <c r="AJ469" s="6"/>
      <c r="AK469" s="6"/>
      <c r="AL469" s="6"/>
      <c r="AM469" s="6"/>
      <c r="AN469" s="6"/>
      <c r="AO469" s="6"/>
      <c r="AP469" s="6"/>
    </row>
    <row r="470" spans="1:42" hidden="1" x14ac:dyDescent="0.35">
      <c r="A470" t="s">
        <v>495</v>
      </c>
      <c r="B470" t="s">
        <v>479</v>
      </c>
      <c r="C470">
        <v>4</v>
      </c>
      <c r="D470" t="s">
        <v>48</v>
      </c>
      <c r="E470" t="s">
        <v>27</v>
      </c>
      <c r="F470">
        <v>80</v>
      </c>
      <c r="G470" t="s">
        <v>16</v>
      </c>
      <c r="H470" s="2">
        <v>23302.079395085068</v>
      </c>
      <c r="I470" s="3">
        <v>3.1411898301043515E-3</v>
      </c>
      <c r="J470" t="s">
        <v>3059</v>
      </c>
      <c r="K470" t="s">
        <v>53</v>
      </c>
      <c r="L470" t="s">
        <v>17</v>
      </c>
      <c r="M470">
        <v>4</v>
      </c>
      <c r="O470" t="s">
        <v>48</v>
      </c>
      <c r="Q470" s="1">
        <v>43208</v>
      </c>
      <c r="R470" s="1">
        <v>43368</v>
      </c>
      <c r="S470" s="1">
        <f t="shared" si="28"/>
        <v>43215</v>
      </c>
      <c r="T470" s="1">
        <f t="shared" si="29"/>
        <v>43291.5</v>
      </c>
      <c r="U470" s="4">
        <v>43191</v>
      </c>
      <c r="V470" s="4">
        <v>43200</v>
      </c>
      <c r="W470" s="4">
        <v>43215</v>
      </c>
      <c r="X470" s="4">
        <v>43235</v>
      </c>
      <c r="Y470" s="4">
        <v>43337</v>
      </c>
      <c r="Z470" s="4">
        <v>43353</v>
      </c>
      <c r="AA470" s="4">
        <v>43383</v>
      </c>
      <c r="AB470" s="4">
        <v>43405</v>
      </c>
      <c r="AE470" s="1" t="s">
        <v>15</v>
      </c>
      <c r="AF470" s="1" t="s">
        <v>15</v>
      </c>
      <c r="AG470" s="1" t="str">
        <f t="shared" si="30"/>
        <v/>
      </c>
      <c r="AH470" s="1" t="str">
        <f t="shared" si="31"/>
        <v/>
      </c>
    </row>
    <row r="471" spans="1:42" hidden="1" x14ac:dyDescent="0.35">
      <c r="A471" t="s">
        <v>498</v>
      </c>
      <c r="B471" t="s">
        <v>479</v>
      </c>
      <c r="C471">
        <v>5</v>
      </c>
      <c r="D471" t="s">
        <v>98</v>
      </c>
      <c r="E471" t="s">
        <v>98</v>
      </c>
      <c r="F471">
        <v>40</v>
      </c>
      <c r="G471" t="s">
        <v>99</v>
      </c>
      <c r="H471" s="2">
        <v>1569267.8750138998</v>
      </c>
      <c r="I471" s="3">
        <v>0.21154199185944078</v>
      </c>
      <c r="J471" t="s">
        <v>3058</v>
      </c>
      <c r="L471" t="s">
        <v>17</v>
      </c>
      <c r="M471">
        <v>5</v>
      </c>
      <c r="O471" t="s">
        <v>61</v>
      </c>
      <c r="Q471" s="1">
        <v>43261</v>
      </c>
      <c r="R471" s="1">
        <v>43427</v>
      </c>
      <c r="S471" s="1">
        <f t="shared" si="28"/>
        <v>43268</v>
      </c>
      <c r="T471" s="1">
        <f t="shared" si="29"/>
        <v>43347.5</v>
      </c>
      <c r="U471" s="4">
        <v>43221</v>
      </c>
      <c r="V471" s="4">
        <v>43240</v>
      </c>
      <c r="W471" s="4">
        <v>43281</v>
      </c>
      <c r="X471" s="4">
        <v>43301</v>
      </c>
      <c r="Y471" s="4">
        <v>43383</v>
      </c>
      <c r="Z471" s="4">
        <v>43414</v>
      </c>
      <c r="AA471" s="4">
        <v>43439</v>
      </c>
      <c r="AB471" s="4">
        <v>43454</v>
      </c>
      <c r="AE471" s="1" t="s">
        <v>15</v>
      </c>
      <c r="AF471" s="1" t="s">
        <v>15</v>
      </c>
      <c r="AG471" s="1" t="str">
        <f t="shared" si="30"/>
        <v/>
      </c>
      <c r="AH471" s="1" t="str">
        <f t="shared" si="31"/>
        <v/>
      </c>
    </row>
    <row r="472" spans="1:42" hidden="1" x14ac:dyDescent="0.35">
      <c r="A472" t="s">
        <v>499</v>
      </c>
      <c r="B472" t="s">
        <v>479</v>
      </c>
      <c r="C472">
        <v>6</v>
      </c>
      <c r="D472" t="s">
        <v>101</v>
      </c>
      <c r="E472" t="s">
        <v>21</v>
      </c>
      <c r="F472">
        <v>90</v>
      </c>
      <c r="G472" t="s">
        <v>102</v>
      </c>
      <c r="H472" s="2">
        <v>435.7611475592127</v>
      </c>
      <c r="I472" s="3">
        <v>5.8741902894567982E-5</v>
      </c>
      <c r="J472" t="s">
        <v>3059</v>
      </c>
      <c r="K472" t="s">
        <v>103</v>
      </c>
      <c r="L472" t="s">
        <v>41</v>
      </c>
      <c r="M472">
        <v>6</v>
      </c>
      <c r="O472" t="s">
        <v>101</v>
      </c>
      <c r="Q472" s="1">
        <v>43208</v>
      </c>
      <c r="R472" s="1">
        <v>43368</v>
      </c>
      <c r="S472" s="1">
        <f t="shared" si="28"/>
        <v>43215</v>
      </c>
      <c r="T472" s="1">
        <f t="shared" si="29"/>
        <v>43291.5</v>
      </c>
      <c r="U472" s="4">
        <v>43191</v>
      </c>
      <c r="V472" s="4">
        <v>43200</v>
      </c>
      <c r="W472" s="4">
        <v>43215</v>
      </c>
      <c r="X472" s="4">
        <v>43235</v>
      </c>
      <c r="Y472" s="4">
        <v>43337</v>
      </c>
      <c r="Z472" s="4">
        <v>43353</v>
      </c>
      <c r="AA472" s="4">
        <v>43383</v>
      </c>
      <c r="AB472" s="4">
        <v>43405</v>
      </c>
      <c r="AE472" s="1" t="s">
        <v>15</v>
      </c>
      <c r="AF472" s="1" t="s">
        <v>15</v>
      </c>
      <c r="AG472" s="1" t="str">
        <f t="shared" si="30"/>
        <v/>
      </c>
      <c r="AH472" s="1" t="str">
        <f t="shared" si="31"/>
        <v/>
      </c>
    </row>
    <row r="473" spans="1:42" hidden="1" x14ac:dyDescent="0.35">
      <c r="A473" t="s">
        <v>500</v>
      </c>
      <c r="B473" t="s">
        <v>501</v>
      </c>
      <c r="C473">
        <v>1</v>
      </c>
      <c r="D473" t="s">
        <v>14</v>
      </c>
      <c r="E473" t="s">
        <v>14</v>
      </c>
      <c r="F473">
        <v>10</v>
      </c>
      <c r="G473" t="s">
        <v>16</v>
      </c>
      <c r="H473" s="2">
        <v>3129711.8647837206</v>
      </c>
      <c r="I473" s="3">
        <v>8.2196809953278355E-2</v>
      </c>
      <c r="J473" t="s">
        <v>3058</v>
      </c>
      <c r="L473" t="s">
        <v>17</v>
      </c>
      <c r="M473">
        <v>1</v>
      </c>
      <c r="O473" t="s">
        <v>14</v>
      </c>
      <c r="Q473" s="1">
        <v>43235</v>
      </c>
      <c r="R473" s="1">
        <v>43402</v>
      </c>
      <c r="S473" s="1">
        <f t="shared" si="28"/>
        <v>43242</v>
      </c>
      <c r="T473" s="1">
        <f t="shared" si="29"/>
        <v>43322</v>
      </c>
      <c r="U473" s="4">
        <v>43216</v>
      </c>
      <c r="V473" s="4">
        <v>43222</v>
      </c>
      <c r="W473" s="4">
        <v>43248</v>
      </c>
      <c r="X473" s="4">
        <v>43255</v>
      </c>
      <c r="Y473" s="4">
        <v>43371</v>
      </c>
      <c r="Z473" s="4">
        <v>43381</v>
      </c>
      <c r="AA473" s="4">
        <v>43423</v>
      </c>
      <c r="AB473" s="4">
        <v>43440</v>
      </c>
      <c r="AE473" s="1" t="s">
        <v>15</v>
      </c>
      <c r="AF473" s="1" t="s">
        <v>15</v>
      </c>
      <c r="AG473" s="1" t="str">
        <f t="shared" si="30"/>
        <v/>
      </c>
      <c r="AH473" s="1" t="str">
        <f t="shared" si="31"/>
        <v/>
      </c>
    </row>
    <row r="474" spans="1:42" hidden="1" x14ac:dyDescent="0.35">
      <c r="A474" s="5" t="s">
        <v>2511</v>
      </c>
      <c r="B474" s="5" t="s">
        <v>501</v>
      </c>
      <c r="C474" s="5">
        <v>205</v>
      </c>
      <c r="D474" s="5" t="s">
        <v>2111</v>
      </c>
      <c r="E474" s="5" t="s">
        <v>27</v>
      </c>
      <c r="F474" s="5">
        <v>80</v>
      </c>
      <c r="G474" s="5" t="s">
        <v>28</v>
      </c>
      <c r="H474" s="10">
        <v>907.55031691315469</v>
      </c>
      <c r="I474" s="11">
        <v>2.3835338250060666E-5</v>
      </c>
      <c r="J474" t="s">
        <v>3062</v>
      </c>
      <c r="K474" t="s">
        <v>3064</v>
      </c>
      <c r="L474" s="11" t="s">
        <v>41</v>
      </c>
      <c r="M474" s="5">
        <v>205</v>
      </c>
      <c r="N474" s="5"/>
      <c r="O474" s="5" t="s">
        <v>2111</v>
      </c>
      <c r="P474" s="5"/>
      <c r="Q474" s="1" t="str">
        <f>IF(V474="",IF(U474="","",(U474+X474)/2),(V474+W474)/2)</f>
        <v/>
      </c>
      <c r="R474" s="1" t="str">
        <f>IF(Z474="",IF(Y474="","",(Y474+AB474)/2),(Z474+AA474)/2)</f>
        <v/>
      </c>
      <c r="S474" s="1" t="str">
        <f t="shared" si="28"/>
        <v/>
      </c>
      <c r="T474" s="1" t="str">
        <f t="shared" si="29"/>
        <v/>
      </c>
      <c r="U474" s="6"/>
      <c r="V474" s="6"/>
      <c r="W474" s="6"/>
      <c r="X474" s="6"/>
      <c r="Y474" s="6"/>
      <c r="Z474" s="6"/>
      <c r="AA474" s="6"/>
      <c r="AB474" s="6"/>
      <c r="AC474" s="6"/>
      <c r="AD474" s="6"/>
      <c r="AE474" s="1" t="str">
        <f>IF(AJ474="",IF(AI474="","",(AI474+AL474)/2),(AJ474+AK474)/2)</f>
        <v/>
      </c>
      <c r="AF474" s="1" t="str">
        <f>IF(AN474="",IF(AM474="","",(AM474+AP474)/2),(AN474+AO474)/2)</f>
        <v/>
      </c>
      <c r="AG474" s="1" t="str">
        <f t="shared" si="30"/>
        <v/>
      </c>
      <c r="AH474" s="1" t="str">
        <f t="shared" si="31"/>
        <v/>
      </c>
      <c r="AI474" s="6"/>
      <c r="AJ474" s="6"/>
      <c r="AK474" s="6"/>
      <c r="AL474" s="6"/>
      <c r="AM474" s="6"/>
      <c r="AN474" s="6"/>
      <c r="AO474" s="6"/>
      <c r="AP474" s="6"/>
    </row>
    <row r="475" spans="1:42" hidden="1" x14ac:dyDescent="0.35">
      <c r="A475" t="s">
        <v>502</v>
      </c>
      <c r="B475" t="s">
        <v>501</v>
      </c>
      <c r="C475">
        <v>21</v>
      </c>
      <c r="D475" t="s">
        <v>26</v>
      </c>
      <c r="E475" t="s">
        <v>27</v>
      </c>
      <c r="F475">
        <v>80</v>
      </c>
      <c r="G475" t="s">
        <v>28</v>
      </c>
      <c r="H475" s="2">
        <v>478223.55165128433</v>
      </c>
      <c r="I475" s="3">
        <v>1.2559766549940479E-2</v>
      </c>
      <c r="J475" t="s">
        <v>3058</v>
      </c>
      <c r="L475" t="s">
        <v>17</v>
      </c>
      <c r="M475">
        <v>21</v>
      </c>
      <c r="O475" t="s">
        <v>26</v>
      </c>
      <c r="Q475" s="1">
        <v>43231</v>
      </c>
      <c r="R475" s="1">
        <v>43331</v>
      </c>
      <c r="S475" s="1">
        <f t="shared" si="28"/>
        <v>43238</v>
      </c>
      <c r="T475" s="1">
        <f t="shared" si="29"/>
        <v>43284.5</v>
      </c>
      <c r="U475" s="4">
        <v>43209</v>
      </c>
      <c r="V475" s="4">
        <v>43216</v>
      </c>
      <c r="W475" s="4">
        <v>43245</v>
      </c>
      <c r="X475" s="4">
        <v>43254</v>
      </c>
      <c r="Y475" s="4">
        <v>43309</v>
      </c>
      <c r="Z475" s="4">
        <v>43316</v>
      </c>
      <c r="AA475" s="4">
        <v>43346</v>
      </c>
      <c r="AB475" s="4">
        <v>43359</v>
      </c>
      <c r="AE475" s="1" t="s">
        <v>15</v>
      </c>
      <c r="AF475" s="1" t="s">
        <v>15</v>
      </c>
      <c r="AG475" s="1" t="str">
        <f t="shared" si="30"/>
        <v/>
      </c>
      <c r="AH475" s="1" t="str">
        <f t="shared" si="31"/>
        <v/>
      </c>
    </row>
    <row r="476" spans="1:42" hidden="1" x14ac:dyDescent="0.35">
      <c r="A476" t="s">
        <v>503</v>
      </c>
      <c r="B476" t="s">
        <v>501</v>
      </c>
      <c r="C476">
        <v>22</v>
      </c>
      <c r="D476" t="s">
        <v>29</v>
      </c>
      <c r="E476" t="s">
        <v>30</v>
      </c>
      <c r="F476">
        <v>22</v>
      </c>
      <c r="G476" t="s">
        <v>28</v>
      </c>
      <c r="H476" s="2">
        <v>959694.11764705868</v>
      </c>
      <c r="I476" s="3">
        <v>2.5204810669357168E-2</v>
      </c>
      <c r="J476" t="s">
        <v>3058</v>
      </c>
      <c r="L476" t="s">
        <v>17</v>
      </c>
      <c r="M476">
        <v>22</v>
      </c>
      <c r="O476" t="s">
        <v>29</v>
      </c>
      <c r="Q476" s="1">
        <v>43237</v>
      </c>
      <c r="R476" s="1">
        <v>43347</v>
      </c>
      <c r="S476" s="1">
        <f t="shared" si="28"/>
        <v>43244</v>
      </c>
      <c r="T476" s="1">
        <f t="shared" si="29"/>
        <v>43295.5</v>
      </c>
      <c r="U476" s="4">
        <v>43213</v>
      </c>
      <c r="V476" s="4">
        <v>43222</v>
      </c>
      <c r="W476" s="4">
        <v>43251</v>
      </c>
      <c r="X476" s="4">
        <v>43259</v>
      </c>
      <c r="Y476" s="4">
        <v>43319</v>
      </c>
      <c r="Z476" s="4">
        <v>43327</v>
      </c>
      <c r="AA476" s="4">
        <v>43366</v>
      </c>
      <c r="AB476" s="4">
        <v>43378</v>
      </c>
      <c r="AE476" s="1" t="s">
        <v>15</v>
      </c>
      <c r="AF476" s="1" t="s">
        <v>15</v>
      </c>
      <c r="AG476" s="1" t="str">
        <f t="shared" si="30"/>
        <v/>
      </c>
      <c r="AH476" s="1" t="str">
        <f t="shared" si="31"/>
        <v/>
      </c>
    </row>
    <row r="477" spans="1:42" hidden="1" x14ac:dyDescent="0.35">
      <c r="A477" t="s">
        <v>504</v>
      </c>
      <c r="B477" t="s">
        <v>501</v>
      </c>
      <c r="C477">
        <v>225</v>
      </c>
      <c r="D477" t="s">
        <v>33</v>
      </c>
      <c r="E477" t="s">
        <v>34</v>
      </c>
      <c r="F477">
        <v>15</v>
      </c>
      <c r="G477" t="s">
        <v>35</v>
      </c>
      <c r="H477" s="2">
        <v>236.71744690314691</v>
      </c>
      <c r="I477" s="3">
        <v>6.2170001061959849E-6</v>
      </c>
      <c r="J477" t="s">
        <v>3058</v>
      </c>
      <c r="L477" t="s">
        <v>41</v>
      </c>
      <c r="M477">
        <v>24</v>
      </c>
      <c r="N477">
        <v>1</v>
      </c>
      <c r="O477" t="s">
        <v>32</v>
      </c>
      <c r="P477" t="s">
        <v>14</v>
      </c>
      <c r="Q477" s="1">
        <v>43361</v>
      </c>
      <c r="R477" s="1">
        <v>43306</v>
      </c>
      <c r="S477" s="1">
        <f t="shared" si="28"/>
        <v>43368</v>
      </c>
      <c r="T477" s="1">
        <f t="shared" si="29"/>
        <v>43337</v>
      </c>
      <c r="U477" s="4">
        <v>43349</v>
      </c>
      <c r="V477" s="4">
        <v>43353</v>
      </c>
      <c r="W477" s="4">
        <v>43368</v>
      </c>
      <c r="X477" s="4">
        <v>43375</v>
      </c>
      <c r="Y477" s="4">
        <v>43296</v>
      </c>
      <c r="Z477" s="4">
        <v>43301</v>
      </c>
      <c r="AA477" s="4">
        <v>43310</v>
      </c>
      <c r="AB477" s="4">
        <v>43322</v>
      </c>
      <c r="AE477" s="1">
        <v>43306</v>
      </c>
      <c r="AF477" s="1">
        <v>43402</v>
      </c>
      <c r="AG477" s="1">
        <f t="shared" si="30"/>
        <v>43313</v>
      </c>
      <c r="AH477" s="1">
        <f t="shared" si="31"/>
        <v>43357.5</v>
      </c>
      <c r="AI477" s="4">
        <v>43296</v>
      </c>
      <c r="AJ477" s="4">
        <v>43301</v>
      </c>
      <c r="AK477" s="4">
        <v>43310</v>
      </c>
      <c r="AL477" s="4">
        <v>43322</v>
      </c>
      <c r="AM477" s="4">
        <v>43371</v>
      </c>
      <c r="AN477" s="4">
        <v>43381</v>
      </c>
      <c r="AO477" s="4">
        <v>43423</v>
      </c>
      <c r="AP477" s="4">
        <v>43440</v>
      </c>
    </row>
    <row r="478" spans="1:42" hidden="1" x14ac:dyDescent="0.35">
      <c r="A478" t="s">
        <v>505</v>
      </c>
      <c r="B478" t="s">
        <v>501</v>
      </c>
      <c r="C478">
        <v>23</v>
      </c>
      <c r="D478" t="s">
        <v>43</v>
      </c>
      <c r="E478" t="s">
        <v>30</v>
      </c>
      <c r="F478">
        <v>23</v>
      </c>
      <c r="G478" t="s">
        <v>28</v>
      </c>
      <c r="H478" s="2">
        <v>6266345.6910930723</v>
      </c>
      <c r="I478" s="3">
        <v>0.16457541400793335</v>
      </c>
      <c r="J478" t="s">
        <v>3058</v>
      </c>
      <c r="L478" t="s">
        <v>17</v>
      </c>
      <c r="M478">
        <v>23</v>
      </c>
      <c r="O478" t="s">
        <v>43</v>
      </c>
      <c r="Q478" s="1">
        <v>43230</v>
      </c>
      <c r="R478" s="1">
        <v>43338</v>
      </c>
      <c r="S478" s="1">
        <f t="shared" si="28"/>
        <v>43237</v>
      </c>
      <c r="T478" s="1">
        <f t="shared" si="29"/>
        <v>43287.5</v>
      </c>
      <c r="U478" s="4">
        <v>43206</v>
      </c>
      <c r="V478" s="4">
        <v>43214</v>
      </c>
      <c r="W478" s="4">
        <v>43245</v>
      </c>
      <c r="X478" s="4">
        <v>43254</v>
      </c>
      <c r="Y478" s="4">
        <v>43313</v>
      </c>
      <c r="Z478" s="4">
        <v>43320</v>
      </c>
      <c r="AA478" s="4">
        <v>43356</v>
      </c>
      <c r="AB478" s="4">
        <v>43368</v>
      </c>
      <c r="AE478" s="1" t="s">
        <v>15</v>
      </c>
      <c r="AF478" s="1" t="s">
        <v>15</v>
      </c>
      <c r="AG478" s="1" t="str">
        <f t="shared" si="30"/>
        <v/>
      </c>
      <c r="AH478" s="1" t="str">
        <f t="shared" si="31"/>
        <v/>
      </c>
    </row>
    <row r="479" spans="1:42" hidden="1" x14ac:dyDescent="0.35">
      <c r="A479" t="s">
        <v>506</v>
      </c>
      <c r="B479" t="s">
        <v>501</v>
      </c>
      <c r="C479">
        <v>24</v>
      </c>
      <c r="D479" t="s">
        <v>32</v>
      </c>
      <c r="E479" t="s">
        <v>30</v>
      </c>
      <c r="F479">
        <v>24</v>
      </c>
      <c r="G479" t="s">
        <v>28</v>
      </c>
      <c r="H479" s="2">
        <v>180078.54998332035</v>
      </c>
      <c r="I479" s="3">
        <v>4.7294712705649678E-3</v>
      </c>
      <c r="J479" t="s">
        <v>3058</v>
      </c>
      <c r="L479" t="s">
        <v>17</v>
      </c>
      <c r="M479">
        <v>24</v>
      </c>
      <c r="O479" t="s">
        <v>32</v>
      </c>
      <c r="Q479" s="1">
        <v>43361</v>
      </c>
      <c r="R479" s="1">
        <v>43306</v>
      </c>
      <c r="S479" s="1">
        <f t="shared" si="28"/>
        <v>43368</v>
      </c>
      <c r="T479" s="1">
        <f t="shared" si="29"/>
        <v>43337</v>
      </c>
      <c r="U479" s="4">
        <v>43349</v>
      </c>
      <c r="V479" s="4">
        <v>43353</v>
      </c>
      <c r="W479" s="4">
        <v>43368</v>
      </c>
      <c r="X479" s="4">
        <v>43375</v>
      </c>
      <c r="Y479" s="4">
        <v>43296</v>
      </c>
      <c r="Z479" s="4">
        <v>43301</v>
      </c>
      <c r="AA479" s="4">
        <v>43310</v>
      </c>
      <c r="AB479" s="4">
        <v>43322</v>
      </c>
      <c r="AE479" s="1" t="s">
        <v>15</v>
      </c>
      <c r="AF479" s="1" t="s">
        <v>15</v>
      </c>
      <c r="AG479" s="1" t="str">
        <f t="shared" si="30"/>
        <v/>
      </c>
      <c r="AH479" s="1" t="str">
        <f t="shared" si="31"/>
        <v/>
      </c>
    </row>
    <row r="480" spans="1:42" hidden="1" x14ac:dyDescent="0.35">
      <c r="A480" s="5" t="s">
        <v>2512</v>
      </c>
      <c r="B480" s="5" t="s">
        <v>501</v>
      </c>
      <c r="C480" s="5">
        <v>25</v>
      </c>
      <c r="D480" s="5" t="s">
        <v>2152</v>
      </c>
      <c r="E480" s="5" t="s">
        <v>27</v>
      </c>
      <c r="F480" s="5">
        <v>80</v>
      </c>
      <c r="G480" s="5" t="s">
        <v>28</v>
      </c>
      <c r="H480" s="10">
        <v>220.52707661514512</v>
      </c>
      <c r="I480" s="11">
        <v>5.791786269545226E-6</v>
      </c>
      <c r="J480" t="s">
        <v>3062</v>
      </c>
      <c r="K480" t="s">
        <v>3064</v>
      </c>
      <c r="L480" s="11" t="s">
        <v>41</v>
      </c>
      <c r="M480" s="5">
        <v>25</v>
      </c>
      <c r="N480" s="5"/>
      <c r="O480" s="5" t="s">
        <v>2152</v>
      </c>
      <c r="P480" s="5"/>
      <c r="Q480" s="1" t="str">
        <f>IF(V480="",IF(U480="","",(U480+X480)/2),(V480+W480)/2)</f>
        <v/>
      </c>
      <c r="R480" s="1" t="str">
        <f>IF(Z480="",IF(Y480="","",(Y480+AB480)/2),(Z480+AA480)/2)</f>
        <v/>
      </c>
      <c r="S480" s="1" t="str">
        <f t="shared" si="28"/>
        <v/>
      </c>
      <c r="T480" s="1" t="str">
        <f t="shared" si="29"/>
        <v/>
      </c>
      <c r="U480" s="6"/>
      <c r="V480" s="6"/>
      <c r="W480" s="6"/>
      <c r="X480" s="6"/>
      <c r="Y480" s="6"/>
      <c r="Z480" s="6"/>
      <c r="AA480" s="6"/>
      <c r="AB480" s="6"/>
      <c r="AC480" s="6"/>
      <c r="AD480" s="6"/>
      <c r="AE480" s="1" t="str">
        <f>IF(AJ480="",IF(AI480="","",(AI480+AL480)/2),(AJ480+AK480)/2)</f>
        <v/>
      </c>
      <c r="AF480" s="1" t="str">
        <f>IF(AN480="",IF(AM480="","",(AM480+AP480)/2),(AN480+AO480)/2)</f>
        <v/>
      </c>
      <c r="AG480" s="1" t="str">
        <f t="shared" si="30"/>
        <v/>
      </c>
      <c r="AH480" s="1" t="str">
        <f t="shared" si="31"/>
        <v/>
      </c>
      <c r="AI480" s="6"/>
      <c r="AJ480" s="6"/>
      <c r="AK480" s="6"/>
      <c r="AL480" s="6"/>
      <c r="AM480" s="6"/>
      <c r="AN480" s="6"/>
      <c r="AO480" s="6"/>
      <c r="AP480" s="6"/>
    </row>
    <row r="481" spans="1:42" hidden="1" x14ac:dyDescent="0.35">
      <c r="A481" t="s">
        <v>507</v>
      </c>
      <c r="B481" t="s">
        <v>501</v>
      </c>
      <c r="C481">
        <v>26</v>
      </c>
      <c r="D481" t="s">
        <v>77</v>
      </c>
      <c r="E481" t="s">
        <v>78</v>
      </c>
      <c r="F481">
        <v>45</v>
      </c>
      <c r="G481" t="s">
        <v>69</v>
      </c>
      <c r="H481" s="2">
        <v>788.4799288335372</v>
      </c>
      <c r="I481" s="3">
        <v>2.0708147478868136E-5</v>
      </c>
      <c r="J481" t="s">
        <v>3058</v>
      </c>
      <c r="L481" t="s">
        <v>41</v>
      </c>
      <c r="M481">
        <v>24</v>
      </c>
      <c r="N481">
        <v>5</v>
      </c>
      <c r="O481" t="s">
        <v>32</v>
      </c>
      <c r="P481" t="s">
        <v>61</v>
      </c>
      <c r="Q481" s="1">
        <v>43361</v>
      </c>
      <c r="R481" s="1">
        <v>43306</v>
      </c>
      <c r="S481" s="1">
        <f t="shared" si="28"/>
        <v>43368</v>
      </c>
      <c r="T481" s="1">
        <f t="shared" si="29"/>
        <v>43337</v>
      </c>
      <c r="U481" s="4">
        <v>43349</v>
      </c>
      <c r="V481" s="4">
        <v>43353</v>
      </c>
      <c r="W481" s="4">
        <v>43368</v>
      </c>
      <c r="X481" s="4">
        <v>43375</v>
      </c>
      <c r="Y481" s="4">
        <v>43296</v>
      </c>
      <c r="Z481" s="4">
        <v>43301</v>
      </c>
      <c r="AA481" s="4">
        <v>43310</v>
      </c>
      <c r="AB481" s="4">
        <v>43322</v>
      </c>
      <c r="AE481" s="1">
        <v>43306</v>
      </c>
      <c r="AF481" s="1">
        <v>43381</v>
      </c>
      <c r="AG481" s="1">
        <f t="shared" si="30"/>
        <v>43313</v>
      </c>
      <c r="AH481" s="1">
        <f t="shared" si="31"/>
        <v>43347</v>
      </c>
      <c r="AI481" s="4">
        <v>43296</v>
      </c>
      <c r="AJ481" s="4">
        <v>43301</v>
      </c>
      <c r="AK481" s="4">
        <v>43310</v>
      </c>
      <c r="AL481" s="4">
        <v>43322</v>
      </c>
      <c r="AM481" s="4">
        <v>43360</v>
      </c>
      <c r="AN481" s="4">
        <v>43367</v>
      </c>
      <c r="AO481" s="4">
        <v>43394</v>
      </c>
      <c r="AP481" s="4">
        <v>43409</v>
      </c>
    </row>
    <row r="482" spans="1:42" hidden="1" x14ac:dyDescent="0.35">
      <c r="A482" s="5" t="s">
        <v>2513</v>
      </c>
      <c r="B482" s="5" t="s">
        <v>501</v>
      </c>
      <c r="C482" s="5">
        <v>27</v>
      </c>
      <c r="D482" s="5" t="s">
        <v>2119</v>
      </c>
      <c r="E482" s="5" t="s">
        <v>27</v>
      </c>
      <c r="F482" s="5">
        <v>80</v>
      </c>
      <c r="G482" s="5" t="s">
        <v>28</v>
      </c>
      <c r="H482" s="10">
        <v>15126.120315801179</v>
      </c>
      <c r="I482" s="11">
        <v>3.9726303591025689E-4</v>
      </c>
      <c r="J482" s="11" t="s">
        <v>3063</v>
      </c>
      <c r="K482" t="s">
        <v>3066</v>
      </c>
      <c r="L482" s="11" t="s">
        <v>17</v>
      </c>
      <c r="M482" s="5">
        <v>27</v>
      </c>
      <c r="N482" s="5"/>
      <c r="O482" s="5" t="s">
        <v>2119</v>
      </c>
      <c r="P482" s="5"/>
      <c r="Q482" s="1" t="str">
        <f>IF(V482="",IF(U482="","",(U482+X482)/2),(V482+W482)/2)</f>
        <v/>
      </c>
      <c r="R482" s="1" t="str">
        <f>IF(Z482="",IF(Y482="","",(Y482+AB482)/2),(Z482+AA482)/2)</f>
        <v/>
      </c>
      <c r="S482" s="1" t="str">
        <f t="shared" si="28"/>
        <v/>
      </c>
      <c r="T482" s="1" t="str">
        <f t="shared" si="29"/>
        <v/>
      </c>
      <c r="U482" s="6"/>
      <c r="V482" s="6"/>
      <c r="W482" s="6"/>
      <c r="X482" s="6"/>
      <c r="Y482" s="6"/>
      <c r="Z482" s="6"/>
      <c r="AA482" s="6"/>
      <c r="AB482" s="6"/>
      <c r="AC482" s="6"/>
      <c r="AD482" s="6"/>
      <c r="AE482" s="1" t="str">
        <f>IF(AJ482="",IF(AI482="","",(AI482+AL482)/2),(AJ482+AK482)/2)</f>
        <v/>
      </c>
      <c r="AF482" s="1" t="str">
        <f>IF(AN482="",IF(AM482="","",(AM482+AP482)/2),(AN482+AO482)/2)</f>
        <v/>
      </c>
      <c r="AG482" s="1" t="str">
        <f t="shared" si="30"/>
        <v/>
      </c>
      <c r="AH482" s="1" t="str">
        <f t="shared" si="31"/>
        <v/>
      </c>
      <c r="AI482" s="6"/>
      <c r="AJ482" s="6"/>
      <c r="AK482" s="6"/>
      <c r="AL482" s="6"/>
      <c r="AM482" s="6"/>
      <c r="AN482" s="6"/>
      <c r="AO482" s="6"/>
      <c r="AP482" s="6"/>
    </row>
    <row r="483" spans="1:42" hidden="1" x14ac:dyDescent="0.35">
      <c r="A483" t="s">
        <v>508</v>
      </c>
      <c r="B483" t="s">
        <v>501</v>
      </c>
      <c r="C483">
        <v>28</v>
      </c>
      <c r="D483" t="s">
        <v>38</v>
      </c>
      <c r="E483" t="s">
        <v>27</v>
      </c>
      <c r="F483">
        <v>80</v>
      </c>
      <c r="G483" t="s">
        <v>28</v>
      </c>
      <c r="H483" s="2">
        <v>104679.55076170353</v>
      </c>
      <c r="I483" s="3">
        <v>2.7492387515835751E-3</v>
      </c>
      <c r="J483" t="s">
        <v>3058</v>
      </c>
      <c r="L483" t="s">
        <v>17</v>
      </c>
      <c r="M483">
        <v>28</v>
      </c>
      <c r="O483" t="s">
        <v>38</v>
      </c>
      <c r="Q483" s="1">
        <v>43231</v>
      </c>
      <c r="R483" s="1">
        <v>43333</v>
      </c>
      <c r="S483" s="1">
        <f t="shared" si="28"/>
        <v>43238</v>
      </c>
      <c r="T483" s="1">
        <f t="shared" si="29"/>
        <v>43285.5</v>
      </c>
      <c r="U483" s="4">
        <v>43209</v>
      </c>
      <c r="V483" s="4">
        <v>43216</v>
      </c>
      <c r="W483" s="4">
        <v>43245</v>
      </c>
      <c r="X483" s="4">
        <v>43254</v>
      </c>
      <c r="Y483" s="4">
        <v>43309</v>
      </c>
      <c r="Z483" s="4">
        <v>43317</v>
      </c>
      <c r="AA483" s="4">
        <v>43348</v>
      </c>
      <c r="AB483" s="4">
        <v>43361</v>
      </c>
      <c r="AE483" s="1" t="s">
        <v>15</v>
      </c>
      <c r="AF483" s="1" t="s">
        <v>15</v>
      </c>
      <c r="AG483" s="1" t="str">
        <f t="shared" si="30"/>
        <v/>
      </c>
      <c r="AH483" s="1" t="str">
        <f t="shared" si="31"/>
        <v/>
      </c>
    </row>
    <row r="484" spans="1:42" hidden="1" x14ac:dyDescent="0.35">
      <c r="A484" s="5" t="s">
        <v>2514</v>
      </c>
      <c r="B484" s="5" t="s">
        <v>501</v>
      </c>
      <c r="C484" s="5">
        <v>29</v>
      </c>
      <c r="D484" s="5" t="s">
        <v>2121</v>
      </c>
      <c r="E484" s="5" t="s">
        <v>27</v>
      </c>
      <c r="F484" s="5">
        <v>80</v>
      </c>
      <c r="G484" s="5" t="s">
        <v>16</v>
      </c>
      <c r="H484" s="10">
        <v>19179.406204825973</v>
      </c>
      <c r="I484" s="11">
        <v>5.0371602081770279E-4</v>
      </c>
      <c r="J484" s="11" t="s">
        <v>3065</v>
      </c>
      <c r="K484" t="s">
        <v>3066</v>
      </c>
      <c r="L484" s="11" t="s">
        <v>17</v>
      </c>
      <c r="M484" s="5">
        <v>29</v>
      </c>
      <c r="N484" s="5"/>
      <c r="O484" s="5" t="s">
        <v>2121</v>
      </c>
      <c r="P484" s="5"/>
      <c r="Q484" s="1" t="str">
        <f>IF(V484="",IF(U484="","",(U484+X484)/2),(V484+W484)/2)</f>
        <v/>
      </c>
      <c r="R484" s="1" t="str">
        <f>IF(Z484="",IF(Y484="","",(Y484+AB484)/2),(Z484+AA484)/2)</f>
        <v/>
      </c>
      <c r="S484" s="1" t="str">
        <f t="shared" si="28"/>
        <v/>
      </c>
      <c r="T484" s="1" t="str">
        <f t="shared" si="29"/>
        <v/>
      </c>
      <c r="U484" s="6"/>
      <c r="V484" s="6"/>
      <c r="W484" s="6"/>
      <c r="X484" s="6"/>
      <c r="Y484" s="6"/>
      <c r="Z484" s="6"/>
      <c r="AA484" s="6"/>
      <c r="AB484" s="6"/>
      <c r="AC484" s="6"/>
      <c r="AD484" s="6"/>
      <c r="AE484" s="1" t="str">
        <f>IF(AJ484="",IF(AI484="","",(AI484+AL484)/2),(AJ484+AK484)/2)</f>
        <v/>
      </c>
      <c r="AF484" s="1" t="str">
        <f>IF(AN484="",IF(AM484="","",(AM484+AP484)/2),(AN484+AO484)/2)</f>
        <v/>
      </c>
      <c r="AG484" s="1" t="str">
        <f t="shared" si="30"/>
        <v/>
      </c>
      <c r="AH484" s="1" t="str">
        <f t="shared" si="31"/>
        <v/>
      </c>
      <c r="AI484" s="6"/>
      <c r="AJ484" s="6"/>
      <c r="AK484" s="6"/>
      <c r="AL484" s="6"/>
      <c r="AM484" s="6"/>
      <c r="AN484" s="6"/>
      <c r="AO484" s="6"/>
      <c r="AP484" s="6"/>
    </row>
    <row r="485" spans="1:42" hidden="1" x14ac:dyDescent="0.35">
      <c r="A485" t="s">
        <v>509</v>
      </c>
      <c r="B485" t="s">
        <v>501</v>
      </c>
      <c r="C485">
        <v>31</v>
      </c>
      <c r="D485" t="s">
        <v>83</v>
      </c>
      <c r="E485" t="s">
        <v>27</v>
      </c>
      <c r="F485">
        <v>80</v>
      </c>
      <c r="G485" t="s">
        <v>84</v>
      </c>
      <c r="H485" s="2">
        <v>1262854.8426553987</v>
      </c>
      <c r="I485" s="3">
        <v>3.3166835793523232E-2</v>
      </c>
      <c r="J485" t="s">
        <v>3059</v>
      </c>
      <c r="K485" t="s">
        <v>272</v>
      </c>
      <c r="L485" t="s">
        <v>17</v>
      </c>
      <c r="M485">
        <v>31</v>
      </c>
      <c r="O485" t="s">
        <v>83</v>
      </c>
      <c r="Q485" s="1">
        <v>43241</v>
      </c>
      <c r="R485" s="1">
        <v>43357</v>
      </c>
      <c r="S485" s="1">
        <f t="shared" si="28"/>
        <v>43248</v>
      </c>
      <c r="T485" s="1">
        <f t="shared" si="29"/>
        <v>43302.5</v>
      </c>
      <c r="U485" s="4">
        <v>43220</v>
      </c>
      <c r="V485" s="4">
        <v>43227</v>
      </c>
      <c r="W485" s="4">
        <v>43254</v>
      </c>
      <c r="X485" s="4">
        <v>43263</v>
      </c>
      <c r="Y485" s="4">
        <v>43329</v>
      </c>
      <c r="Z485" s="4">
        <v>43338</v>
      </c>
      <c r="AA485" s="4">
        <v>43376</v>
      </c>
      <c r="AB485" s="4">
        <v>43388</v>
      </c>
      <c r="AE485" s="1" t="s">
        <v>15</v>
      </c>
      <c r="AF485" s="1" t="s">
        <v>15</v>
      </c>
      <c r="AG485" s="1" t="str">
        <f t="shared" si="30"/>
        <v/>
      </c>
      <c r="AH485" s="1" t="str">
        <f t="shared" si="31"/>
        <v/>
      </c>
    </row>
    <row r="486" spans="1:42" hidden="1" x14ac:dyDescent="0.35">
      <c r="A486" s="5" t="s">
        <v>2515</v>
      </c>
      <c r="B486" s="5" t="s">
        <v>501</v>
      </c>
      <c r="C486" s="5">
        <v>32</v>
      </c>
      <c r="D486" s="5" t="s">
        <v>2196</v>
      </c>
      <c r="E486" s="5" t="s">
        <v>27</v>
      </c>
      <c r="F486" s="5">
        <v>80</v>
      </c>
      <c r="G486" s="5" t="s">
        <v>84</v>
      </c>
      <c r="H486" s="10">
        <v>226602.7799399533</v>
      </c>
      <c r="I486" s="11">
        <v>5.9513547707677082E-3</v>
      </c>
      <c r="J486" s="11" t="s">
        <v>3058</v>
      </c>
      <c r="L486" s="11" t="s">
        <v>17</v>
      </c>
      <c r="M486" s="5">
        <v>32</v>
      </c>
      <c r="N486" s="5"/>
      <c r="O486" s="5" t="s">
        <v>2196</v>
      </c>
      <c r="P486" s="5"/>
      <c r="Q486" s="1">
        <f>IF(V486="",IF(U486="","",(U486+X486)/2),(V486+W486)/2)</f>
        <v>43240.5</v>
      </c>
      <c r="R486" s="1">
        <f>IF(Z486="",IF(Y486="","",(Y486+AB486)/2),(Z486+AA486)/2)</f>
        <v>43357</v>
      </c>
      <c r="S486" s="1">
        <f t="shared" si="28"/>
        <v>43247.5</v>
      </c>
      <c r="T486" s="1">
        <f t="shared" si="29"/>
        <v>43302.25</v>
      </c>
      <c r="U486" s="6">
        <v>43220</v>
      </c>
      <c r="V486" s="6">
        <v>43227</v>
      </c>
      <c r="W486" s="6">
        <v>43254</v>
      </c>
      <c r="X486" s="6">
        <v>43263</v>
      </c>
      <c r="Y486" s="6">
        <v>43329</v>
      </c>
      <c r="Z486" s="6">
        <v>43338</v>
      </c>
      <c r="AA486" s="6">
        <v>43376</v>
      </c>
      <c r="AB486" s="6">
        <v>43388</v>
      </c>
      <c r="AC486" s="6"/>
      <c r="AD486" s="6"/>
      <c r="AE486" s="1" t="str">
        <f>IF(AJ486="",IF(AI486="","",(AI486+AL486)/2),(AJ486+AK486)/2)</f>
        <v/>
      </c>
      <c r="AF486" s="1" t="str">
        <f>IF(AN486="",IF(AM486="","",(AM486+AP486)/2),(AN486+AO486)/2)</f>
        <v/>
      </c>
      <c r="AG486" s="1" t="str">
        <f t="shared" si="30"/>
        <v/>
      </c>
      <c r="AH486" s="1" t="str">
        <f t="shared" si="31"/>
        <v/>
      </c>
      <c r="AI486" s="6"/>
      <c r="AJ486" s="6"/>
      <c r="AK486" s="6"/>
      <c r="AL486" s="6"/>
      <c r="AM486" s="6"/>
      <c r="AN486" s="6"/>
      <c r="AO486" s="6"/>
      <c r="AP486" s="6"/>
    </row>
    <row r="487" spans="1:42" hidden="1" x14ac:dyDescent="0.35">
      <c r="A487" s="5" t="s">
        <v>2516</v>
      </c>
      <c r="B487" s="5" t="s">
        <v>501</v>
      </c>
      <c r="C487" s="5">
        <v>33</v>
      </c>
      <c r="D487" s="5" t="s">
        <v>2172</v>
      </c>
      <c r="E487" s="5" t="s">
        <v>27</v>
      </c>
      <c r="F487" s="5">
        <v>80</v>
      </c>
      <c r="G487" s="5" t="s">
        <v>102</v>
      </c>
      <c r="H487" s="10">
        <v>6489.8031802513069</v>
      </c>
      <c r="I487" s="11">
        <v>1.7044416281374251E-4</v>
      </c>
      <c r="J487" s="11" t="s">
        <v>3065</v>
      </c>
      <c r="K487" t="s">
        <v>3066</v>
      </c>
      <c r="L487" s="11" t="s">
        <v>36</v>
      </c>
      <c r="M487" s="5">
        <v>33</v>
      </c>
      <c r="N487" s="5"/>
      <c r="O487" s="5" t="s">
        <v>2172</v>
      </c>
      <c r="P487" s="5"/>
      <c r="Q487" s="1" t="str">
        <f>IF(V487="",IF(U487="","",(U487+X487)/2),(V487+W487)/2)</f>
        <v/>
      </c>
      <c r="R487" s="1" t="str">
        <f>IF(Z487="",IF(Y487="","",(Y487+AB487)/2),(Z487+AA487)/2)</f>
        <v/>
      </c>
      <c r="S487" s="1" t="str">
        <f t="shared" si="28"/>
        <v/>
      </c>
      <c r="T487" s="1" t="str">
        <f t="shared" si="29"/>
        <v/>
      </c>
      <c r="U487" s="6"/>
      <c r="V487" s="6"/>
      <c r="W487" s="6"/>
      <c r="X487" s="6"/>
      <c r="Y487" s="6"/>
      <c r="Z487" s="6"/>
      <c r="AA487" s="6"/>
      <c r="AB487" s="6"/>
      <c r="AC487" s="6"/>
      <c r="AD487" s="6"/>
      <c r="AE487" s="1" t="str">
        <f>IF(AJ487="",IF(AI487="","",(AI487+AL487)/2),(AJ487+AK487)/2)</f>
        <v/>
      </c>
      <c r="AF487" s="1" t="str">
        <f>IF(AN487="",IF(AM487="","",(AM487+AP487)/2),(AN487+AO487)/2)</f>
        <v/>
      </c>
      <c r="AG487" s="1" t="str">
        <f t="shared" si="30"/>
        <v/>
      </c>
      <c r="AH487" s="1" t="str">
        <f t="shared" si="31"/>
        <v/>
      </c>
      <c r="AI487" s="6"/>
      <c r="AJ487" s="6"/>
      <c r="AK487" s="6"/>
      <c r="AL487" s="6"/>
      <c r="AM487" s="6"/>
      <c r="AN487" s="6"/>
      <c r="AO487" s="6"/>
      <c r="AP487" s="6"/>
    </row>
    <row r="488" spans="1:42" hidden="1" x14ac:dyDescent="0.35">
      <c r="A488" s="5" t="s">
        <v>2517</v>
      </c>
      <c r="B488" s="5" t="s">
        <v>501</v>
      </c>
      <c r="C488" s="5">
        <v>34</v>
      </c>
      <c r="D488" s="5" t="s">
        <v>2231</v>
      </c>
      <c r="E488" s="5" t="s">
        <v>27</v>
      </c>
      <c r="F488" s="5">
        <v>80</v>
      </c>
      <c r="G488" s="5" t="s">
        <v>84</v>
      </c>
      <c r="H488" s="10">
        <v>1.9125986878683419</v>
      </c>
      <c r="I488" s="11">
        <v>5.0231304879073152E-8</v>
      </c>
      <c r="J488" s="11" t="s">
        <v>3062</v>
      </c>
      <c r="K488" t="s">
        <v>3064</v>
      </c>
      <c r="L488" s="11" t="s">
        <v>934</v>
      </c>
      <c r="M488" s="5">
        <v>34</v>
      </c>
      <c r="N488" s="5"/>
      <c r="O488" s="5" t="s">
        <v>2231</v>
      </c>
      <c r="P488" s="5"/>
      <c r="Q488" s="1" t="str">
        <f>IF(V488="",IF(U488="","",(U488+X488)/2),(V488+W488)/2)</f>
        <v/>
      </c>
      <c r="R488" s="1" t="str">
        <f>IF(Z488="",IF(Y488="","",(Y488+AB488)/2),(Z488+AA488)/2)</f>
        <v/>
      </c>
      <c r="S488" s="1" t="str">
        <f t="shared" si="28"/>
        <v/>
      </c>
      <c r="T488" s="1" t="str">
        <f t="shared" si="29"/>
        <v/>
      </c>
      <c r="U488" s="6"/>
      <c r="V488" s="6"/>
      <c r="W488" s="6"/>
      <c r="X488" s="6"/>
      <c r="Y488" s="6"/>
      <c r="Z488" s="6"/>
      <c r="AA488" s="6"/>
      <c r="AB488" s="6"/>
      <c r="AC488" s="6"/>
      <c r="AD488" s="6"/>
      <c r="AE488" s="1" t="str">
        <f>IF(AJ488="",IF(AI488="","",(AI488+AL488)/2),(AJ488+AK488)/2)</f>
        <v/>
      </c>
      <c r="AF488" s="1" t="str">
        <f>IF(AN488="",IF(AM488="","",(AM488+AP488)/2),(AN488+AO488)/2)</f>
        <v/>
      </c>
      <c r="AG488" s="1" t="str">
        <f t="shared" si="30"/>
        <v/>
      </c>
      <c r="AH488" s="1" t="str">
        <f t="shared" si="31"/>
        <v/>
      </c>
      <c r="AI488" s="6"/>
      <c r="AJ488" s="6"/>
      <c r="AK488" s="6"/>
      <c r="AL488" s="6"/>
      <c r="AM488" s="6"/>
      <c r="AN488" s="6"/>
      <c r="AO488" s="6"/>
      <c r="AP488" s="6"/>
    </row>
    <row r="489" spans="1:42" hidden="1" x14ac:dyDescent="0.35">
      <c r="A489" s="5" t="s">
        <v>2519</v>
      </c>
      <c r="B489" s="5" t="s">
        <v>501</v>
      </c>
      <c r="C489" s="5">
        <v>38</v>
      </c>
      <c r="D489" s="5" t="s">
        <v>2175</v>
      </c>
      <c r="E489" s="5" t="s">
        <v>27</v>
      </c>
      <c r="F489" s="5">
        <v>80</v>
      </c>
      <c r="G489" s="5" t="s">
        <v>84</v>
      </c>
      <c r="H489" s="10">
        <v>13.343711775825641</v>
      </c>
      <c r="I489" s="11">
        <v>3.5045096427260339E-7</v>
      </c>
      <c r="J489" s="11" t="s">
        <v>3062</v>
      </c>
      <c r="K489" t="s">
        <v>3064</v>
      </c>
      <c r="L489" s="11" t="s">
        <v>934</v>
      </c>
      <c r="M489" s="5">
        <v>38</v>
      </c>
      <c r="N489" s="5"/>
      <c r="O489" s="5" t="s">
        <v>2175</v>
      </c>
      <c r="P489" s="5"/>
      <c r="Q489" s="1" t="str">
        <f>IF(V489="",IF(U489="","",(U489+X489)/2),(V489+W489)/2)</f>
        <v/>
      </c>
      <c r="R489" s="1" t="str">
        <f>IF(Z489="",IF(Y489="","",(Y489+AB489)/2),(Z489+AA489)/2)</f>
        <v/>
      </c>
      <c r="S489" s="1" t="str">
        <f t="shared" si="28"/>
        <v/>
      </c>
      <c r="T489" s="1" t="str">
        <f t="shared" si="29"/>
        <v/>
      </c>
      <c r="U489" s="6"/>
      <c r="V489" s="6"/>
      <c r="W489" s="6"/>
      <c r="X489" s="6"/>
      <c r="Y489" s="6"/>
      <c r="Z489" s="6"/>
      <c r="AA489" s="6"/>
      <c r="AB489" s="6"/>
      <c r="AC489" s="6"/>
      <c r="AD489" s="6"/>
      <c r="AE489" s="1" t="str">
        <f>IF(AJ489="",IF(AI489="","",(AI489+AL489)/2),(AJ489+AK489)/2)</f>
        <v/>
      </c>
      <c r="AF489" s="1" t="str">
        <f>IF(AN489="",IF(AM489="","",(AM489+AP489)/2),(AN489+AO489)/2)</f>
        <v/>
      </c>
      <c r="AG489" s="1" t="str">
        <f t="shared" si="30"/>
        <v/>
      </c>
      <c r="AH489" s="1" t="str">
        <f t="shared" si="31"/>
        <v/>
      </c>
      <c r="AI489" s="6"/>
      <c r="AJ489" s="6"/>
      <c r="AK489" s="6"/>
      <c r="AL489" s="6"/>
      <c r="AM489" s="6"/>
      <c r="AN489" s="6"/>
      <c r="AO489" s="6"/>
      <c r="AP489" s="6"/>
    </row>
    <row r="490" spans="1:42" hidden="1" x14ac:dyDescent="0.35">
      <c r="A490" s="5" t="s">
        <v>2520</v>
      </c>
      <c r="B490" s="5" t="s">
        <v>501</v>
      </c>
      <c r="C490" s="5">
        <v>39</v>
      </c>
      <c r="D490" s="5" t="s">
        <v>2218</v>
      </c>
      <c r="E490" s="5" t="s">
        <v>27</v>
      </c>
      <c r="F490" s="5">
        <v>80</v>
      </c>
      <c r="G490" s="5" t="s">
        <v>28</v>
      </c>
      <c r="H490" s="10">
        <v>5225.7978427665957</v>
      </c>
      <c r="I490" s="11">
        <v>1.3724711113807965E-4</v>
      </c>
      <c r="J490" s="11" t="s">
        <v>3063</v>
      </c>
      <c r="K490" t="s">
        <v>3066</v>
      </c>
      <c r="L490" s="11" t="s">
        <v>36</v>
      </c>
      <c r="M490" s="5">
        <v>39</v>
      </c>
      <c r="N490" s="5"/>
      <c r="O490" s="5" t="s">
        <v>2218</v>
      </c>
      <c r="P490" s="5"/>
      <c r="Q490" s="1" t="str">
        <f>IF(V490="",IF(U490="","",(U490+X490)/2),(V490+W490)/2)</f>
        <v/>
      </c>
      <c r="R490" s="1" t="str">
        <f>IF(Z490="",IF(Y490="","",(Y490+AB490)/2),(Z490+AA490)/2)</f>
        <v/>
      </c>
      <c r="S490" s="1" t="str">
        <f t="shared" si="28"/>
        <v/>
      </c>
      <c r="T490" s="1" t="str">
        <f t="shared" si="29"/>
        <v/>
      </c>
      <c r="U490" s="6"/>
      <c r="V490" s="6"/>
      <c r="W490" s="6"/>
      <c r="X490" s="6"/>
      <c r="Y490" s="6"/>
      <c r="Z490" s="6"/>
      <c r="AA490" s="6"/>
      <c r="AB490" s="6"/>
      <c r="AC490" s="6"/>
      <c r="AD490" s="6"/>
      <c r="AE490" s="1" t="str">
        <f>IF(AJ490="",IF(AI490="","",(AI490+AL490)/2),(AJ490+AK490)/2)</f>
        <v/>
      </c>
      <c r="AF490" s="1" t="str">
        <f>IF(AN490="",IF(AM490="","",(AM490+AP490)/2),(AN490+AO490)/2)</f>
        <v/>
      </c>
      <c r="AG490" s="1" t="str">
        <f t="shared" si="30"/>
        <v/>
      </c>
      <c r="AH490" s="1" t="str">
        <f t="shared" si="31"/>
        <v/>
      </c>
      <c r="AI490" s="6"/>
      <c r="AJ490" s="6"/>
      <c r="AK490" s="6"/>
      <c r="AL490" s="6"/>
      <c r="AM490" s="6"/>
      <c r="AN490" s="6"/>
      <c r="AO490" s="6"/>
      <c r="AP490" s="6"/>
    </row>
    <row r="491" spans="1:42" hidden="1" x14ac:dyDescent="0.35">
      <c r="A491" t="s">
        <v>510</v>
      </c>
      <c r="B491" t="s">
        <v>501</v>
      </c>
      <c r="C491">
        <v>4</v>
      </c>
      <c r="D491" t="s">
        <v>48</v>
      </c>
      <c r="E491" t="s">
        <v>27</v>
      </c>
      <c r="F491">
        <v>80</v>
      </c>
      <c r="G491" t="s">
        <v>16</v>
      </c>
      <c r="H491" s="2">
        <v>9238.4298899143778</v>
      </c>
      <c r="I491" s="3">
        <v>2.4263238877437514E-4</v>
      </c>
      <c r="J491" t="s">
        <v>3059</v>
      </c>
      <c r="K491" t="s">
        <v>53</v>
      </c>
      <c r="L491" t="s">
        <v>36</v>
      </c>
      <c r="M491">
        <v>4</v>
      </c>
      <c r="O491" t="s">
        <v>48</v>
      </c>
      <c r="Q491" s="1">
        <v>43235</v>
      </c>
      <c r="R491" s="1">
        <v>43402</v>
      </c>
      <c r="S491" s="1">
        <f t="shared" si="28"/>
        <v>43242</v>
      </c>
      <c r="T491" s="1">
        <f t="shared" si="29"/>
        <v>43322</v>
      </c>
      <c r="U491" s="4">
        <v>43216</v>
      </c>
      <c r="V491" s="4">
        <v>43222</v>
      </c>
      <c r="W491" s="4">
        <v>43248</v>
      </c>
      <c r="X491" s="4">
        <v>43255</v>
      </c>
      <c r="Y491" s="4">
        <v>43371</v>
      </c>
      <c r="Z491" s="4">
        <v>43381</v>
      </c>
      <c r="AA491" s="4">
        <v>43423</v>
      </c>
      <c r="AB491" s="4">
        <v>43440</v>
      </c>
      <c r="AE491" s="1" t="s">
        <v>15</v>
      </c>
      <c r="AF491" s="1" t="s">
        <v>15</v>
      </c>
      <c r="AG491" s="1" t="str">
        <f t="shared" si="30"/>
        <v/>
      </c>
      <c r="AH491" s="1" t="str">
        <f t="shared" si="31"/>
        <v/>
      </c>
    </row>
    <row r="492" spans="1:42" x14ac:dyDescent="0.35">
      <c r="A492" t="s">
        <v>511</v>
      </c>
      <c r="B492" t="s">
        <v>501</v>
      </c>
      <c r="C492">
        <v>41</v>
      </c>
      <c r="D492" t="s">
        <v>88</v>
      </c>
      <c r="E492" t="s">
        <v>21</v>
      </c>
      <c r="F492">
        <v>90</v>
      </c>
      <c r="G492" t="s">
        <v>89</v>
      </c>
      <c r="H492" s="2">
        <v>201809.71867007672</v>
      </c>
      <c r="I492" s="3">
        <v>5.3002051974504021E-3</v>
      </c>
      <c r="J492" t="s">
        <v>3058</v>
      </c>
      <c r="L492" t="s">
        <v>17</v>
      </c>
      <c r="M492">
        <v>41</v>
      </c>
      <c r="O492" t="s">
        <v>87</v>
      </c>
      <c r="Q492" s="1">
        <v>43226</v>
      </c>
      <c r="R492" s="1">
        <v>43382</v>
      </c>
      <c r="S492" s="1">
        <f t="shared" si="28"/>
        <v>43233</v>
      </c>
      <c r="T492" s="1">
        <f t="shared" si="29"/>
        <v>43307.5</v>
      </c>
      <c r="U492" s="4">
        <v>43209</v>
      </c>
      <c r="V492" s="4">
        <v>43214</v>
      </c>
      <c r="W492" s="4">
        <v>43238</v>
      </c>
      <c r="X492" s="4">
        <v>43246</v>
      </c>
      <c r="Y492" s="4">
        <v>43360</v>
      </c>
      <c r="Z492" s="4">
        <v>43373</v>
      </c>
      <c r="AA492" s="4">
        <v>43390</v>
      </c>
      <c r="AB492" s="4">
        <v>43398</v>
      </c>
      <c r="AE492" s="1" t="s">
        <v>15</v>
      </c>
      <c r="AF492" s="1" t="s">
        <v>15</v>
      </c>
      <c r="AG492" s="1" t="str">
        <f t="shared" si="30"/>
        <v/>
      </c>
      <c r="AH492" s="1" t="str">
        <f t="shared" si="31"/>
        <v/>
      </c>
    </row>
    <row r="493" spans="1:42" hidden="1" x14ac:dyDescent="0.35">
      <c r="A493" t="s">
        <v>514</v>
      </c>
      <c r="B493" t="s">
        <v>501</v>
      </c>
      <c r="C493">
        <v>5</v>
      </c>
      <c r="D493" t="s">
        <v>98</v>
      </c>
      <c r="E493" t="s">
        <v>98</v>
      </c>
      <c r="F493">
        <v>40</v>
      </c>
      <c r="G493" t="s">
        <v>99</v>
      </c>
      <c r="H493" s="2">
        <v>6004962.1260980759</v>
      </c>
      <c r="I493" s="3">
        <v>0.15771059828526016</v>
      </c>
      <c r="J493" t="s">
        <v>3058</v>
      </c>
      <c r="L493" t="s">
        <v>17</v>
      </c>
      <c r="M493">
        <v>5</v>
      </c>
      <c r="O493" t="s">
        <v>61</v>
      </c>
      <c r="Q493" s="1">
        <v>43244</v>
      </c>
      <c r="R493" s="1">
        <v>43381</v>
      </c>
      <c r="S493" s="1">
        <f t="shared" si="28"/>
        <v>43251</v>
      </c>
      <c r="T493" s="1">
        <f t="shared" si="29"/>
        <v>43316</v>
      </c>
      <c r="U493" s="4">
        <v>43227</v>
      </c>
      <c r="V493" s="4">
        <v>43234</v>
      </c>
      <c r="W493" s="4">
        <v>43254</v>
      </c>
      <c r="X493" s="4">
        <v>43262</v>
      </c>
      <c r="Y493" s="4">
        <v>43360</v>
      </c>
      <c r="Z493" s="4">
        <v>43367</v>
      </c>
      <c r="AA493" s="4">
        <v>43394</v>
      </c>
      <c r="AB493" s="4">
        <v>43409</v>
      </c>
      <c r="AE493" s="1" t="s">
        <v>15</v>
      </c>
      <c r="AF493" s="1" t="s">
        <v>15</v>
      </c>
      <c r="AG493" s="1" t="str">
        <f t="shared" si="30"/>
        <v/>
      </c>
      <c r="AH493" s="1" t="str">
        <f t="shared" si="31"/>
        <v/>
      </c>
    </row>
    <row r="494" spans="1:42" hidden="1" x14ac:dyDescent="0.35">
      <c r="A494" t="s">
        <v>515</v>
      </c>
      <c r="B494" t="s">
        <v>501</v>
      </c>
      <c r="C494">
        <v>6</v>
      </c>
      <c r="D494" t="s">
        <v>101</v>
      </c>
      <c r="E494" t="s">
        <v>21</v>
      </c>
      <c r="F494">
        <v>90</v>
      </c>
      <c r="G494" t="s">
        <v>102</v>
      </c>
      <c r="H494" s="2">
        <v>539210.63049038139</v>
      </c>
      <c r="I494" s="3">
        <v>1.4161493336789364E-2</v>
      </c>
      <c r="J494" t="s">
        <v>3058</v>
      </c>
      <c r="L494" t="s">
        <v>17</v>
      </c>
      <c r="M494">
        <v>6</v>
      </c>
      <c r="O494" t="s">
        <v>101</v>
      </c>
      <c r="Q494" s="1">
        <v>43249</v>
      </c>
      <c r="R494" s="1">
        <v>43398</v>
      </c>
      <c r="S494" s="1">
        <f t="shared" si="28"/>
        <v>43256</v>
      </c>
      <c r="T494" s="1">
        <f t="shared" si="29"/>
        <v>43327</v>
      </c>
      <c r="U494" s="4">
        <v>43235</v>
      </c>
      <c r="V494" s="4">
        <v>43239</v>
      </c>
      <c r="W494" s="4">
        <v>43259</v>
      </c>
      <c r="X494" s="4">
        <v>43266</v>
      </c>
      <c r="Y494" s="4">
        <v>43374</v>
      </c>
      <c r="Z494" s="4">
        <v>43382</v>
      </c>
      <c r="AA494" s="4">
        <v>43414</v>
      </c>
      <c r="AB494" s="4">
        <v>43427</v>
      </c>
      <c r="AE494" s="1" t="s">
        <v>15</v>
      </c>
      <c r="AF494" s="1" t="s">
        <v>15</v>
      </c>
      <c r="AG494" s="1" t="str">
        <f t="shared" si="30"/>
        <v/>
      </c>
      <c r="AH494" s="1" t="str">
        <f t="shared" si="31"/>
        <v/>
      </c>
    </row>
    <row r="495" spans="1:42" hidden="1" x14ac:dyDescent="0.35">
      <c r="A495" t="s">
        <v>516</v>
      </c>
      <c r="B495" t="s">
        <v>517</v>
      </c>
      <c r="C495">
        <v>1</v>
      </c>
      <c r="D495" t="s">
        <v>14</v>
      </c>
      <c r="E495" t="s">
        <v>14</v>
      </c>
      <c r="F495">
        <v>10</v>
      </c>
      <c r="G495" t="s">
        <v>16</v>
      </c>
      <c r="H495" s="2">
        <v>9654278.0384743698</v>
      </c>
      <c r="I495" s="3">
        <v>0.21419375761163995</v>
      </c>
      <c r="J495" t="s">
        <v>3058</v>
      </c>
      <c r="L495" t="s">
        <v>17</v>
      </c>
      <c r="M495">
        <v>1</v>
      </c>
      <c r="O495" t="s">
        <v>14</v>
      </c>
      <c r="Q495" s="1">
        <v>43226</v>
      </c>
      <c r="R495" s="1">
        <v>43396</v>
      </c>
      <c r="S495" s="1">
        <f t="shared" si="28"/>
        <v>43233</v>
      </c>
      <c r="T495" s="1">
        <f t="shared" si="29"/>
        <v>43314.5</v>
      </c>
      <c r="U495" s="4">
        <v>43209</v>
      </c>
      <c r="V495" s="4">
        <v>43217</v>
      </c>
      <c r="W495" s="4">
        <v>43235</v>
      </c>
      <c r="X495" s="4">
        <v>43241</v>
      </c>
      <c r="Y495" s="4">
        <v>43361</v>
      </c>
      <c r="Z495" s="4">
        <v>43377</v>
      </c>
      <c r="AA495" s="4">
        <v>43414</v>
      </c>
      <c r="AB495" s="4">
        <v>43424</v>
      </c>
      <c r="AE495" s="1" t="s">
        <v>15</v>
      </c>
      <c r="AF495" s="1" t="s">
        <v>15</v>
      </c>
      <c r="AG495" s="1" t="str">
        <f t="shared" si="30"/>
        <v/>
      </c>
      <c r="AH495" s="1" t="str">
        <f t="shared" si="31"/>
        <v/>
      </c>
    </row>
    <row r="496" spans="1:42" hidden="1" x14ac:dyDescent="0.35">
      <c r="A496" s="5" t="s">
        <v>2526</v>
      </c>
      <c r="B496" s="5" t="s">
        <v>517</v>
      </c>
      <c r="C496" s="5">
        <v>205</v>
      </c>
      <c r="D496" s="5" t="s">
        <v>2111</v>
      </c>
      <c r="E496" s="5" t="s">
        <v>27</v>
      </c>
      <c r="F496" s="5">
        <v>80</v>
      </c>
      <c r="G496" s="5" t="s">
        <v>28</v>
      </c>
      <c r="H496" s="10">
        <v>4893.0946291560103</v>
      </c>
      <c r="I496" s="11">
        <v>1.0856019691907304E-4</v>
      </c>
      <c r="J496" s="11" t="s">
        <v>3063</v>
      </c>
      <c r="K496" t="s">
        <v>3066</v>
      </c>
      <c r="L496" s="11" t="s">
        <v>36</v>
      </c>
      <c r="M496" s="5">
        <v>205</v>
      </c>
      <c r="N496" s="5"/>
      <c r="O496" s="5" t="s">
        <v>2111</v>
      </c>
      <c r="P496" s="5"/>
      <c r="Q496" s="1" t="str">
        <f>IF(V496="",IF(U496="","",(U496+X496)/2),(V496+W496)/2)</f>
        <v/>
      </c>
      <c r="R496" s="1" t="str">
        <f>IF(Z496="",IF(Y496="","",(Y496+AB496)/2),(Z496+AA496)/2)</f>
        <v/>
      </c>
      <c r="S496" s="1" t="str">
        <f t="shared" si="28"/>
        <v/>
      </c>
      <c r="T496" s="1" t="str">
        <f t="shared" si="29"/>
        <v/>
      </c>
      <c r="U496" s="6"/>
      <c r="V496" s="6"/>
      <c r="W496" s="6"/>
      <c r="X496" s="6"/>
      <c r="Y496" s="6"/>
      <c r="Z496" s="6"/>
      <c r="AA496" s="6"/>
      <c r="AB496" s="6"/>
      <c r="AC496" s="6"/>
      <c r="AD496" s="6"/>
      <c r="AE496" s="1" t="str">
        <f>IF(AJ496="",IF(AI496="","",(AI496+AL496)/2),(AJ496+AK496)/2)</f>
        <v/>
      </c>
      <c r="AF496" s="1" t="str">
        <f>IF(AN496="",IF(AM496="","",(AM496+AP496)/2),(AN496+AO496)/2)</f>
        <v/>
      </c>
      <c r="AG496" s="1" t="str">
        <f t="shared" si="30"/>
        <v/>
      </c>
      <c r="AH496" s="1" t="str">
        <f t="shared" si="31"/>
        <v/>
      </c>
      <c r="AI496" s="6"/>
      <c r="AJ496" s="6"/>
      <c r="AK496" s="6"/>
      <c r="AL496" s="6"/>
      <c r="AM496" s="6"/>
      <c r="AN496" s="6"/>
      <c r="AO496" s="6"/>
      <c r="AP496" s="6"/>
    </row>
    <row r="497" spans="1:42" hidden="1" x14ac:dyDescent="0.35">
      <c r="A497" t="s">
        <v>518</v>
      </c>
      <c r="B497" t="s">
        <v>517</v>
      </c>
      <c r="C497">
        <v>21</v>
      </c>
      <c r="D497" t="s">
        <v>26</v>
      </c>
      <c r="E497" t="s">
        <v>27</v>
      </c>
      <c r="F497">
        <v>80</v>
      </c>
      <c r="G497" t="s">
        <v>28</v>
      </c>
      <c r="H497" s="2">
        <v>2667.7638163015677</v>
      </c>
      <c r="I497" s="3">
        <v>5.9188098162988138E-5</v>
      </c>
      <c r="J497" t="s">
        <v>3058</v>
      </c>
      <c r="L497" t="s">
        <v>36</v>
      </c>
      <c r="M497">
        <v>21</v>
      </c>
      <c r="O497" t="s">
        <v>26</v>
      </c>
      <c r="Q497" s="1">
        <v>43364</v>
      </c>
      <c r="R497" s="1">
        <v>43293</v>
      </c>
      <c r="S497" s="1">
        <f t="shared" si="28"/>
        <v>43371</v>
      </c>
      <c r="T497" s="1">
        <f t="shared" si="29"/>
        <v>43332</v>
      </c>
      <c r="U497" s="4">
        <v>43346</v>
      </c>
      <c r="V497" s="4">
        <v>43352</v>
      </c>
      <c r="W497" s="4">
        <v>43375</v>
      </c>
      <c r="X497" s="4">
        <v>43385</v>
      </c>
      <c r="Y497" s="4">
        <v>43279</v>
      </c>
      <c r="Z497" s="4">
        <v>43284</v>
      </c>
      <c r="AA497" s="4">
        <v>43302</v>
      </c>
      <c r="AB497" s="4">
        <v>43308</v>
      </c>
      <c r="AE497" s="1" t="s">
        <v>15</v>
      </c>
      <c r="AF497" s="1" t="s">
        <v>15</v>
      </c>
      <c r="AG497" s="1" t="str">
        <f t="shared" si="30"/>
        <v/>
      </c>
      <c r="AH497" s="1" t="str">
        <f t="shared" si="31"/>
        <v/>
      </c>
    </row>
    <row r="498" spans="1:42" hidden="1" x14ac:dyDescent="0.35">
      <c r="A498" t="s">
        <v>519</v>
      </c>
      <c r="B498" t="s">
        <v>517</v>
      </c>
      <c r="C498">
        <v>22</v>
      </c>
      <c r="D498" t="s">
        <v>29</v>
      </c>
      <c r="E498" t="s">
        <v>30</v>
      </c>
      <c r="F498">
        <v>22</v>
      </c>
      <c r="G498" t="s">
        <v>28</v>
      </c>
      <c r="H498" s="2">
        <v>521.24986100300237</v>
      </c>
      <c r="I498" s="3">
        <v>1.1564662415753411E-5</v>
      </c>
      <c r="J498" t="s">
        <v>3062</v>
      </c>
      <c r="K498" t="s">
        <v>3064</v>
      </c>
      <c r="L498" t="s">
        <v>41</v>
      </c>
      <c r="M498">
        <v>22</v>
      </c>
      <c r="O498" t="s">
        <v>29</v>
      </c>
      <c r="Q498" s="1" t="s">
        <v>15</v>
      </c>
      <c r="R498" s="1" t="s">
        <v>15</v>
      </c>
      <c r="S498" s="1" t="str">
        <f t="shared" si="28"/>
        <v/>
      </c>
      <c r="T498" s="1" t="str">
        <f t="shared" si="29"/>
        <v/>
      </c>
      <c r="AE498" s="1" t="s">
        <v>15</v>
      </c>
      <c r="AF498" s="1" t="s">
        <v>15</v>
      </c>
      <c r="AG498" s="1" t="str">
        <f t="shared" si="30"/>
        <v/>
      </c>
      <c r="AH498" s="1" t="str">
        <f t="shared" si="31"/>
        <v/>
      </c>
    </row>
    <row r="499" spans="1:42" hidden="1" x14ac:dyDescent="0.35">
      <c r="A499" t="s">
        <v>520</v>
      </c>
      <c r="B499" t="s">
        <v>517</v>
      </c>
      <c r="C499">
        <v>225</v>
      </c>
      <c r="D499" t="s">
        <v>33</v>
      </c>
      <c r="E499" t="s">
        <v>34</v>
      </c>
      <c r="F499">
        <v>15</v>
      </c>
      <c r="G499" t="s">
        <v>35</v>
      </c>
      <c r="H499" s="2">
        <v>4490.3369287223395</v>
      </c>
      <c r="I499" s="3">
        <v>9.9624449997437472E-5</v>
      </c>
      <c r="J499" t="s">
        <v>3058</v>
      </c>
      <c r="L499" t="s">
        <v>36</v>
      </c>
      <c r="M499">
        <v>24</v>
      </c>
      <c r="N499">
        <v>1</v>
      </c>
      <c r="O499" t="s">
        <v>32</v>
      </c>
      <c r="P499" t="s">
        <v>14</v>
      </c>
      <c r="Q499" s="1">
        <v>43364</v>
      </c>
      <c r="R499" s="1">
        <v>43293</v>
      </c>
      <c r="S499" s="1">
        <f t="shared" si="28"/>
        <v>43371</v>
      </c>
      <c r="T499" s="1">
        <f t="shared" si="29"/>
        <v>43332</v>
      </c>
      <c r="U499" s="4">
        <v>43346</v>
      </c>
      <c r="V499" s="4">
        <v>43352</v>
      </c>
      <c r="W499" s="4">
        <v>43375</v>
      </c>
      <c r="X499" s="4">
        <v>43385</v>
      </c>
      <c r="Y499" s="4">
        <v>43279</v>
      </c>
      <c r="Z499" s="4">
        <v>43284</v>
      </c>
      <c r="AA499" s="4">
        <v>43302</v>
      </c>
      <c r="AB499" s="4">
        <v>43308</v>
      </c>
      <c r="AE499" s="1">
        <v>43293</v>
      </c>
      <c r="AF499" s="1">
        <v>43396</v>
      </c>
      <c r="AG499" s="1">
        <f t="shared" si="30"/>
        <v>43300</v>
      </c>
      <c r="AH499" s="1">
        <f t="shared" si="31"/>
        <v>43348</v>
      </c>
      <c r="AI499" s="4">
        <v>43279</v>
      </c>
      <c r="AJ499" s="4">
        <v>43284</v>
      </c>
      <c r="AK499" s="4">
        <v>43302</v>
      </c>
      <c r="AL499" s="4">
        <v>43308</v>
      </c>
      <c r="AM499" s="4">
        <v>43361</v>
      </c>
      <c r="AN499" s="4">
        <v>43377</v>
      </c>
      <c r="AO499" s="4">
        <v>43414</v>
      </c>
      <c r="AP499" s="4">
        <v>43424</v>
      </c>
    </row>
    <row r="500" spans="1:42" hidden="1" x14ac:dyDescent="0.35">
      <c r="A500" t="s">
        <v>521</v>
      </c>
      <c r="B500" t="s">
        <v>517</v>
      </c>
      <c r="C500">
        <v>226</v>
      </c>
      <c r="D500" t="s">
        <v>39</v>
      </c>
      <c r="E500" t="s">
        <v>40</v>
      </c>
      <c r="F500">
        <v>18</v>
      </c>
      <c r="G500" t="s">
        <v>35</v>
      </c>
      <c r="H500" s="2">
        <v>273.59057044367842</v>
      </c>
      <c r="I500" s="3">
        <v>6.0699921938133992E-6</v>
      </c>
      <c r="J500" t="s">
        <v>3058</v>
      </c>
      <c r="L500" t="s">
        <v>41</v>
      </c>
      <c r="M500">
        <v>28</v>
      </c>
      <c r="N500">
        <v>1</v>
      </c>
      <c r="O500" t="s">
        <v>38</v>
      </c>
      <c r="P500" t="s">
        <v>14</v>
      </c>
      <c r="Q500" s="1">
        <v>43203</v>
      </c>
      <c r="R500" s="1">
        <v>43301</v>
      </c>
      <c r="S500" s="1">
        <f t="shared" si="28"/>
        <v>43210</v>
      </c>
      <c r="T500" s="1">
        <f t="shared" si="29"/>
        <v>43255.5</v>
      </c>
      <c r="U500" s="4">
        <v>43185</v>
      </c>
      <c r="V500" s="4">
        <v>43191</v>
      </c>
      <c r="W500" s="4">
        <v>43214</v>
      </c>
      <c r="X500" s="4">
        <v>43223</v>
      </c>
      <c r="Y500" s="4">
        <v>43285</v>
      </c>
      <c r="Z500" s="4">
        <v>43291</v>
      </c>
      <c r="AA500" s="4">
        <v>43311</v>
      </c>
      <c r="AB500" s="4">
        <v>43319</v>
      </c>
      <c r="AE500" s="1">
        <v>43301</v>
      </c>
      <c r="AF500" s="1">
        <v>43396</v>
      </c>
      <c r="AG500" s="1">
        <f t="shared" si="30"/>
        <v>43308</v>
      </c>
      <c r="AH500" s="1">
        <f t="shared" si="31"/>
        <v>43352</v>
      </c>
      <c r="AI500" s="4">
        <v>43285</v>
      </c>
      <c r="AJ500" s="4">
        <v>43291</v>
      </c>
      <c r="AK500" s="4">
        <v>43311</v>
      </c>
      <c r="AL500" s="4">
        <v>43319</v>
      </c>
      <c r="AM500" s="4">
        <v>43361</v>
      </c>
      <c r="AN500" s="4">
        <v>43377</v>
      </c>
      <c r="AO500" s="4">
        <v>43414</v>
      </c>
      <c r="AP500" s="4">
        <v>43424</v>
      </c>
    </row>
    <row r="501" spans="1:42" hidden="1" x14ac:dyDescent="0.35">
      <c r="A501" t="s">
        <v>522</v>
      </c>
      <c r="B501" t="s">
        <v>517</v>
      </c>
      <c r="C501">
        <v>23</v>
      </c>
      <c r="D501" t="s">
        <v>43</v>
      </c>
      <c r="E501" t="s">
        <v>30</v>
      </c>
      <c r="F501">
        <v>23</v>
      </c>
      <c r="G501" t="s">
        <v>28</v>
      </c>
      <c r="H501" s="2">
        <v>2366.640720560436</v>
      </c>
      <c r="I501" s="3">
        <v>5.2507258112245706E-5</v>
      </c>
      <c r="J501" t="s">
        <v>3059</v>
      </c>
      <c r="K501" t="s">
        <v>152</v>
      </c>
      <c r="L501" t="s">
        <v>36</v>
      </c>
      <c r="M501">
        <v>23</v>
      </c>
      <c r="O501" t="s">
        <v>43</v>
      </c>
      <c r="Q501" s="1">
        <v>43203</v>
      </c>
      <c r="R501" s="1">
        <v>43301</v>
      </c>
      <c r="S501" s="1">
        <f t="shared" si="28"/>
        <v>43210</v>
      </c>
      <c r="T501" s="1">
        <f t="shared" si="29"/>
        <v>43255.5</v>
      </c>
      <c r="U501" s="4">
        <v>43185</v>
      </c>
      <c r="V501" s="4">
        <v>43191</v>
      </c>
      <c r="W501" s="4">
        <v>43214</v>
      </c>
      <c r="X501" s="4">
        <v>43223</v>
      </c>
      <c r="Y501" s="4">
        <v>43285</v>
      </c>
      <c r="Z501" s="4">
        <v>43291</v>
      </c>
      <c r="AA501" s="4">
        <v>43311</v>
      </c>
      <c r="AB501" s="4">
        <v>43319</v>
      </c>
      <c r="AE501" s="1" t="s">
        <v>15</v>
      </c>
      <c r="AF501" s="1" t="s">
        <v>15</v>
      </c>
      <c r="AG501" s="1" t="str">
        <f t="shared" si="30"/>
        <v/>
      </c>
      <c r="AH501" s="1" t="str">
        <f t="shared" si="31"/>
        <v/>
      </c>
    </row>
    <row r="502" spans="1:42" hidden="1" x14ac:dyDescent="0.35">
      <c r="A502" t="s">
        <v>523</v>
      </c>
      <c r="B502" t="s">
        <v>517</v>
      </c>
      <c r="C502">
        <v>236</v>
      </c>
      <c r="D502" t="s">
        <v>55</v>
      </c>
      <c r="E502" t="s">
        <v>50</v>
      </c>
      <c r="F502">
        <v>58</v>
      </c>
      <c r="G502" t="s">
        <v>51</v>
      </c>
      <c r="H502" s="2">
        <v>4324.8749027021013</v>
      </c>
      <c r="I502" s="3">
        <v>9.5953441875020644E-5</v>
      </c>
      <c r="J502" t="s">
        <v>3058</v>
      </c>
      <c r="L502" t="s">
        <v>36</v>
      </c>
      <c r="M502">
        <v>24</v>
      </c>
      <c r="N502">
        <v>4</v>
      </c>
      <c r="O502" t="s">
        <v>32</v>
      </c>
      <c r="P502" t="s">
        <v>48</v>
      </c>
      <c r="Q502" s="1">
        <v>43364</v>
      </c>
      <c r="R502" s="1">
        <v>43293</v>
      </c>
      <c r="S502" s="1">
        <f t="shared" si="28"/>
        <v>43371</v>
      </c>
      <c r="T502" s="1">
        <f t="shared" si="29"/>
        <v>43332</v>
      </c>
      <c r="U502" s="4">
        <v>43346</v>
      </c>
      <c r="V502" s="4">
        <v>43352</v>
      </c>
      <c r="W502" s="4">
        <v>43375</v>
      </c>
      <c r="X502" s="4">
        <v>43385</v>
      </c>
      <c r="Y502" s="4">
        <v>43279</v>
      </c>
      <c r="Z502" s="4">
        <v>43284</v>
      </c>
      <c r="AA502" s="4">
        <v>43302</v>
      </c>
      <c r="AB502" s="4">
        <v>43308</v>
      </c>
      <c r="AE502" s="1">
        <v>43293</v>
      </c>
      <c r="AF502" s="1">
        <v>43397</v>
      </c>
      <c r="AG502" s="1">
        <f t="shared" si="30"/>
        <v>43300</v>
      </c>
      <c r="AH502" s="1">
        <f t="shared" si="31"/>
        <v>43348.5</v>
      </c>
      <c r="AI502" s="4">
        <v>43279</v>
      </c>
      <c r="AJ502" s="4">
        <v>43284</v>
      </c>
      <c r="AK502" s="4">
        <v>43302</v>
      </c>
      <c r="AL502" s="4">
        <v>43308</v>
      </c>
      <c r="AM502" s="4">
        <v>43369</v>
      </c>
      <c r="AN502" s="4">
        <v>43381</v>
      </c>
      <c r="AO502" s="4">
        <v>43412</v>
      </c>
      <c r="AP502" s="4">
        <v>43421</v>
      </c>
    </row>
    <row r="503" spans="1:42" hidden="1" x14ac:dyDescent="0.35">
      <c r="A503" t="s">
        <v>524</v>
      </c>
      <c r="B503" t="s">
        <v>517</v>
      </c>
      <c r="C503">
        <v>24</v>
      </c>
      <c r="D503" t="s">
        <v>32</v>
      </c>
      <c r="E503" t="s">
        <v>30</v>
      </c>
      <c r="F503">
        <v>24</v>
      </c>
      <c r="G503" t="s">
        <v>28</v>
      </c>
      <c r="H503" s="2">
        <v>1229980.3402646501</v>
      </c>
      <c r="I503" s="3">
        <v>2.7288846438833409E-2</v>
      </c>
      <c r="J503" t="s">
        <v>3058</v>
      </c>
      <c r="L503" t="s">
        <v>17</v>
      </c>
      <c r="M503">
        <v>24</v>
      </c>
      <c r="O503" t="s">
        <v>32</v>
      </c>
      <c r="Q503" s="1">
        <v>43364</v>
      </c>
      <c r="R503" s="1">
        <v>43293</v>
      </c>
      <c r="S503" s="1">
        <f t="shared" si="28"/>
        <v>43371</v>
      </c>
      <c r="T503" s="1">
        <f t="shared" si="29"/>
        <v>43332</v>
      </c>
      <c r="U503" s="4">
        <v>43346</v>
      </c>
      <c r="V503" s="4">
        <v>43352</v>
      </c>
      <c r="W503" s="4">
        <v>43375</v>
      </c>
      <c r="X503" s="4">
        <v>43385</v>
      </c>
      <c r="Y503" s="4">
        <v>43279</v>
      </c>
      <c r="Z503" s="4">
        <v>43284</v>
      </c>
      <c r="AA503" s="4">
        <v>43302</v>
      </c>
      <c r="AB503" s="4">
        <v>43308</v>
      </c>
      <c r="AE503" s="1" t="s">
        <v>15</v>
      </c>
      <c r="AF503" s="1" t="s">
        <v>15</v>
      </c>
      <c r="AG503" s="1" t="str">
        <f t="shared" si="30"/>
        <v/>
      </c>
      <c r="AH503" s="1" t="str">
        <f t="shared" si="31"/>
        <v/>
      </c>
    </row>
    <row r="504" spans="1:42" hidden="1" x14ac:dyDescent="0.35">
      <c r="A504" t="s">
        <v>525</v>
      </c>
      <c r="B504" t="s">
        <v>517</v>
      </c>
      <c r="C504">
        <v>241</v>
      </c>
      <c r="D504" t="s">
        <v>70</v>
      </c>
      <c r="E504" t="s">
        <v>71</v>
      </c>
      <c r="F504">
        <v>14</v>
      </c>
      <c r="G504" t="s">
        <v>72</v>
      </c>
      <c r="H504" s="2">
        <v>7077.1711331035249</v>
      </c>
      <c r="I504" s="3">
        <v>1.570170107199048E-4</v>
      </c>
      <c r="J504" t="s">
        <v>3058</v>
      </c>
      <c r="L504" t="s">
        <v>36</v>
      </c>
      <c r="M504">
        <v>1</v>
      </c>
      <c r="N504">
        <v>5</v>
      </c>
      <c r="O504" t="s">
        <v>14</v>
      </c>
      <c r="P504" t="s">
        <v>61</v>
      </c>
      <c r="Q504" s="1">
        <v>43227</v>
      </c>
      <c r="R504" s="1">
        <v>43396</v>
      </c>
      <c r="S504" s="1">
        <f t="shared" si="28"/>
        <v>43234</v>
      </c>
      <c r="T504" s="1">
        <f t="shared" si="29"/>
        <v>43315</v>
      </c>
      <c r="U504" s="4">
        <v>43210</v>
      </c>
      <c r="V504" s="4">
        <v>43218</v>
      </c>
      <c r="W504" s="4">
        <v>43236</v>
      </c>
      <c r="X504" s="4">
        <v>43242</v>
      </c>
      <c r="Y504" s="4">
        <v>43361</v>
      </c>
      <c r="Z504" s="4">
        <v>43377</v>
      </c>
      <c r="AA504" s="4">
        <v>43414</v>
      </c>
      <c r="AB504" s="4">
        <v>43424</v>
      </c>
      <c r="AE504" s="1">
        <v>43396</v>
      </c>
      <c r="AF504" s="1">
        <v>43385</v>
      </c>
      <c r="AG504" s="1">
        <f t="shared" si="30"/>
        <v>43403</v>
      </c>
      <c r="AH504" s="1">
        <f t="shared" si="31"/>
        <v>43394</v>
      </c>
      <c r="AI504" s="4">
        <v>43361</v>
      </c>
      <c r="AJ504" s="4">
        <v>43377</v>
      </c>
      <c r="AK504" s="4">
        <v>43414</v>
      </c>
      <c r="AL504" s="4">
        <v>43424</v>
      </c>
      <c r="AM504" s="4">
        <v>43366</v>
      </c>
      <c r="AN504" s="4">
        <v>43372</v>
      </c>
      <c r="AO504" s="4">
        <v>43397</v>
      </c>
      <c r="AP504" s="4">
        <v>43406</v>
      </c>
    </row>
    <row r="505" spans="1:42" hidden="1" x14ac:dyDescent="0.35">
      <c r="A505" s="5" t="s">
        <v>2527</v>
      </c>
      <c r="B505" s="5" t="s">
        <v>517</v>
      </c>
      <c r="C505" s="5">
        <v>25</v>
      </c>
      <c r="D505" s="5" t="s">
        <v>2152</v>
      </c>
      <c r="E505" s="5" t="s">
        <v>27</v>
      </c>
      <c r="F505" s="5">
        <v>80</v>
      </c>
      <c r="G505" s="5" t="s">
        <v>28</v>
      </c>
      <c r="H505" s="10">
        <v>133.97086622928944</v>
      </c>
      <c r="I505" s="11">
        <v>2.9723323829891005E-6</v>
      </c>
      <c r="J505" t="s">
        <v>3062</v>
      </c>
      <c r="K505" t="s">
        <v>3064</v>
      </c>
      <c r="L505" s="11" t="s">
        <v>41</v>
      </c>
      <c r="M505" s="5">
        <v>25</v>
      </c>
      <c r="N505" s="5"/>
      <c r="O505" s="5" t="s">
        <v>2152</v>
      </c>
      <c r="P505" s="5"/>
      <c r="Q505" s="1" t="str">
        <f>IF(V505="",IF(U505="","",(U505+X505)/2),(V505+W505)/2)</f>
        <v/>
      </c>
      <c r="R505" s="1" t="str">
        <f>IF(Z505="",IF(Y505="","",(Y505+AB505)/2),(Z505+AA505)/2)</f>
        <v/>
      </c>
      <c r="S505" s="1" t="str">
        <f t="shared" si="28"/>
        <v/>
      </c>
      <c r="T505" s="1" t="str">
        <f t="shared" si="29"/>
        <v/>
      </c>
      <c r="U505" s="6"/>
      <c r="V505" s="6"/>
      <c r="W505" s="6"/>
      <c r="X505" s="6"/>
      <c r="Y505" s="6"/>
      <c r="Z505" s="6"/>
      <c r="AA505" s="6"/>
      <c r="AB505" s="6"/>
      <c r="AC505" s="6"/>
      <c r="AD505" s="6"/>
      <c r="AE505" s="1" t="str">
        <f>IF(AJ505="",IF(AI505="","",(AI505+AL505)/2),(AJ505+AK505)/2)</f>
        <v/>
      </c>
      <c r="AF505" s="1" t="str">
        <f>IF(AN505="",IF(AM505="","",(AM505+AP505)/2),(AN505+AO505)/2)</f>
        <v/>
      </c>
      <c r="AG505" s="1" t="str">
        <f t="shared" si="30"/>
        <v/>
      </c>
      <c r="AH505" s="1" t="str">
        <f t="shared" si="31"/>
        <v/>
      </c>
      <c r="AI505" s="6"/>
      <c r="AJ505" s="6"/>
      <c r="AK505" s="6"/>
      <c r="AL505" s="6"/>
      <c r="AM505" s="6"/>
      <c r="AN505" s="6"/>
      <c r="AO505" s="6"/>
      <c r="AP505" s="6"/>
    </row>
    <row r="506" spans="1:42" hidden="1" x14ac:dyDescent="0.35">
      <c r="A506" t="s">
        <v>526</v>
      </c>
      <c r="B506" t="s">
        <v>517</v>
      </c>
      <c r="C506">
        <v>26</v>
      </c>
      <c r="D506" t="s">
        <v>77</v>
      </c>
      <c r="E506" t="s">
        <v>78</v>
      </c>
      <c r="F506">
        <v>45</v>
      </c>
      <c r="G506" t="s">
        <v>69</v>
      </c>
      <c r="H506" s="2">
        <v>1349.2716557322362</v>
      </c>
      <c r="I506" s="3">
        <v>2.9935492310084454E-5</v>
      </c>
      <c r="J506" t="s">
        <v>3058</v>
      </c>
      <c r="L506" t="s">
        <v>36</v>
      </c>
      <c r="M506">
        <v>24</v>
      </c>
      <c r="N506">
        <v>5</v>
      </c>
      <c r="O506" t="s">
        <v>32</v>
      </c>
      <c r="P506" t="s">
        <v>61</v>
      </c>
      <c r="Q506" s="1">
        <v>43364</v>
      </c>
      <c r="R506" s="1">
        <v>43293</v>
      </c>
      <c r="S506" s="1">
        <f t="shared" si="28"/>
        <v>43371</v>
      </c>
      <c r="T506" s="1">
        <f t="shared" si="29"/>
        <v>43332</v>
      </c>
      <c r="U506" s="4">
        <v>43346</v>
      </c>
      <c r="V506" s="4">
        <v>43352</v>
      </c>
      <c r="W506" s="4">
        <v>43375</v>
      </c>
      <c r="X506" s="4">
        <v>43385</v>
      </c>
      <c r="Y506" s="4">
        <v>43279</v>
      </c>
      <c r="Z506" s="4">
        <v>43284</v>
      </c>
      <c r="AA506" s="4">
        <v>43302</v>
      </c>
      <c r="AB506" s="4">
        <v>43308</v>
      </c>
      <c r="AE506" s="1">
        <v>43293</v>
      </c>
      <c r="AF506" s="1">
        <v>43385</v>
      </c>
      <c r="AG506" s="1">
        <f t="shared" si="30"/>
        <v>43300</v>
      </c>
      <c r="AH506" s="1">
        <f t="shared" si="31"/>
        <v>43342.5</v>
      </c>
      <c r="AI506" s="4">
        <v>43279</v>
      </c>
      <c r="AJ506" s="4">
        <v>43284</v>
      </c>
      <c r="AK506" s="4">
        <v>43302</v>
      </c>
      <c r="AL506" s="4">
        <v>43308</v>
      </c>
      <c r="AM506" s="4">
        <v>43366</v>
      </c>
      <c r="AN506" s="4">
        <v>43372</v>
      </c>
      <c r="AO506" s="4">
        <v>43397</v>
      </c>
      <c r="AP506" s="4">
        <v>43406</v>
      </c>
    </row>
    <row r="507" spans="1:42" hidden="1" x14ac:dyDescent="0.35">
      <c r="A507" s="5" t="s">
        <v>2528</v>
      </c>
      <c r="B507" s="5" t="s">
        <v>517</v>
      </c>
      <c r="C507" s="5">
        <v>27</v>
      </c>
      <c r="D507" s="5" t="s">
        <v>2119</v>
      </c>
      <c r="E507" s="5" t="s">
        <v>27</v>
      </c>
      <c r="F507" s="5">
        <v>80</v>
      </c>
      <c r="G507" s="5" t="s">
        <v>28</v>
      </c>
      <c r="H507" s="10">
        <v>22211.853663960857</v>
      </c>
      <c r="I507" s="11">
        <v>4.9280126186996382E-4</v>
      </c>
      <c r="J507" s="11" t="s">
        <v>3063</v>
      </c>
      <c r="K507" t="s">
        <v>3066</v>
      </c>
      <c r="L507" s="11" t="s">
        <v>17</v>
      </c>
      <c r="M507" s="5">
        <v>27</v>
      </c>
      <c r="N507" s="5"/>
      <c r="O507" s="5" t="s">
        <v>2119</v>
      </c>
      <c r="P507" s="5"/>
      <c r="Q507" s="1" t="str">
        <f>IF(V507="",IF(U507="","",(U507+X507)/2),(V507+W507)/2)</f>
        <v/>
      </c>
      <c r="R507" s="1" t="str">
        <f>IF(Z507="",IF(Y507="","",(Y507+AB507)/2),(Z507+AA507)/2)</f>
        <v/>
      </c>
      <c r="S507" s="1" t="str">
        <f t="shared" si="28"/>
        <v/>
      </c>
      <c r="T507" s="1" t="str">
        <f t="shared" si="29"/>
        <v/>
      </c>
      <c r="U507" s="6"/>
      <c r="V507" s="6"/>
      <c r="W507" s="6"/>
      <c r="X507" s="6"/>
      <c r="Y507" s="6"/>
      <c r="Z507" s="6"/>
      <c r="AA507" s="6"/>
      <c r="AB507" s="6"/>
      <c r="AC507" s="6"/>
      <c r="AD507" s="6"/>
      <c r="AE507" s="1" t="str">
        <f>IF(AJ507="",IF(AI507="","",(AI507+AL507)/2),(AJ507+AK507)/2)</f>
        <v/>
      </c>
      <c r="AF507" s="1" t="str">
        <f>IF(AN507="",IF(AM507="","",(AM507+AP507)/2),(AN507+AO507)/2)</f>
        <v/>
      </c>
      <c r="AG507" s="1" t="str">
        <f t="shared" si="30"/>
        <v/>
      </c>
      <c r="AH507" s="1" t="str">
        <f t="shared" si="31"/>
        <v/>
      </c>
      <c r="AI507" s="6"/>
      <c r="AJ507" s="6"/>
      <c r="AK507" s="6"/>
      <c r="AL507" s="6"/>
      <c r="AM507" s="6"/>
      <c r="AN507" s="6"/>
      <c r="AO507" s="6"/>
      <c r="AP507" s="6"/>
    </row>
    <row r="508" spans="1:42" hidden="1" x14ac:dyDescent="0.35">
      <c r="A508" t="s">
        <v>527</v>
      </c>
      <c r="B508" t="s">
        <v>517</v>
      </c>
      <c r="C508">
        <v>28</v>
      </c>
      <c r="D508" t="s">
        <v>38</v>
      </c>
      <c r="E508" t="s">
        <v>27</v>
      </c>
      <c r="F508">
        <v>80</v>
      </c>
      <c r="G508" t="s">
        <v>28</v>
      </c>
      <c r="H508" s="2">
        <v>67197.776048037354</v>
      </c>
      <c r="I508" s="3">
        <v>1.490877318584985E-3</v>
      </c>
      <c r="J508" t="s">
        <v>3058</v>
      </c>
      <c r="L508" t="s">
        <v>17</v>
      </c>
      <c r="M508">
        <v>28</v>
      </c>
      <c r="O508" t="s">
        <v>38</v>
      </c>
      <c r="Q508" s="1">
        <v>43203</v>
      </c>
      <c r="R508" s="1">
        <v>43301</v>
      </c>
      <c r="S508" s="1">
        <f t="shared" si="28"/>
        <v>43210</v>
      </c>
      <c r="T508" s="1">
        <f t="shared" si="29"/>
        <v>43255.5</v>
      </c>
      <c r="U508" s="4">
        <v>43185</v>
      </c>
      <c r="V508" s="4">
        <v>43191</v>
      </c>
      <c r="W508" s="4">
        <v>43214</v>
      </c>
      <c r="X508" s="4">
        <v>43223</v>
      </c>
      <c r="Y508" s="4">
        <v>43285</v>
      </c>
      <c r="Z508" s="4">
        <v>43291</v>
      </c>
      <c r="AA508" s="4">
        <v>43311</v>
      </c>
      <c r="AB508" s="4">
        <v>43319</v>
      </c>
      <c r="AE508" s="1" t="s">
        <v>15</v>
      </c>
      <c r="AF508" s="1" t="s">
        <v>15</v>
      </c>
      <c r="AG508" s="1" t="str">
        <f t="shared" si="30"/>
        <v/>
      </c>
      <c r="AH508" s="1" t="str">
        <f t="shared" si="31"/>
        <v/>
      </c>
    </row>
    <row r="509" spans="1:42" hidden="1" x14ac:dyDescent="0.35">
      <c r="A509" s="5" t="s">
        <v>2529</v>
      </c>
      <c r="B509" s="5" t="s">
        <v>517</v>
      </c>
      <c r="C509" s="5">
        <v>29</v>
      </c>
      <c r="D509" s="5" t="s">
        <v>2121</v>
      </c>
      <c r="E509" s="5" t="s">
        <v>27</v>
      </c>
      <c r="F509" s="5">
        <v>80</v>
      </c>
      <c r="G509" s="5" t="s">
        <v>16</v>
      </c>
      <c r="H509" s="10">
        <v>113048.23751806961</v>
      </c>
      <c r="I509" s="11">
        <v>2.5081343927396346E-3</v>
      </c>
      <c r="J509" s="11" t="s">
        <v>3065</v>
      </c>
      <c r="K509" t="s">
        <v>3066</v>
      </c>
      <c r="L509" s="11" t="s">
        <v>17</v>
      </c>
      <c r="M509" s="5">
        <v>29</v>
      </c>
      <c r="N509" s="5"/>
      <c r="O509" s="5" t="s">
        <v>2121</v>
      </c>
      <c r="P509" s="5"/>
      <c r="Q509" s="1" t="str">
        <f>IF(V509="",IF(U509="","",(U509+X509)/2),(V509+W509)/2)</f>
        <v/>
      </c>
      <c r="R509" s="1" t="str">
        <f>IF(Z509="",IF(Y509="","",(Y509+AB509)/2),(Z509+AA509)/2)</f>
        <v/>
      </c>
      <c r="S509" s="1" t="str">
        <f t="shared" si="28"/>
        <v/>
      </c>
      <c r="T509" s="1" t="str">
        <f t="shared" si="29"/>
        <v/>
      </c>
      <c r="U509" s="6"/>
      <c r="V509" s="6"/>
      <c r="W509" s="6"/>
      <c r="X509" s="6"/>
      <c r="Y509" s="6"/>
      <c r="Z509" s="6"/>
      <c r="AA509" s="6"/>
      <c r="AB509" s="6"/>
      <c r="AC509" s="6"/>
      <c r="AD509" s="6"/>
      <c r="AE509" s="1" t="str">
        <f>IF(AJ509="",IF(AI509="","",(AI509+AL509)/2),(AJ509+AK509)/2)</f>
        <v/>
      </c>
      <c r="AF509" s="1" t="str">
        <f>IF(AN509="",IF(AM509="","",(AM509+AP509)/2),(AN509+AO509)/2)</f>
        <v/>
      </c>
      <c r="AG509" s="1" t="str">
        <f t="shared" si="30"/>
        <v/>
      </c>
      <c r="AH509" s="1" t="str">
        <f t="shared" si="31"/>
        <v/>
      </c>
      <c r="AI509" s="6"/>
      <c r="AJ509" s="6"/>
      <c r="AK509" s="6"/>
      <c r="AL509" s="6"/>
      <c r="AM509" s="6"/>
      <c r="AN509" s="6"/>
      <c r="AO509" s="6"/>
      <c r="AP509" s="6"/>
    </row>
    <row r="510" spans="1:42" hidden="1" x14ac:dyDescent="0.35">
      <c r="A510" s="5" t="s">
        <v>2530</v>
      </c>
      <c r="B510" s="5" t="s">
        <v>517</v>
      </c>
      <c r="C510" s="5">
        <v>30</v>
      </c>
      <c r="D510" s="5" t="s">
        <v>2194</v>
      </c>
      <c r="E510" s="5" t="s">
        <v>27</v>
      </c>
      <c r="F510" s="5">
        <v>80</v>
      </c>
      <c r="G510" s="5" t="s">
        <v>28</v>
      </c>
      <c r="H510" s="10">
        <v>42.877793839653066</v>
      </c>
      <c r="I510" s="11">
        <v>9.5130425537898179E-7</v>
      </c>
      <c r="J510" t="s">
        <v>3062</v>
      </c>
      <c r="K510" t="s">
        <v>3064</v>
      </c>
      <c r="L510" s="11" t="s">
        <v>934</v>
      </c>
      <c r="M510" s="5">
        <v>30</v>
      </c>
      <c r="N510" s="5"/>
      <c r="O510" s="5" t="s">
        <v>2194</v>
      </c>
      <c r="P510" s="5"/>
      <c r="Q510" s="1" t="str">
        <f>IF(V510="",IF(U510="","",(U510+X510)/2),(V510+W510)/2)</f>
        <v/>
      </c>
      <c r="R510" s="1" t="str">
        <f>IF(Z510="",IF(Y510="","",(Y510+AB510)/2),(Z510+AA510)/2)</f>
        <v/>
      </c>
      <c r="S510" s="1" t="str">
        <f t="shared" si="28"/>
        <v/>
      </c>
      <c r="T510" s="1" t="str">
        <f t="shared" si="29"/>
        <v/>
      </c>
      <c r="U510" s="6"/>
      <c r="V510" s="6"/>
      <c r="W510" s="6"/>
      <c r="X510" s="6"/>
      <c r="Y510" s="6"/>
      <c r="Z510" s="6"/>
      <c r="AA510" s="6"/>
      <c r="AB510" s="6"/>
      <c r="AC510" s="6"/>
      <c r="AD510" s="6"/>
      <c r="AE510" s="1" t="str">
        <f>IF(AJ510="",IF(AI510="","",(AI510+AL510)/2),(AJ510+AK510)/2)</f>
        <v/>
      </c>
      <c r="AF510" s="1" t="str">
        <f>IF(AN510="",IF(AM510="","",(AM510+AP510)/2),(AN510+AO510)/2)</f>
        <v/>
      </c>
      <c r="AG510" s="1" t="str">
        <f t="shared" si="30"/>
        <v/>
      </c>
      <c r="AH510" s="1" t="str">
        <f t="shared" si="31"/>
        <v/>
      </c>
      <c r="AI510" s="6"/>
      <c r="AJ510" s="6"/>
      <c r="AK510" s="6"/>
      <c r="AL510" s="6"/>
      <c r="AM510" s="6"/>
      <c r="AN510" s="6"/>
      <c r="AO510" s="6"/>
      <c r="AP510" s="6"/>
    </row>
    <row r="511" spans="1:42" hidden="1" x14ac:dyDescent="0.35">
      <c r="A511" s="5" t="s">
        <v>2531</v>
      </c>
      <c r="B511" s="5" t="s">
        <v>517</v>
      </c>
      <c r="C511" s="5">
        <v>33</v>
      </c>
      <c r="D511" s="5" t="s">
        <v>2172</v>
      </c>
      <c r="E511" s="5" t="s">
        <v>27</v>
      </c>
      <c r="F511" s="5">
        <v>80</v>
      </c>
      <c r="G511" s="5" t="s">
        <v>102</v>
      </c>
      <c r="H511" s="10">
        <v>40.876237073279221</v>
      </c>
      <c r="I511" s="11">
        <v>9.0689689905942352E-7</v>
      </c>
      <c r="J511" s="11" t="s">
        <v>3062</v>
      </c>
      <c r="K511" t="s">
        <v>3064</v>
      </c>
      <c r="L511" s="11" t="s">
        <v>934</v>
      </c>
      <c r="M511" s="5">
        <v>33</v>
      </c>
      <c r="N511" s="5"/>
      <c r="O511" s="5" t="s">
        <v>2172</v>
      </c>
      <c r="P511" s="5"/>
      <c r="Q511" s="1" t="str">
        <f>IF(V511="",IF(U511="","",(U511+X511)/2),(V511+W511)/2)</f>
        <v/>
      </c>
      <c r="R511" s="1" t="str">
        <f>IF(Z511="",IF(Y511="","",(Y511+AB511)/2),(Z511+AA511)/2)</f>
        <v/>
      </c>
      <c r="S511" s="1" t="str">
        <f t="shared" si="28"/>
        <v/>
      </c>
      <c r="T511" s="1" t="str">
        <f t="shared" si="29"/>
        <v/>
      </c>
      <c r="U511" s="6"/>
      <c r="V511" s="6"/>
      <c r="W511" s="6"/>
      <c r="X511" s="6"/>
      <c r="Y511" s="6"/>
      <c r="Z511" s="6"/>
      <c r="AA511" s="6"/>
      <c r="AB511" s="6"/>
      <c r="AC511" s="6"/>
      <c r="AD511" s="6"/>
      <c r="AE511" s="1" t="str">
        <f>IF(AJ511="",IF(AI511="","",(AI511+AL511)/2),(AJ511+AK511)/2)</f>
        <v/>
      </c>
      <c r="AF511" s="1" t="str">
        <f>IF(AN511="",IF(AM511="","",(AM511+AP511)/2),(AN511+AO511)/2)</f>
        <v/>
      </c>
      <c r="AG511" s="1" t="str">
        <f t="shared" si="30"/>
        <v/>
      </c>
      <c r="AH511" s="1" t="str">
        <f t="shared" si="31"/>
        <v/>
      </c>
      <c r="AI511" s="6"/>
      <c r="AJ511" s="6"/>
      <c r="AK511" s="6"/>
      <c r="AL511" s="6"/>
      <c r="AM511" s="6"/>
      <c r="AN511" s="6"/>
      <c r="AO511" s="6"/>
      <c r="AP511" s="6"/>
    </row>
    <row r="512" spans="1:42" hidden="1" x14ac:dyDescent="0.35">
      <c r="A512" s="5" t="s">
        <v>2532</v>
      </c>
      <c r="B512" s="5" t="s">
        <v>517</v>
      </c>
      <c r="C512" s="5">
        <v>39</v>
      </c>
      <c r="D512" s="5" t="s">
        <v>2218</v>
      </c>
      <c r="E512" s="5" t="s">
        <v>27</v>
      </c>
      <c r="F512" s="5">
        <v>80</v>
      </c>
      <c r="G512" s="5" t="s">
        <v>28</v>
      </c>
      <c r="H512" s="10">
        <v>93.005671077504715</v>
      </c>
      <c r="I512" s="11">
        <v>2.0634618236488077E-6</v>
      </c>
      <c r="J512" t="s">
        <v>3062</v>
      </c>
      <c r="K512" t="s">
        <v>3064</v>
      </c>
      <c r="L512" s="11" t="s">
        <v>934</v>
      </c>
      <c r="M512" s="5">
        <v>39</v>
      </c>
      <c r="N512" s="5"/>
      <c r="O512" s="5" t="s">
        <v>2218</v>
      </c>
      <c r="P512" s="5"/>
      <c r="Q512" s="1" t="str">
        <f>IF(V512="",IF(U512="","",(U512+X512)/2),(V512+W512)/2)</f>
        <v/>
      </c>
      <c r="R512" s="1" t="str">
        <f>IF(Z512="",IF(Y512="","",(Y512+AB512)/2),(Z512+AA512)/2)</f>
        <v/>
      </c>
      <c r="S512" s="1" t="str">
        <f t="shared" si="28"/>
        <v/>
      </c>
      <c r="T512" s="1" t="str">
        <f t="shared" si="29"/>
        <v/>
      </c>
      <c r="U512" s="6"/>
      <c r="V512" s="6"/>
      <c r="W512" s="6"/>
      <c r="X512" s="6"/>
      <c r="Y512" s="6"/>
      <c r="Z512" s="6"/>
      <c r="AA512" s="6"/>
      <c r="AB512" s="6"/>
      <c r="AC512" s="6"/>
      <c r="AD512" s="6"/>
      <c r="AE512" s="1" t="str">
        <f>IF(AJ512="",IF(AI512="","",(AI512+AL512)/2),(AJ512+AK512)/2)</f>
        <v/>
      </c>
      <c r="AF512" s="1" t="str">
        <f>IF(AN512="",IF(AM512="","",(AM512+AP512)/2),(AN512+AO512)/2)</f>
        <v/>
      </c>
      <c r="AG512" s="1" t="str">
        <f t="shared" si="30"/>
        <v/>
      </c>
      <c r="AH512" s="1" t="str">
        <f t="shared" si="31"/>
        <v/>
      </c>
      <c r="AI512" s="6"/>
      <c r="AJ512" s="6"/>
      <c r="AK512" s="6"/>
      <c r="AL512" s="6"/>
      <c r="AM512" s="6"/>
      <c r="AN512" s="6"/>
      <c r="AO512" s="6"/>
      <c r="AP512" s="6"/>
    </row>
    <row r="513" spans="1:42" hidden="1" x14ac:dyDescent="0.35">
      <c r="A513" t="s">
        <v>528</v>
      </c>
      <c r="B513" t="s">
        <v>517</v>
      </c>
      <c r="C513">
        <v>4</v>
      </c>
      <c r="D513" t="s">
        <v>48</v>
      </c>
      <c r="E513" t="s">
        <v>27</v>
      </c>
      <c r="F513">
        <v>80</v>
      </c>
      <c r="G513" t="s">
        <v>16</v>
      </c>
      <c r="H513" s="2">
        <v>193570.95518736794</v>
      </c>
      <c r="I513" s="3">
        <v>4.294644311135745E-3</v>
      </c>
      <c r="J513" t="s">
        <v>3058</v>
      </c>
      <c r="L513" t="s">
        <v>17</v>
      </c>
      <c r="M513">
        <v>4</v>
      </c>
      <c r="O513" t="s">
        <v>48</v>
      </c>
      <c r="Q513" s="1">
        <v>43248</v>
      </c>
      <c r="R513" s="1">
        <v>43397</v>
      </c>
      <c r="S513" s="1">
        <f t="shared" si="28"/>
        <v>43255</v>
      </c>
      <c r="T513" s="1">
        <f t="shared" si="29"/>
        <v>43326</v>
      </c>
      <c r="U513" s="4">
        <v>43229</v>
      </c>
      <c r="V513" s="4">
        <v>43236</v>
      </c>
      <c r="W513" s="4">
        <v>43260</v>
      </c>
      <c r="X513" s="4">
        <v>43267</v>
      </c>
      <c r="Y513" s="4">
        <v>43369</v>
      </c>
      <c r="Z513" s="4">
        <v>43381</v>
      </c>
      <c r="AA513" s="4">
        <v>43412</v>
      </c>
      <c r="AB513" s="4">
        <v>43421</v>
      </c>
      <c r="AE513" s="1" t="s">
        <v>15</v>
      </c>
      <c r="AF513" s="1" t="s">
        <v>15</v>
      </c>
      <c r="AG513" s="1" t="str">
        <f t="shared" si="30"/>
        <v/>
      </c>
      <c r="AH513" s="1" t="str">
        <f t="shared" si="31"/>
        <v/>
      </c>
    </row>
    <row r="514" spans="1:42" x14ac:dyDescent="0.35">
      <c r="A514" t="s">
        <v>529</v>
      </c>
      <c r="B514" t="s">
        <v>517</v>
      </c>
      <c r="C514">
        <v>41</v>
      </c>
      <c r="D514" t="s">
        <v>88</v>
      </c>
      <c r="E514" t="s">
        <v>21</v>
      </c>
      <c r="F514">
        <v>90</v>
      </c>
      <c r="G514" t="s">
        <v>89</v>
      </c>
      <c r="H514" s="2">
        <v>35555.120649393975</v>
      </c>
      <c r="I514" s="3">
        <v>7.8884043569894802E-4</v>
      </c>
      <c r="J514" t="s">
        <v>3058</v>
      </c>
      <c r="L514" t="s">
        <v>17</v>
      </c>
      <c r="M514">
        <v>41</v>
      </c>
      <c r="O514" t="s">
        <v>87</v>
      </c>
      <c r="Q514" s="1">
        <v>43210</v>
      </c>
      <c r="R514" s="1">
        <v>43393</v>
      </c>
      <c r="S514" s="1">
        <f t="shared" ref="S514:S577" si="32">IF(Q514="","",Q514+7)</f>
        <v>43217</v>
      </c>
      <c r="T514" s="1">
        <f t="shared" ref="T514:T577" si="33">IF(S514="","",IF(R514="","",S514+(R514-S514)/2))</f>
        <v>43305</v>
      </c>
      <c r="U514" s="4">
        <v>43191</v>
      </c>
      <c r="V514" s="4">
        <v>43200</v>
      </c>
      <c r="W514" s="4">
        <v>43220</v>
      </c>
      <c r="X514" s="4">
        <v>43225</v>
      </c>
      <c r="Y514" s="4">
        <v>43378</v>
      </c>
      <c r="Z514" s="4">
        <v>43383</v>
      </c>
      <c r="AA514" s="4">
        <v>43403</v>
      </c>
      <c r="AB514" s="4">
        <v>43409</v>
      </c>
      <c r="AE514" s="1" t="s">
        <v>15</v>
      </c>
      <c r="AF514" s="1" t="s">
        <v>15</v>
      </c>
      <c r="AG514" s="1" t="str">
        <f t="shared" ref="AG514:AG577" si="34">IF(AE514="","",AE514+7)</f>
        <v/>
      </c>
      <c r="AH514" s="1" t="str">
        <f t="shared" ref="AH514:AH577" si="35">IF(AG514="","",IF(AF514="","",AG514+(AF514-AG514)/2))</f>
        <v/>
      </c>
    </row>
    <row r="515" spans="1:42" hidden="1" x14ac:dyDescent="0.35">
      <c r="A515" t="s">
        <v>532</v>
      </c>
      <c r="B515" t="s">
        <v>517</v>
      </c>
      <c r="C515">
        <v>5</v>
      </c>
      <c r="D515" t="s">
        <v>98</v>
      </c>
      <c r="E515" t="s">
        <v>98</v>
      </c>
      <c r="F515">
        <v>40</v>
      </c>
      <c r="G515" t="s">
        <v>99</v>
      </c>
      <c r="H515" s="2">
        <v>5091061.3143556099</v>
      </c>
      <c r="I515" s="3">
        <v>0.11295236669249752</v>
      </c>
      <c r="J515" t="s">
        <v>3058</v>
      </c>
      <c r="L515" t="s">
        <v>17</v>
      </c>
      <c r="M515">
        <v>5</v>
      </c>
      <c r="O515" t="s">
        <v>61</v>
      </c>
      <c r="Q515" s="1">
        <v>43241</v>
      </c>
      <c r="R515" s="1">
        <v>43385</v>
      </c>
      <c r="S515" s="1">
        <f t="shared" si="32"/>
        <v>43248</v>
      </c>
      <c r="T515" s="1">
        <f t="shared" si="33"/>
        <v>43316.5</v>
      </c>
      <c r="U515" s="4">
        <v>43225</v>
      </c>
      <c r="V515" s="4">
        <v>43231</v>
      </c>
      <c r="W515" s="4">
        <v>43251</v>
      </c>
      <c r="X515" s="4">
        <v>43259</v>
      </c>
      <c r="Y515" s="4">
        <v>43366</v>
      </c>
      <c r="Z515" s="4">
        <v>43372</v>
      </c>
      <c r="AA515" s="4">
        <v>43397</v>
      </c>
      <c r="AB515" s="4">
        <v>43406</v>
      </c>
      <c r="AE515" s="1" t="s">
        <v>15</v>
      </c>
      <c r="AF515" s="1" t="s">
        <v>15</v>
      </c>
      <c r="AG515" s="1" t="str">
        <f t="shared" si="34"/>
        <v/>
      </c>
      <c r="AH515" s="1" t="str">
        <f t="shared" si="35"/>
        <v/>
      </c>
    </row>
    <row r="516" spans="1:42" hidden="1" x14ac:dyDescent="0.35">
      <c r="A516" t="s">
        <v>533</v>
      </c>
      <c r="B516" t="s">
        <v>517</v>
      </c>
      <c r="C516">
        <v>6</v>
      </c>
      <c r="D516" t="s">
        <v>101</v>
      </c>
      <c r="E516" t="s">
        <v>21</v>
      </c>
      <c r="F516">
        <v>90</v>
      </c>
      <c r="G516" t="s">
        <v>102</v>
      </c>
      <c r="H516" s="2">
        <v>24930.501501167575</v>
      </c>
      <c r="I516" s="3">
        <v>5.5311829371360922E-4</v>
      </c>
      <c r="J516" t="s">
        <v>3058</v>
      </c>
      <c r="L516" t="s">
        <v>17</v>
      </c>
      <c r="M516">
        <v>6</v>
      </c>
      <c r="O516" t="s">
        <v>101</v>
      </c>
      <c r="Q516" s="1">
        <v>43269</v>
      </c>
      <c r="R516" s="1">
        <v>43388</v>
      </c>
      <c r="S516" s="1">
        <f t="shared" si="32"/>
        <v>43276</v>
      </c>
      <c r="T516" s="1">
        <f t="shared" si="33"/>
        <v>43332</v>
      </c>
      <c r="U516" s="4">
        <v>43252</v>
      </c>
      <c r="V516" s="4">
        <v>43256</v>
      </c>
      <c r="W516" s="4">
        <v>43281</v>
      </c>
      <c r="X516" s="4">
        <v>43286</v>
      </c>
      <c r="Y516" s="4">
        <v>43374</v>
      </c>
      <c r="Z516" s="4">
        <v>43378</v>
      </c>
      <c r="AA516" s="4">
        <v>43398</v>
      </c>
      <c r="AB516" s="4">
        <v>43409</v>
      </c>
      <c r="AE516" s="1" t="s">
        <v>15</v>
      </c>
      <c r="AF516" s="1" t="s">
        <v>15</v>
      </c>
      <c r="AG516" s="1" t="str">
        <f t="shared" si="34"/>
        <v/>
      </c>
      <c r="AH516" s="1" t="str">
        <f t="shared" si="35"/>
        <v/>
      </c>
    </row>
    <row r="517" spans="1:42" hidden="1" x14ac:dyDescent="0.35">
      <c r="A517" t="s">
        <v>534</v>
      </c>
      <c r="B517" t="s">
        <v>535</v>
      </c>
      <c r="C517">
        <v>1</v>
      </c>
      <c r="D517" t="s">
        <v>14</v>
      </c>
      <c r="E517" t="s">
        <v>14</v>
      </c>
      <c r="F517">
        <v>10</v>
      </c>
      <c r="G517" t="s">
        <v>16</v>
      </c>
      <c r="H517" s="2">
        <v>16575.870121205378</v>
      </c>
      <c r="I517" s="3">
        <v>8.0672915420585134E-2</v>
      </c>
      <c r="J517" t="s">
        <v>3059</v>
      </c>
      <c r="K517" t="s">
        <v>365</v>
      </c>
      <c r="L517" t="s">
        <v>17</v>
      </c>
      <c r="M517">
        <v>1</v>
      </c>
      <c r="O517" t="s">
        <v>14</v>
      </c>
      <c r="Q517" s="1">
        <v>43246</v>
      </c>
      <c r="R517" s="1">
        <v>43373</v>
      </c>
      <c r="S517" s="1">
        <f t="shared" si="32"/>
        <v>43253</v>
      </c>
      <c r="T517" s="1">
        <f t="shared" si="33"/>
        <v>43313</v>
      </c>
      <c r="U517" s="4">
        <v>43225</v>
      </c>
      <c r="V517" s="4">
        <v>43232</v>
      </c>
      <c r="W517" s="4">
        <v>43260</v>
      </c>
      <c r="X517" s="4">
        <v>43273</v>
      </c>
      <c r="Y517" s="4">
        <v>43348</v>
      </c>
      <c r="Z517" s="4">
        <v>43357</v>
      </c>
      <c r="AA517" s="4">
        <v>43389</v>
      </c>
      <c r="AB517" s="4">
        <v>43399</v>
      </c>
      <c r="AE517" s="1" t="s">
        <v>15</v>
      </c>
      <c r="AF517" s="1" t="s">
        <v>15</v>
      </c>
      <c r="AG517" s="1" t="str">
        <f t="shared" si="34"/>
        <v/>
      </c>
      <c r="AH517" s="1" t="str">
        <f t="shared" si="35"/>
        <v/>
      </c>
    </row>
    <row r="518" spans="1:42" hidden="1" x14ac:dyDescent="0.35">
      <c r="A518" s="5" t="s">
        <v>2538</v>
      </c>
      <c r="B518" s="5" t="s">
        <v>535</v>
      </c>
      <c r="C518" s="5">
        <v>11</v>
      </c>
      <c r="D518" s="5" t="s">
        <v>2207</v>
      </c>
      <c r="E518" s="5" t="s">
        <v>21</v>
      </c>
      <c r="F518" s="5">
        <v>90</v>
      </c>
      <c r="G518" s="5" t="s">
        <v>22</v>
      </c>
      <c r="H518" s="10">
        <v>4.7147781607917265</v>
      </c>
      <c r="I518" s="11">
        <v>2.2946300677500357E-5</v>
      </c>
      <c r="J518" t="s">
        <v>3062</v>
      </c>
      <c r="K518" t="s">
        <v>3064</v>
      </c>
      <c r="L518" s="11" t="s">
        <v>934</v>
      </c>
      <c r="M518" s="5">
        <v>11</v>
      </c>
      <c r="N518" s="5"/>
      <c r="O518" s="5" t="s">
        <v>2207</v>
      </c>
      <c r="P518" s="5"/>
      <c r="Q518" s="1" t="str">
        <f>IF(V518="",IF(U518="","",(U518+X518)/2),(V518+W518)/2)</f>
        <v/>
      </c>
      <c r="R518" s="1" t="str">
        <f>IF(Z518="",IF(Y518="","",(Y518+AB518)/2),(Z518+AA518)/2)</f>
        <v/>
      </c>
      <c r="S518" s="1" t="str">
        <f t="shared" si="32"/>
        <v/>
      </c>
      <c r="T518" s="1" t="str">
        <f t="shared" si="33"/>
        <v/>
      </c>
      <c r="U518" s="6"/>
      <c r="V518" s="6"/>
      <c r="W518" s="6"/>
      <c r="X518" s="6"/>
      <c r="Y518" s="6"/>
      <c r="Z518" s="6"/>
      <c r="AA518" s="6"/>
      <c r="AB518" s="6"/>
      <c r="AC518" s="6"/>
      <c r="AD518" s="6"/>
      <c r="AE518" s="1" t="str">
        <f>IF(AJ518="",IF(AI518="","",(AI518+AL518)/2),(AJ518+AK518)/2)</f>
        <v/>
      </c>
      <c r="AF518" s="1" t="str">
        <f>IF(AN518="",IF(AM518="","",(AM518+AP518)/2),(AN518+AO518)/2)</f>
        <v/>
      </c>
      <c r="AG518" s="1" t="str">
        <f t="shared" si="34"/>
        <v/>
      </c>
      <c r="AH518" s="1" t="str">
        <f t="shared" si="35"/>
        <v/>
      </c>
      <c r="AI518" s="6"/>
      <c r="AJ518" s="6"/>
      <c r="AK518" s="6"/>
      <c r="AL518" s="6"/>
      <c r="AM518" s="6"/>
      <c r="AN518" s="6"/>
      <c r="AO518" s="6"/>
      <c r="AP518" s="6"/>
    </row>
    <row r="519" spans="1:42" hidden="1" x14ac:dyDescent="0.35">
      <c r="A519" s="5" t="s">
        <v>2540</v>
      </c>
      <c r="B519" s="5" t="s">
        <v>535</v>
      </c>
      <c r="C519" s="5">
        <v>205</v>
      </c>
      <c r="D519" s="5" t="s">
        <v>2111</v>
      </c>
      <c r="E519" s="5" t="s">
        <v>27</v>
      </c>
      <c r="F519" s="5">
        <v>80</v>
      </c>
      <c r="G519" s="5" t="s">
        <v>28</v>
      </c>
      <c r="H519" s="10">
        <v>8.1396641832536414</v>
      </c>
      <c r="I519" s="11">
        <v>3.9614839848892129E-5</v>
      </c>
      <c r="J519" t="s">
        <v>3062</v>
      </c>
      <c r="K519" t="s">
        <v>3064</v>
      </c>
      <c r="L519" s="11" t="s">
        <v>934</v>
      </c>
      <c r="M519" s="5">
        <v>205</v>
      </c>
      <c r="N519" s="5"/>
      <c r="O519" s="5" t="s">
        <v>2111</v>
      </c>
      <c r="P519" s="5"/>
      <c r="Q519" s="1" t="str">
        <f>IF(V519="",IF(U519="","",(U519+X519)/2),(V519+W519)/2)</f>
        <v/>
      </c>
      <c r="R519" s="1" t="str">
        <f>IF(Z519="",IF(Y519="","",(Y519+AB519)/2),(Z519+AA519)/2)</f>
        <v/>
      </c>
      <c r="S519" s="1" t="str">
        <f t="shared" si="32"/>
        <v/>
      </c>
      <c r="T519" s="1" t="str">
        <f t="shared" si="33"/>
        <v/>
      </c>
      <c r="U519" s="6"/>
      <c r="V519" s="6"/>
      <c r="W519" s="6"/>
      <c r="X519" s="6"/>
      <c r="Y519" s="6"/>
      <c r="Z519" s="6"/>
      <c r="AA519" s="6"/>
      <c r="AB519" s="6"/>
      <c r="AC519" s="6"/>
      <c r="AD519" s="6"/>
      <c r="AE519" s="1" t="str">
        <f>IF(AJ519="",IF(AI519="","",(AI519+AL519)/2),(AJ519+AK519)/2)</f>
        <v/>
      </c>
      <c r="AF519" s="1" t="str">
        <f>IF(AN519="",IF(AM519="","",(AM519+AP519)/2),(AN519+AO519)/2)</f>
        <v/>
      </c>
      <c r="AG519" s="1" t="str">
        <f t="shared" si="34"/>
        <v/>
      </c>
      <c r="AH519" s="1" t="str">
        <f t="shared" si="35"/>
        <v/>
      </c>
      <c r="AI519" s="6"/>
      <c r="AJ519" s="6"/>
      <c r="AK519" s="6"/>
      <c r="AL519" s="6"/>
      <c r="AM519" s="6"/>
      <c r="AN519" s="6"/>
      <c r="AO519" s="6"/>
      <c r="AP519" s="6"/>
    </row>
    <row r="520" spans="1:42" hidden="1" x14ac:dyDescent="0.35">
      <c r="A520" s="5" t="s">
        <v>2544</v>
      </c>
      <c r="B520" s="5" t="s">
        <v>535</v>
      </c>
      <c r="C520" s="5">
        <v>27</v>
      </c>
      <c r="D520" s="5" t="s">
        <v>2119</v>
      </c>
      <c r="E520" s="5" t="s">
        <v>27</v>
      </c>
      <c r="F520" s="5">
        <v>80</v>
      </c>
      <c r="G520" s="5" t="s">
        <v>28</v>
      </c>
      <c r="H520" s="10">
        <v>47.103302568664517</v>
      </c>
      <c r="I520" s="11">
        <v>2.2924653224031021E-4</v>
      </c>
      <c r="J520" t="s">
        <v>3062</v>
      </c>
      <c r="K520" t="s">
        <v>3064</v>
      </c>
      <c r="L520" s="11" t="s">
        <v>934</v>
      </c>
      <c r="M520" s="5">
        <v>27</v>
      </c>
      <c r="N520" s="5"/>
      <c r="O520" s="5" t="s">
        <v>2119</v>
      </c>
      <c r="P520" s="5"/>
      <c r="Q520" s="1" t="str">
        <f>IF(V520="",IF(U520="","",(U520+X520)/2),(V520+W520)/2)</f>
        <v/>
      </c>
      <c r="R520" s="1" t="str">
        <f>IF(Z520="",IF(Y520="","",(Y520+AB520)/2),(Z520+AA520)/2)</f>
        <v/>
      </c>
      <c r="S520" s="1" t="str">
        <f t="shared" si="32"/>
        <v/>
      </c>
      <c r="T520" s="1" t="str">
        <f t="shared" si="33"/>
        <v/>
      </c>
      <c r="U520" s="6"/>
      <c r="V520" s="6"/>
      <c r="W520" s="6"/>
      <c r="X520" s="6"/>
      <c r="Y520" s="6"/>
      <c r="Z520" s="6"/>
      <c r="AA520" s="6"/>
      <c r="AB520" s="6"/>
      <c r="AC520" s="6"/>
      <c r="AD520" s="6"/>
      <c r="AE520" s="1" t="str">
        <f>IF(AJ520="",IF(AI520="","",(AI520+AL520)/2),(AJ520+AK520)/2)</f>
        <v/>
      </c>
      <c r="AF520" s="1" t="str">
        <f>IF(AN520="",IF(AM520="","",(AM520+AP520)/2),(AN520+AO520)/2)</f>
        <v/>
      </c>
      <c r="AG520" s="1" t="str">
        <f t="shared" si="34"/>
        <v/>
      </c>
      <c r="AH520" s="1" t="str">
        <f t="shared" si="35"/>
        <v/>
      </c>
      <c r="AI520" s="6"/>
      <c r="AJ520" s="6"/>
      <c r="AK520" s="6"/>
      <c r="AL520" s="6"/>
      <c r="AM520" s="6"/>
      <c r="AN520" s="6"/>
      <c r="AO520" s="6"/>
      <c r="AP520" s="6"/>
    </row>
    <row r="521" spans="1:42" hidden="1" x14ac:dyDescent="0.35">
      <c r="A521" t="s">
        <v>537</v>
      </c>
      <c r="B521" t="s">
        <v>538</v>
      </c>
      <c r="C521">
        <v>1</v>
      </c>
      <c r="D521" t="s">
        <v>14</v>
      </c>
      <c r="E521" t="s">
        <v>14</v>
      </c>
      <c r="F521">
        <v>10</v>
      </c>
      <c r="G521" t="s">
        <v>16</v>
      </c>
      <c r="H521" s="2">
        <v>92904.926053597243</v>
      </c>
      <c r="I521" s="3">
        <v>0.15277109558159779</v>
      </c>
      <c r="J521" t="s">
        <v>3058</v>
      </c>
      <c r="L521" t="s">
        <v>17</v>
      </c>
      <c r="M521">
        <v>1</v>
      </c>
      <c r="O521" t="s">
        <v>14</v>
      </c>
      <c r="Q521" s="1">
        <v>43231</v>
      </c>
      <c r="R521" s="1">
        <v>43394</v>
      </c>
      <c r="S521" s="1">
        <f t="shared" si="32"/>
        <v>43238</v>
      </c>
      <c r="T521" s="1">
        <f t="shared" si="33"/>
        <v>43316</v>
      </c>
      <c r="U521" s="4">
        <v>43205</v>
      </c>
      <c r="V521" s="4">
        <v>43221</v>
      </c>
      <c r="W521" s="4">
        <v>43240</v>
      </c>
      <c r="X521" s="4">
        <v>43266</v>
      </c>
      <c r="Y521" s="4">
        <v>43368</v>
      </c>
      <c r="Z521" s="4">
        <v>43383</v>
      </c>
      <c r="AA521" s="4">
        <v>43405</v>
      </c>
      <c r="AB521" s="4">
        <v>43419</v>
      </c>
      <c r="AE521" s="1" t="s">
        <v>15</v>
      </c>
      <c r="AF521" s="1" t="s">
        <v>15</v>
      </c>
      <c r="AG521" s="1" t="str">
        <f t="shared" si="34"/>
        <v/>
      </c>
      <c r="AH521" s="1" t="str">
        <f t="shared" si="35"/>
        <v/>
      </c>
    </row>
    <row r="522" spans="1:42" hidden="1" x14ac:dyDescent="0.35">
      <c r="A522" s="5" t="s">
        <v>2551</v>
      </c>
      <c r="B522" s="5" t="s">
        <v>538</v>
      </c>
      <c r="C522" s="5">
        <v>205</v>
      </c>
      <c r="D522" s="5" t="s">
        <v>2111</v>
      </c>
      <c r="E522" s="5" t="s">
        <v>27</v>
      </c>
      <c r="F522" s="5">
        <v>80</v>
      </c>
      <c r="G522" s="5" t="s">
        <v>28</v>
      </c>
      <c r="H522" s="10">
        <v>103.23585010563771</v>
      </c>
      <c r="I522" s="11">
        <v>1.6975907084665524E-4</v>
      </c>
      <c r="J522" t="s">
        <v>3062</v>
      </c>
      <c r="K522" t="s">
        <v>3064</v>
      </c>
      <c r="L522" s="11" t="s">
        <v>41</v>
      </c>
      <c r="M522" s="5">
        <v>205</v>
      </c>
      <c r="N522" s="5"/>
      <c r="O522" s="5" t="s">
        <v>2111</v>
      </c>
      <c r="P522" s="5"/>
      <c r="Q522" s="1" t="str">
        <f>IF(V522="",IF(U522="","",(U522+X522)/2),(V522+W522)/2)</f>
        <v/>
      </c>
      <c r="R522" s="1" t="str">
        <f>IF(Z522="",IF(Y522="","",(Y522+AB522)/2),(Z522+AA522)/2)</f>
        <v/>
      </c>
      <c r="S522" s="1" t="str">
        <f t="shared" si="32"/>
        <v/>
      </c>
      <c r="T522" s="1" t="str">
        <f t="shared" si="33"/>
        <v/>
      </c>
      <c r="U522" s="6"/>
      <c r="V522" s="6"/>
      <c r="W522" s="6"/>
      <c r="X522" s="6"/>
      <c r="Y522" s="6"/>
      <c r="Z522" s="6"/>
      <c r="AA522" s="6"/>
      <c r="AB522" s="6"/>
      <c r="AC522" s="6"/>
      <c r="AD522" s="6"/>
      <c r="AE522" s="1" t="str">
        <f>IF(AJ522="",IF(AI522="","",(AI522+AL522)/2),(AJ522+AK522)/2)</f>
        <v/>
      </c>
      <c r="AF522" s="1" t="str">
        <f>IF(AN522="",IF(AM522="","",(AM522+AP522)/2),(AN522+AO522)/2)</f>
        <v/>
      </c>
      <c r="AG522" s="1" t="str">
        <f t="shared" si="34"/>
        <v/>
      </c>
      <c r="AH522" s="1" t="str">
        <f t="shared" si="35"/>
        <v/>
      </c>
      <c r="AI522" s="6"/>
      <c r="AJ522" s="6"/>
      <c r="AK522" s="6"/>
      <c r="AL522" s="6"/>
      <c r="AM522" s="6"/>
      <c r="AN522" s="6"/>
      <c r="AO522" s="6"/>
      <c r="AP522" s="6"/>
    </row>
    <row r="523" spans="1:42" hidden="1" x14ac:dyDescent="0.35">
      <c r="A523" t="s">
        <v>539</v>
      </c>
      <c r="B523" t="s">
        <v>538</v>
      </c>
      <c r="C523">
        <v>21</v>
      </c>
      <c r="D523" t="s">
        <v>26</v>
      </c>
      <c r="E523" t="s">
        <v>27</v>
      </c>
      <c r="F523">
        <v>80</v>
      </c>
      <c r="G523" t="s">
        <v>28</v>
      </c>
      <c r="H523" s="2">
        <v>352.18503280329139</v>
      </c>
      <c r="I523" s="3">
        <v>5.7912637783878328E-4</v>
      </c>
      <c r="J523" t="s">
        <v>3058</v>
      </c>
      <c r="L523" t="s">
        <v>41</v>
      </c>
      <c r="M523">
        <v>21</v>
      </c>
      <c r="O523" t="s">
        <v>26</v>
      </c>
      <c r="Q523" s="1">
        <v>43386</v>
      </c>
      <c r="R523" s="1">
        <v>43287</v>
      </c>
      <c r="S523" s="1">
        <f t="shared" si="32"/>
        <v>43393</v>
      </c>
      <c r="T523" s="1">
        <f t="shared" si="33"/>
        <v>43340</v>
      </c>
      <c r="U523" s="4">
        <v>43373</v>
      </c>
      <c r="V523" s="4">
        <v>43378</v>
      </c>
      <c r="W523" s="4">
        <v>43393</v>
      </c>
      <c r="X523" s="4">
        <v>43405</v>
      </c>
      <c r="Y523" s="4">
        <v>43276</v>
      </c>
      <c r="Z523" s="4">
        <v>43282</v>
      </c>
      <c r="AA523" s="4">
        <v>43291</v>
      </c>
      <c r="AB523" s="4">
        <v>43296</v>
      </c>
      <c r="AE523" s="1" t="s">
        <v>15</v>
      </c>
      <c r="AF523" s="1" t="s">
        <v>15</v>
      </c>
      <c r="AG523" s="1" t="str">
        <f t="shared" si="34"/>
        <v/>
      </c>
      <c r="AH523" s="1" t="str">
        <f t="shared" si="35"/>
        <v/>
      </c>
    </row>
    <row r="524" spans="1:42" hidden="1" x14ac:dyDescent="0.35">
      <c r="A524" t="s">
        <v>540</v>
      </c>
      <c r="B524" t="s">
        <v>538</v>
      </c>
      <c r="C524">
        <v>225</v>
      </c>
      <c r="D524" t="s">
        <v>33</v>
      </c>
      <c r="E524" t="s">
        <v>34</v>
      </c>
      <c r="F524">
        <v>15</v>
      </c>
      <c r="G524" t="s">
        <v>35</v>
      </c>
      <c r="H524" s="2">
        <v>204.60358056265983</v>
      </c>
      <c r="I524" s="3">
        <v>3.3644624122990699E-4</v>
      </c>
      <c r="J524" t="s">
        <v>3058</v>
      </c>
      <c r="L524" t="s">
        <v>41</v>
      </c>
      <c r="M524">
        <v>24</v>
      </c>
      <c r="N524">
        <v>1</v>
      </c>
      <c r="O524" t="s">
        <v>32</v>
      </c>
      <c r="P524" t="s">
        <v>14</v>
      </c>
      <c r="Q524" s="1">
        <v>43386</v>
      </c>
      <c r="R524" s="1">
        <v>43287</v>
      </c>
      <c r="S524" s="1">
        <f t="shared" si="32"/>
        <v>43393</v>
      </c>
      <c r="T524" s="1">
        <f t="shared" si="33"/>
        <v>43340</v>
      </c>
      <c r="U524" s="4">
        <v>43373</v>
      </c>
      <c r="V524" s="4">
        <v>43378</v>
      </c>
      <c r="W524" s="4">
        <v>43393</v>
      </c>
      <c r="X524" s="4">
        <v>43405</v>
      </c>
      <c r="Y524" s="4">
        <v>43276</v>
      </c>
      <c r="Z524" s="4">
        <v>43282</v>
      </c>
      <c r="AA524" s="4">
        <v>43291</v>
      </c>
      <c r="AB524" s="4">
        <v>43296</v>
      </c>
      <c r="AE524" s="1">
        <v>43287</v>
      </c>
      <c r="AF524" s="1">
        <v>43394</v>
      </c>
      <c r="AG524" s="1">
        <f t="shared" si="34"/>
        <v>43294</v>
      </c>
      <c r="AH524" s="1">
        <f t="shared" si="35"/>
        <v>43344</v>
      </c>
      <c r="AI524" s="4">
        <v>43276</v>
      </c>
      <c r="AJ524" s="4">
        <v>43282</v>
      </c>
      <c r="AK524" s="4">
        <v>43291</v>
      </c>
      <c r="AL524" s="4">
        <v>43296</v>
      </c>
      <c r="AM524" s="4">
        <v>43368</v>
      </c>
      <c r="AN524" s="4">
        <v>43383</v>
      </c>
      <c r="AO524" s="4">
        <v>43405</v>
      </c>
      <c r="AP524" s="4">
        <v>43419</v>
      </c>
    </row>
    <row r="525" spans="1:42" hidden="1" x14ac:dyDescent="0.35">
      <c r="A525" t="s">
        <v>541</v>
      </c>
      <c r="B525" t="s">
        <v>538</v>
      </c>
      <c r="C525">
        <v>237</v>
      </c>
      <c r="D525" t="s">
        <v>56</v>
      </c>
      <c r="E525" t="s">
        <v>40</v>
      </c>
      <c r="F525">
        <v>18</v>
      </c>
      <c r="G525" t="s">
        <v>51</v>
      </c>
      <c r="H525" s="2">
        <v>370.1545646614033</v>
      </c>
      <c r="I525" s="3">
        <v>6.0867513467723609E-4</v>
      </c>
      <c r="J525" t="s">
        <v>3058</v>
      </c>
      <c r="L525" t="s">
        <v>41</v>
      </c>
      <c r="M525">
        <v>21</v>
      </c>
      <c r="N525">
        <v>1</v>
      </c>
      <c r="O525" t="s">
        <v>26</v>
      </c>
      <c r="P525" t="s">
        <v>14</v>
      </c>
      <c r="Q525" s="1">
        <v>43386</v>
      </c>
      <c r="R525" s="1">
        <v>43287</v>
      </c>
      <c r="S525" s="1">
        <f t="shared" si="32"/>
        <v>43393</v>
      </c>
      <c r="T525" s="1">
        <f t="shared" si="33"/>
        <v>43340</v>
      </c>
      <c r="U525" s="4">
        <v>43373</v>
      </c>
      <c r="V525" s="4">
        <v>43378</v>
      </c>
      <c r="W525" s="4">
        <v>43393</v>
      </c>
      <c r="X525" s="4">
        <v>43405</v>
      </c>
      <c r="Y525" s="4">
        <v>43276</v>
      </c>
      <c r="Z525" s="4">
        <v>43282</v>
      </c>
      <c r="AA525" s="4">
        <v>43291</v>
      </c>
      <c r="AB525" s="4">
        <v>43296</v>
      </c>
      <c r="AE525" s="1">
        <v>43287</v>
      </c>
      <c r="AF525" s="1">
        <v>43394</v>
      </c>
      <c r="AG525" s="1">
        <f t="shared" si="34"/>
        <v>43294</v>
      </c>
      <c r="AH525" s="1">
        <f t="shared" si="35"/>
        <v>43344</v>
      </c>
      <c r="AI525" s="4">
        <v>43276</v>
      </c>
      <c r="AJ525" s="4">
        <v>43282</v>
      </c>
      <c r="AK525" s="4">
        <v>43291</v>
      </c>
      <c r="AL525" s="4">
        <v>43296</v>
      </c>
      <c r="AM525" s="4">
        <v>43368</v>
      </c>
      <c r="AN525" s="4">
        <v>43383</v>
      </c>
      <c r="AO525" s="4">
        <v>43405</v>
      </c>
      <c r="AP525" s="4">
        <v>43419</v>
      </c>
    </row>
    <row r="526" spans="1:42" hidden="1" x14ac:dyDescent="0.35">
      <c r="A526" t="s">
        <v>542</v>
      </c>
      <c r="B526" t="s">
        <v>538</v>
      </c>
      <c r="C526">
        <v>24</v>
      </c>
      <c r="D526" t="s">
        <v>32</v>
      </c>
      <c r="E526" t="s">
        <v>30</v>
      </c>
      <c r="F526">
        <v>24</v>
      </c>
      <c r="G526" t="s">
        <v>28</v>
      </c>
      <c r="H526" s="2">
        <v>10351.073056821971</v>
      </c>
      <c r="I526" s="3">
        <v>1.702110790576989E-2</v>
      </c>
      <c r="J526" t="s">
        <v>3058</v>
      </c>
      <c r="L526" t="s">
        <v>17</v>
      </c>
      <c r="M526">
        <v>24</v>
      </c>
      <c r="O526" t="s">
        <v>32</v>
      </c>
      <c r="Q526" s="1">
        <v>43386</v>
      </c>
      <c r="R526" s="1">
        <v>43287</v>
      </c>
      <c r="S526" s="1">
        <f t="shared" si="32"/>
        <v>43393</v>
      </c>
      <c r="T526" s="1">
        <f t="shared" si="33"/>
        <v>43340</v>
      </c>
      <c r="U526" s="4">
        <v>43373</v>
      </c>
      <c r="V526" s="4">
        <v>43378</v>
      </c>
      <c r="W526" s="4">
        <v>43393</v>
      </c>
      <c r="X526" s="4">
        <v>43405</v>
      </c>
      <c r="Y526" s="4">
        <v>43276</v>
      </c>
      <c r="Z526" s="4">
        <v>43282</v>
      </c>
      <c r="AA526" s="4">
        <v>43291</v>
      </c>
      <c r="AB526" s="4">
        <v>43296</v>
      </c>
      <c r="AE526" s="1" t="s">
        <v>15</v>
      </c>
      <c r="AF526" s="1" t="s">
        <v>15</v>
      </c>
      <c r="AG526" s="1" t="str">
        <f t="shared" si="34"/>
        <v/>
      </c>
      <c r="AH526" s="1" t="str">
        <f t="shared" si="35"/>
        <v/>
      </c>
    </row>
    <row r="527" spans="1:42" hidden="1" x14ac:dyDescent="0.35">
      <c r="A527" t="s">
        <v>543</v>
      </c>
      <c r="B527" t="s">
        <v>538</v>
      </c>
      <c r="C527">
        <v>254</v>
      </c>
      <c r="D527" t="s">
        <v>73</v>
      </c>
      <c r="E527" t="s">
        <v>74</v>
      </c>
      <c r="F527">
        <v>48</v>
      </c>
      <c r="G527" t="s">
        <v>75</v>
      </c>
      <c r="H527" s="2">
        <v>1641.1875903480486</v>
      </c>
      <c r="I527" s="3">
        <v>2.6987376975871977E-3</v>
      </c>
      <c r="J527" t="s">
        <v>3058</v>
      </c>
      <c r="L527" t="s">
        <v>36</v>
      </c>
      <c r="M527">
        <v>21</v>
      </c>
      <c r="N527">
        <v>5</v>
      </c>
      <c r="O527" t="s">
        <v>26</v>
      </c>
      <c r="P527" t="s">
        <v>61</v>
      </c>
      <c r="Q527" s="1">
        <v>43386</v>
      </c>
      <c r="R527" s="1">
        <v>43287</v>
      </c>
      <c r="S527" s="1">
        <f t="shared" si="32"/>
        <v>43393</v>
      </c>
      <c r="T527" s="1">
        <f t="shared" si="33"/>
        <v>43340</v>
      </c>
      <c r="U527" s="4">
        <v>43373</v>
      </c>
      <c r="V527" s="4">
        <v>43378</v>
      </c>
      <c r="W527" s="4">
        <v>43393</v>
      </c>
      <c r="X527" s="4">
        <v>43405</v>
      </c>
      <c r="Y527" s="4">
        <v>43276</v>
      </c>
      <c r="Z527" s="4">
        <v>43282</v>
      </c>
      <c r="AA527" s="4">
        <v>43291</v>
      </c>
      <c r="AB527" s="4">
        <v>43296</v>
      </c>
      <c r="AE527" s="1">
        <v>43287</v>
      </c>
      <c r="AF527" s="1">
        <v>43404</v>
      </c>
      <c r="AG527" s="1">
        <f t="shared" si="34"/>
        <v>43294</v>
      </c>
      <c r="AH527" s="1">
        <f t="shared" si="35"/>
        <v>43349</v>
      </c>
      <c r="AI527" s="4">
        <v>43276</v>
      </c>
      <c r="AJ527" s="4">
        <v>43282</v>
      </c>
      <c r="AK527" s="4">
        <v>43291</v>
      </c>
      <c r="AL527" s="4">
        <v>43296</v>
      </c>
      <c r="AM527" s="4">
        <v>43374</v>
      </c>
      <c r="AN527" s="4">
        <v>43393</v>
      </c>
      <c r="AO527" s="4">
        <v>43414</v>
      </c>
      <c r="AP527" s="4">
        <v>43419</v>
      </c>
    </row>
    <row r="528" spans="1:42" hidden="1" x14ac:dyDescent="0.35">
      <c r="A528" t="s">
        <v>544</v>
      </c>
      <c r="B528" t="s">
        <v>538</v>
      </c>
      <c r="C528">
        <v>26</v>
      </c>
      <c r="D528" t="s">
        <v>77</v>
      </c>
      <c r="E528" t="s">
        <v>78</v>
      </c>
      <c r="F528">
        <v>45</v>
      </c>
      <c r="G528" t="s">
        <v>69</v>
      </c>
      <c r="H528" s="2">
        <v>15803.091293228066</v>
      </c>
      <c r="I528" s="3">
        <v>2.5986303127238555E-2</v>
      </c>
      <c r="J528" t="s">
        <v>3058</v>
      </c>
      <c r="L528" t="s">
        <v>17</v>
      </c>
      <c r="M528">
        <v>24</v>
      </c>
      <c r="N528">
        <v>5</v>
      </c>
      <c r="O528" t="s">
        <v>32</v>
      </c>
      <c r="P528" t="s">
        <v>61</v>
      </c>
      <c r="Q528" s="1">
        <v>43386</v>
      </c>
      <c r="R528" s="1">
        <v>43287</v>
      </c>
      <c r="S528" s="1">
        <f t="shared" si="32"/>
        <v>43393</v>
      </c>
      <c r="T528" s="1">
        <f t="shared" si="33"/>
        <v>43340</v>
      </c>
      <c r="U528" s="4">
        <v>43373</v>
      </c>
      <c r="V528" s="4">
        <v>43378</v>
      </c>
      <c r="W528" s="4">
        <v>43393</v>
      </c>
      <c r="X528" s="4">
        <v>43405</v>
      </c>
      <c r="Y528" s="4">
        <v>43276</v>
      </c>
      <c r="Z528" s="4">
        <v>43282</v>
      </c>
      <c r="AA528" s="4">
        <v>43291</v>
      </c>
      <c r="AB528" s="4">
        <v>43296</v>
      </c>
      <c r="AE528" s="1">
        <v>43287</v>
      </c>
      <c r="AF528" s="1">
        <v>43404</v>
      </c>
      <c r="AG528" s="1">
        <f t="shared" si="34"/>
        <v>43294</v>
      </c>
      <c r="AH528" s="1">
        <f t="shared" si="35"/>
        <v>43349</v>
      </c>
      <c r="AI528" s="4">
        <v>43276</v>
      </c>
      <c r="AJ528" s="4">
        <v>43282</v>
      </c>
      <c r="AK528" s="4">
        <v>43291</v>
      </c>
      <c r="AL528" s="4">
        <v>43296</v>
      </c>
      <c r="AM528" s="4">
        <v>43374</v>
      </c>
      <c r="AN528" s="4">
        <v>43393</v>
      </c>
      <c r="AO528" s="4">
        <v>43414</v>
      </c>
      <c r="AP528" s="4">
        <v>43419</v>
      </c>
    </row>
    <row r="529" spans="1:42" hidden="1" x14ac:dyDescent="0.35">
      <c r="A529" s="5" t="s">
        <v>2555</v>
      </c>
      <c r="B529" s="5" t="s">
        <v>538</v>
      </c>
      <c r="C529" s="5">
        <v>27</v>
      </c>
      <c r="D529" s="5" t="s">
        <v>2119</v>
      </c>
      <c r="E529" s="5" t="s">
        <v>27</v>
      </c>
      <c r="F529" s="5">
        <v>80</v>
      </c>
      <c r="G529" s="5" t="s">
        <v>28</v>
      </c>
      <c r="H529" s="10">
        <v>4759.390637162237</v>
      </c>
      <c r="I529" s="11">
        <v>7.8262515544182034E-3</v>
      </c>
      <c r="J529" s="11" t="s">
        <v>3063</v>
      </c>
      <c r="K529" t="s">
        <v>3066</v>
      </c>
      <c r="L529" s="11" t="s">
        <v>36</v>
      </c>
      <c r="M529" s="5">
        <v>27</v>
      </c>
      <c r="N529" s="5"/>
      <c r="O529" s="5" t="s">
        <v>2119</v>
      </c>
      <c r="P529" s="5"/>
      <c r="Q529" s="1" t="str">
        <f>IF(V529="",IF(U529="","",(U529+X529)/2),(V529+W529)/2)</f>
        <v/>
      </c>
      <c r="R529" s="1" t="str">
        <f>IF(Z529="",IF(Y529="","",(Y529+AB529)/2),(Z529+AA529)/2)</f>
        <v/>
      </c>
      <c r="S529" s="1" t="str">
        <f t="shared" si="32"/>
        <v/>
      </c>
      <c r="T529" s="1" t="str">
        <f t="shared" si="33"/>
        <v/>
      </c>
      <c r="U529" s="6"/>
      <c r="V529" s="6"/>
      <c r="W529" s="6"/>
      <c r="X529" s="6"/>
      <c r="Y529" s="6"/>
      <c r="Z529" s="6"/>
      <c r="AA529" s="6"/>
      <c r="AB529" s="6"/>
      <c r="AC529" s="6"/>
      <c r="AD529" s="6"/>
      <c r="AE529" s="1" t="str">
        <f>IF(AJ529="",IF(AI529="","",(AI529+AL529)/2),(AJ529+AK529)/2)</f>
        <v/>
      </c>
      <c r="AF529" s="1" t="str">
        <f>IF(AN529="",IF(AM529="","",(AM529+AP529)/2),(AN529+AO529)/2)</f>
        <v/>
      </c>
      <c r="AG529" s="1" t="str">
        <f t="shared" si="34"/>
        <v/>
      </c>
      <c r="AH529" s="1" t="str">
        <f t="shared" si="35"/>
        <v/>
      </c>
      <c r="AI529" s="6"/>
      <c r="AJ529" s="6"/>
      <c r="AK529" s="6"/>
      <c r="AL529" s="6"/>
      <c r="AM529" s="6"/>
      <c r="AN529" s="6"/>
      <c r="AO529" s="6"/>
      <c r="AP529" s="6"/>
    </row>
    <row r="530" spans="1:42" hidden="1" x14ac:dyDescent="0.35">
      <c r="A530" t="s">
        <v>545</v>
      </c>
      <c r="B530" t="s">
        <v>538</v>
      </c>
      <c r="C530">
        <v>28</v>
      </c>
      <c r="D530" t="s">
        <v>38</v>
      </c>
      <c r="E530" t="s">
        <v>27</v>
      </c>
      <c r="F530">
        <v>80</v>
      </c>
      <c r="G530" t="s">
        <v>28</v>
      </c>
      <c r="H530" s="2">
        <v>1610.8973646169241</v>
      </c>
      <c r="I530" s="3">
        <v>2.6489290257877261E-3</v>
      </c>
      <c r="J530" t="s">
        <v>3059</v>
      </c>
      <c r="K530" t="s">
        <v>42</v>
      </c>
      <c r="L530" t="s">
        <v>36</v>
      </c>
      <c r="M530">
        <v>28</v>
      </c>
      <c r="O530" t="s">
        <v>38</v>
      </c>
      <c r="Q530" s="1">
        <v>43386</v>
      </c>
      <c r="R530" s="1">
        <v>43287</v>
      </c>
      <c r="S530" s="1">
        <f t="shared" si="32"/>
        <v>43393</v>
      </c>
      <c r="T530" s="1">
        <f t="shared" si="33"/>
        <v>43340</v>
      </c>
      <c r="U530" s="4">
        <v>43373</v>
      </c>
      <c r="V530" s="4">
        <v>43378</v>
      </c>
      <c r="W530" s="4">
        <v>43393</v>
      </c>
      <c r="X530" s="4">
        <v>43405</v>
      </c>
      <c r="Y530" s="4">
        <v>43276</v>
      </c>
      <c r="Z530" s="4">
        <v>43282</v>
      </c>
      <c r="AA530" s="4">
        <v>43291</v>
      </c>
      <c r="AB530" s="4">
        <v>43296</v>
      </c>
      <c r="AE530" s="1" t="s">
        <v>15</v>
      </c>
      <c r="AF530" s="1" t="s">
        <v>15</v>
      </c>
      <c r="AG530" s="1" t="str">
        <f t="shared" si="34"/>
        <v/>
      </c>
      <c r="AH530" s="1" t="str">
        <f t="shared" si="35"/>
        <v/>
      </c>
    </row>
    <row r="531" spans="1:42" hidden="1" x14ac:dyDescent="0.35">
      <c r="A531" s="5" t="s">
        <v>2556</v>
      </c>
      <c r="B531" s="5" t="s">
        <v>538</v>
      </c>
      <c r="C531" s="5">
        <v>29</v>
      </c>
      <c r="D531" s="5" t="s">
        <v>2121</v>
      </c>
      <c r="E531" s="5" t="s">
        <v>27</v>
      </c>
      <c r="F531" s="5">
        <v>80</v>
      </c>
      <c r="G531" s="5" t="s">
        <v>16</v>
      </c>
      <c r="H531" s="10">
        <v>22.106082508617813</v>
      </c>
      <c r="I531" s="11">
        <v>3.6350822150274735E-5</v>
      </c>
      <c r="J531" s="11" t="s">
        <v>3062</v>
      </c>
      <c r="K531" t="s">
        <v>3064</v>
      </c>
      <c r="L531" s="11" t="s">
        <v>934</v>
      </c>
      <c r="M531" s="5">
        <v>29</v>
      </c>
      <c r="N531" s="5"/>
      <c r="O531" s="5" t="s">
        <v>2121</v>
      </c>
      <c r="P531" s="5"/>
      <c r="Q531" s="1" t="str">
        <f>IF(V531="",IF(U531="","",(U531+X531)/2),(V531+W531)/2)</f>
        <v/>
      </c>
      <c r="R531" s="1" t="str">
        <f>IF(Z531="",IF(Y531="","",(Y531+AB531)/2),(Z531+AA531)/2)</f>
        <v/>
      </c>
      <c r="S531" s="1" t="str">
        <f t="shared" si="32"/>
        <v/>
      </c>
      <c r="T531" s="1" t="str">
        <f t="shared" si="33"/>
        <v/>
      </c>
      <c r="U531" s="6"/>
      <c r="V531" s="6"/>
      <c r="W531" s="6"/>
      <c r="X531" s="6"/>
      <c r="Y531" s="6"/>
      <c r="Z531" s="6"/>
      <c r="AA531" s="6"/>
      <c r="AB531" s="6"/>
      <c r="AC531" s="6"/>
      <c r="AD531" s="6"/>
      <c r="AE531" s="1" t="str">
        <f>IF(AJ531="",IF(AI531="","",(AI531+AL531)/2),(AJ531+AK531)/2)</f>
        <v/>
      </c>
      <c r="AF531" s="1" t="str">
        <f>IF(AN531="",IF(AM531="","",(AM531+AP531)/2),(AN531+AO531)/2)</f>
        <v/>
      </c>
      <c r="AG531" s="1" t="str">
        <f t="shared" si="34"/>
        <v/>
      </c>
      <c r="AH531" s="1" t="str">
        <f t="shared" si="35"/>
        <v/>
      </c>
      <c r="AI531" s="6"/>
      <c r="AJ531" s="6"/>
      <c r="AK531" s="6"/>
      <c r="AL531" s="6"/>
      <c r="AM531" s="6"/>
      <c r="AN531" s="6"/>
      <c r="AO531" s="6"/>
      <c r="AP531" s="6"/>
    </row>
    <row r="532" spans="1:42" hidden="1" x14ac:dyDescent="0.35">
      <c r="A532" s="5" t="s">
        <v>2557</v>
      </c>
      <c r="B532" s="5" t="s">
        <v>538</v>
      </c>
      <c r="C532" s="5">
        <v>30</v>
      </c>
      <c r="D532" s="5" t="s">
        <v>2194</v>
      </c>
      <c r="E532" s="5" t="s">
        <v>27</v>
      </c>
      <c r="F532" s="5">
        <v>80</v>
      </c>
      <c r="G532" s="5" t="s">
        <v>28</v>
      </c>
      <c r="H532" s="10">
        <v>37.584788168575557</v>
      </c>
      <c r="I532" s="11">
        <v>6.1803711704189442E-5</v>
      </c>
      <c r="J532" t="s">
        <v>3062</v>
      </c>
      <c r="K532" t="s">
        <v>3064</v>
      </c>
      <c r="L532" s="11" t="s">
        <v>934</v>
      </c>
      <c r="M532" s="5">
        <v>30</v>
      </c>
      <c r="N532" s="5"/>
      <c r="O532" s="5" t="s">
        <v>2194</v>
      </c>
      <c r="P532" s="5"/>
      <c r="Q532" s="1" t="str">
        <f>IF(V532="",IF(U532="","",(U532+X532)/2),(V532+W532)/2)</f>
        <v/>
      </c>
      <c r="R532" s="1" t="str">
        <f>IF(Z532="",IF(Y532="","",(Y532+AB532)/2),(Z532+AA532)/2)</f>
        <v/>
      </c>
      <c r="S532" s="1" t="str">
        <f t="shared" si="32"/>
        <v/>
      </c>
      <c r="T532" s="1" t="str">
        <f t="shared" si="33"/>
        <v/>
      </c>
      <c r="U532" s="6"/>
      <c r="V532" s="6"/>
      <c r="W532" s="6"/>
      <c r="X532" s="6"/>
      <c r="Y532" s="6"/>
      <c r="Z532" s="6"/>
      <c r="AA532" s="6"/>
      <c r="AB532" s="6"/>
      <c r="AC532" s="6"/>
      <c r="AD532" s="6"/>
      <c r="AE532" s="1" t="str">
        <f>IF(AJ532="",IF(AI532="","",(AI532+AL532)/2),(AJ532+AK532)/2)</f>
        <v/>
      </c>
      <c r="AF532" s="1" t="str">
        <f>IF(AN532="",IF(AM532="","",(AM532+AP532)/2),(AN532+AO532)/2)</f>
        <v/>
      </c>
      <c r="AG532" s="1" t="str">
        <f t="shared" si="34"/>
        <v/>
      </c>
      <c r="AH532" s="1" t="str">
        <f t="shared" si="35"/>
        <v/>
      </c>
      <c r="AI532" s="6"/>
      <c r="AJ532" s="6"/>
      <c r="AK532" s="6"/>
      <c r="AL532" s="6"/>
      <c r="AM532" s="6"/>
      <c r="AN532" s="6"/>
      <c r="AO532" s="6"/>
      <c r="AP532" s="6"/>
    </row>
    <row r="533" spans="1:42" hidden="1" x14ac:dyDescent="0.35">
      <c r="A533" s="5" t="s">
        <v>2558</v>
      </c>
      <c r="B533" s="5" t="s">
        <v>538</v>
      </c>
      <c r="C533" s="5">
        <v>34</v>
      </c>
      <c r="D533" s="5" t="s">
        <v>2231</v>
      </c>
      <c r="E533" s="5" t="s">
        <v>27</v>
      </c>
      <c r="F533" s="5">
        <v>80</v>
      </c>
      <c r="G533" s="5" t="s">
        <v>84</v>
      </c>
      <c r="H533" s="10">
        <v>4.937173357055487</v>
      </c>
      <c r="I533" s="11">
        <v>8.118594081852103E-6</v>
      </c>
      <c r="J533" s="11" t="s">
        <v>3062</v>
      </c>
      <c r="K533" t="s">
        <v>3064</v>
      </c>
      <c r="L533" s="11" t="s">
        <v>934</v>
      </c>
      <c r="M533" s="5">
        <v>34</v>
      </c>
      <c r="N533" s="5"/>
      <c r="O533" s="5" t="s">
        <v>2231</v>
      </c>
      <c r="P533" s="5"/>
      <c r="Q533" s="1" t="str">
        <f>IF(V533="",IF(U533="","",(U533+X533)/2),(V533+W533)/2)</f>
        <v/>
      </c>
      <c r="R533" s="1" t="str">
        <f>IF(Z533="",IF(Y533="","",(Y533+AB533)/2),(Z533+AA533)/2)</f>
        <v/>
      </c>
      <c r="S533" s="1" t="str">
        <f t="shared" si="32"/>
        <v/>
      </c>
      <c r="T533" s="1" t="str">
        <f t="shared" si="33"/>
        <v/>
      </c>
      <c r="U533" s="6"/>
      <c r="V533" s="6"/>
      <c r="W533" s="6"/>
      <c r="X533" s="6"/>
      <c r="Y533" s="6"/>
      <c r="Z533" s="6"/>
      <c r="AA533" s="6"/>
      <c r="AB533" s="6"/>
      <c r="AC533" s="6"/>
      <c r="AD533" s="6"/>
      <c r="AE533" s="1" t="str">
        <f>IF(AJ533="",IF(AI533="","",(AI533+AL533)/2),(AJ533+AK533)/2)</f>
        <v/>
      </c>
      <c r="AF533" s="1" t="str">
        <f>IF(AN533="",IF(AM533="","",(AM533+AP533)/2),(AN533+AO533)/2)</f>
        <v/>
      </c>
      <c r="AG533" s="1" t="str">
        <f t="shared" si="34"/>
        <v/>
      </c>
      <c r="AH533" s="1" t="str">
        <f t="shared" si="35"/>
        <v/>
      </c>
      <c r="AI533" s="6"/>
      <c r="AJ533" s="6"/>
      <c r="AK533" s="6"/>
      <c r="AL533" s="6"/>
      <c r="AM533" s="6"/>
      <c r="AN533" s="6"/>
      <c r="AO533" s="6"/>
      <c r="AP533" s="6"/>
    </row>
    <row r="534" spans="1:42" hidden="1" x14ac:dyDescent="0.35">
      <c r="A534" s="5" t="s">
        <v>2559</v>
      </c>
      <c r="B534" s="5" t="s">
        <v>538</v>
      </c>
      <c r="C534" s="5">
        <v>39</v>
      </c>
      <c r="D534" s="5" t="s">
        <v>2218</v>
      </c>
      <c r="E534" s="5" t="s">
        <v>27</v>
      </c>
      <c r="F534" s="5">
        <v>80</v>
      </c>
      <c r="G534" s="5" t="s">
        <v>28</v>
      </c>
      <c r="H534" s="10">
        <v>42.433003447125543</v>
      </c>
      <c r="I534" s="11">
        <v>6.9776024811593756E-5</v>
      </c>
      <c r="J534" t="s">
        <v>3062</v>
      </c>
      <c r="K534" t="s">
        <v>3064</v>
      </c>
      <c r="L534" s="11" t="s">
        <v>934</v>
      </c>
      <c r="M534" s="5">
        <v>39</v>
      </c>
      <c r="N534" s="5"/>
      <c r="O534" s="5" t="s">
        <v>2218</v>
      </c>
      <c r="P534" s="5"/>
      <c r="Q534" s="1" t="str">
        <f>IF(V534="",IF(U534="","",(U534+X534)/2),(V534+W534)/2)</f>
        <v/>
      </c>
      <c r="R534" s="1" t="str">
        <f>IF(Z534="",IF(Y534="","",(Y534+AB534)/2),(Z534+AA534)/2)</f>
        <v/>
      </c>
      <c r="S534" s="1" t="str">
        <f t="shared" si="32"/>
        <v/>
      </c>
      <c r="T534" s="1" t="str">
        <f t="shared" si="33"/>
        <v/>
      </c>
      <c r="U534" s="6"/>
      <c r="V534" s="6"/>
      <c r="W534" s="6"/>
      <c r="X534" s="6"/>
      <c r="Y534" s="6"/>
      <c r="Z534" s="6"/>
      <c r="AA534" s="6"/>
      <c r="AB534" s="6"/>
      <c r="AC534" s="6"/>
      <c r="AD534" s="6"/>
      <c r="AE534" s="1" t="str">
        <f>IF(AJ534="",IF(AI534="","",(AI534+AL534)/2),(AJ534+AK534)/2)</f>
        <v/>
      </c>
      <c r="AF534" s="1" t="str">
        <f>IF(AN534="",IF(AM534="","",(AM534+AP534)/2),(AN534+AO534)/2)</f>
        <v/>
      </c>
      <c r="AG534" s="1" t="str">
        <f t="shared" si="34"/>
        <v/>
      </c>
      <c r="AH534" s="1" t="str">
        <f t="shared" si="35"/>
        <v/>
      </c>
      <c r="AI534" s="6"/>
      <c r="AJ534" s="6"/>
      <c r="AK534" s="6"/>
      <c r="AL534" s="6"/>
      <c r="AM534" s="6"/>
      <c r="AN534" s="6"/>
      <c r="AO534" s="6"/>
      <c r="AP534" s="6"/>
    </row>
    <row r="535" spans="1:42" hidden="1" x14ac:dyDescent="0.35">
      <c r="A535" t="s">
        <v>546</v>
      </c>
      <c r="B535" t="s">
        <v>538</v>
      </c>
      <c r="C535">
        <v>4</v>
      </c>
      <c r="D535" t="s">
        <v>48</v>
      </c>
      <c r="E535" t="s">
        <v>27</v>
      </c>
      <c r="F535">
        <v>80</v>
      </c>
      <c r="G535" t="s">
        <v>16</v>
      </c>
      <c r="H535" s="2">
        <v>1180.5181808072946</v>
      </c>
      <c r="I535" s="3">
        <v>1.9412216714093397E-3</v>
      </c>
      <c r="J535" t="s">
        <v>3059</v>
      </c>
      <c r="K535" t="s">
        <v>53</v>
      </c>
      <c r="L535" t="s">
        <v>36</v>
      </c>
      <c r="M535">
        <v>4</v>
      </c>
      <c r="O535" t="s">
        <v>48</v>
      </c>
      <c r="Q535" s="1">
        <v>43231</v>
      </c>
      <c r="R535" s="1">
        <v>43394</v>
      </c>
      <c r="S535" s="1">
        <f t="shared" si="32"/>
        <v>43238</v>
      </c>
      <c r="T535" s="1">
        <f t="shared" si="33"/>
        <v>43316</v>
      </c>
      <c r="U535" s="4">
        <v>43205</v>
      </c>
      <c r="V535" s="4">
        <v>43221</v>
      </c>
      <c r="W535" s="4">
        <v>43240</v>
      </c>
      <c r="X535" s="4">
        <v>43266</v>
      </c>
      <c r="Y535" s="4">
        <v>43368</v>
      </c>
      <c r="Z535" s="4">
        <v>43383</v>
      </c>
      <c r="AA535" s="4">
        <v>43405</v>
      </c>
      <c r="AB535" s="4">
        <v>43419</v>
      </c>
      <c r="AE535" s="1" t="s">
        <v>15</v>
      </c>
      <c r="AF535" s="1" t="s">
        <v>15</v>
      </c>
      <c r="AG535" s="1" t="str">
        <f t="shared" si="34"/>
        <v/>
      </c>
      <c r="AH535" s="1" t="str">
        <f t="shared" si="35"/>
        <v/>
      </c>
    </row>
    <row r="536" spans="1:42" hidden="1" x14ac:dyDescent="0.35">
      <c r="A536" t="s">
        <v>549</v>
      </c>
      <c r="B536" t="s">
        <v>538</v>
      </c>
      <c r="C536">
        <v>5</v>
      </c>
      <c r="D536" t="s">
        <v>98</v>
      </c>
      <c r="E536" t="s">
        <v>98</v>
      </c>
      <c r="F536">
        <v>40</v>
      </c>
      <c r="G536" t="s">
        <v>99</v>
      </c>
      <c r="H536" s="2">
        <v>138271.45557655953</v>
      </c>
      <c r="I536" s="3">
        <v>0.22737095494706891</v>
      </c>
      <c r="J536" t="s">
        <v>3058</v>
      </c>
      <c r="L536" t="s">
        <v>17</v>
      </c>
      <c r="M536">
        <v>5</v>
      </c>
      <c r="O536" t="s">
        <v>61</v>
      </c>
      <c r="Q536" s="1">
        <v>43246</v>
      </c>
      <c r="R536" s="1">
        <v>43404</v>
      </c>
      <c r="S536" s="1">
        <f t="shared" si="32"/>
        <v>43253</v>
      </c>
      <c r="T536" s="1">
        <f t="shared" si="33"/>
        <v>43328.5</v>
      </c>
      <c r="U536" s="4">
        <v>43230</v>
      </c>
      <c r="V536" s="4">
        <v>43240</v>
      </c>
      <c r="W536" s="4">
        <v>43252</v>
      </c>
      <c r="X536" s="4">
        <v>43261</v>
      </c>
      <c r="Y536" s="4">
        <v>43374</v>
      </c>
      <c r="Z536" s="4">
        <v>43393</v>
      </c>
      <c r="AA536" s="4">
        <v>43414</v>
      </c>
      <c r="AB536" s="4">
        <v>43419</v>
      </c>
      <c r="AE536" s="1" t="s">
        <v>15</v>
      </c>
      <c r="AF536" s="1" t="s">
        <v>15</v>
      </c>
      <c r="AG536" s="1" t="str">
        <f t="shared" si="34"/>
        <v/>
      </c>
      <c r="AH536" s="1" t="str">
        <f t="shared" si="35"/>
        <v/>
      </c>
    </row>
    <row r="537" spans="1:42" hidden="1" x14ac:dyDescent="0.35">
      <c r="A537" t="s">
        <v>550</v>
      </c>
      <c r="B537" t="s">
        <v>551</v>
      </c>
      <c r="C537">
        <v>1</v>
      </c>
      <c r="D537" t="s">
        <v>14</v>
      </c>
      <c r="E537" t="s">
        <v>14</v>
      </c>
      <c r="F537">
        <v>10</v>
      </c>
      <c r="G537" t="s">
        <v>16</v>
      </c>
      <c r="H537" s="2">
        <v>99294.117647058825</v>
      </c>
      <c r="I537" s="3">
        <v>4.591273505614649E-3</v>
      </c>
      <c r="J537" t="s">
        <v>3058</v>
      </c>
      <c r="L537" t="s">
        <v>17</v>
      </c>
      <c r="M537">
        <v>1</v>
      </c>
      <c r="O537" t="s">
        <v>14</v>
      </c>
      <c r="Q537" s="1">
        <v>43220</v>
      </c>
      <c r="R537" s="1">
        <v>43389</v>
      </c>
      <c r="S537" s="1">
        <f t="shared" si="32"/>
        <v>43227</v>
      </c>
      <c r="T537" s="1">
        <f t="shared" si="33"/>
        <v>43308</v>
      </c>
      <c r="U537" s="4">
        <v>43205</v>
      </c>
      <c r="V537" s="4">
        <v>43210</v>
      </c>
      <c r="W537" s="4">
        <v>43230</v>
      </c>
      <c r="X537" s="4">
        <v>43240</v>
      </c>
      <c r="Y537" s="4">
        <v>43368</v>
      </c>
      <c r="Z537" s="4">
        <v>43374</v>
      </c>
      <c r="AA537" s="4">
        <v>43403</v>
      </c>
      <c r="AB537" s="4">
        <v>43424</v>
      </c>
      <c r="AE537" s="1" t="s">
        <v>15</v>
      </c>
      <c r="AF537" s="1" t="s">
        <v>15</v>
      </c>
      <c r="AG537" s="1" t="str">
        <f t="shared" si="34"/>
        <v/>
      </c>
      <c r="AH537" s="1" t="str">
        <f t="shared" si="35"/>
        <v/>
      </c>
    </row>
    <row r="538" spans="1:42" hidden="1" x14ac:dyDescent="0.35">
      <c r="A538" t="s">
        <v>552</v>
      </c>
      <c r="B538" t="s">
        <v>551</v>
      </c>
      <c r="C538">
        <v>10</v>
      </c>
      <c r="D538" t="s">
        <v>20</v>
      </c>
      <c r="E538" t="s">
        <v>21</v>
      </c>
      <c r="F538">
        <v>90</v>
      </c>
      <c r="G538" t="s">
        <v>22</v>
      </c>
      <c r="H538" s="2">
        <v>4148.4265539864336</v>
      </c>
      <c r="I538" s="3">
        <v>1.9181963019206471E-4</v>
      </c>
      <c r="J538" t="s">
        <v>3058</v>
      </c>
      <c r="L538" t="s">
        <v>36</v>
      </c>
      <c r="M538">
        <v>10</v>
      </c>
      <c r="O538" t="s">
        <v>19</v>
      </c>
      <c r="Q538" s="1">
        <v>43240</v>
      </c>
      <c r="R538" s="1">
        <v>43393</v>
      </c>
      <c r="S538" s="1">
        <f t="shared" si="32"/>
        <v>43247</v>
      </c>
      <c r="T538" s="1">
        <f t="shared" si="33"/>
        <v>43320</v>
      </c>
      <c r="U538" s="4">
        <v>43230</v>
      </c>
      <c r="V538" s="4">
        <v>43235</v>
      </c>
      <c r="W538" s="4">
        <v>43245</v>
      </c>
      <c r="X538" s="4">
        <v>43252</v>
      </c>
      <c r="Y538" s="4">
        <v>43374</v>
      </c>
      <c r="Z538" s="4">
        <v>43383</v>
      </c>
      <c r="AA538" s="4">
        <v>43403</v>
      </c>
      <c r="AB538" s="4">
        <v>43414</v>
      </c>
      <c r="AE538" s="1" t="s">
        <v>15</v>
      </c>
      <c r="AF538" s="1" t="s">
        <v>15</v>
      </c>
      <c r="AG538" s="1" t="str">
        <f t="shared" si="34"/>
        <v/>
      </c>
      <c r="AH538" s="1" t="str">
        <f t="shared" si="35"/>
        <v/>
      </c>
    </row>
    <row r="539" spans="1:42" hidden="1" x14ac:dyDescent="0.35">
      <c r="A539" t="s">
        <v>553</v>
      </c>
      <c r="B539" t="s">
        <v>551</v>
      </c>
      <c r="C539">
        <v>2</v>
      </c>
      <c r="D539" t="s">
        <v>24</v>
      </c>
      <c r="E539" t="s">
        <v>24</v>
      </c>
      <c r="F539">
        <v>20</v>
      </c>
      <c r="G539" t="s">
        <v>25</v>
      </c>
      <c r="H539" s="2">
        <v>50563.994217724896</v>
      </c>
      <c r="I539" s="3">
        <v>2.3380350466991554E-3</v>
      </c>
      <c r="J539" t="s">
        <v>3058</v>
      </c>
      <c r="L539" t="s">
        <v>17</v>
      </c>
      <c r="M539">
        <v>2</v>
      </c>
      <c r="O539" t="s">
        <v>24</v>
      </c>
      <c r="Q539" s="1">
        <v>43220</v>
      </c>
      <c r="R539" s="1">
        <v>43416</v>
      </c>
      <c r="S539" s="1">
        <f t="shared" si="32"/>
        <v>43227</v>
      </c>
      <c r="T539" s="1">
        <f t="shared" si="33"/>
        <v>43321.5</v>
      </c>
      <c r="U539" s="4">
        <v>43200</v>
      </c>
      <c r="V539" s="4">
        <v>43210</v>
      </c>
      <c r="W539" s="4">
        <v>43230</v>
      </c>
      <c r="X539" s="4">
        <v>43240</v>
      </c>
      <c r="Y539" s="4">
        <v>43383</v>
      </c>
      <c r="Z539" s="4">
        <v>43398</v>
      </c>
      <c r="AA539" s="4">
        <v>43434</v>
      </c>
      <c r="AB539" s="4">
        <v>43454</v>
      </c>
      <c r="AE539" s="1" t="s">
        <v>15</v>
      </c>
      <c r="AF539" s="1" t="s">
        <v>15</v>
      </c>
      <c r="AG539" s="1" t="str">
        <f t="shared" si="34"/>
        <v/>
      </c>
      <c r="AH539" s="1" t="str">
        <f t="shared" si="35"/>
        <v/>
      </c>
    </row>
    <row r="540" spans="1:42" hidden="1" x14ac:dyDescent="0.35">
      <c r="A540" s="5" t="s">
        <v>2567</v>
      </c>
      <c r="B540" s="5" t="s">
        <v>551</v>
      </c>
      <c r="C540" s="5">
        <v>205</v>
      </c>
      <c r="D540" s="5" t="s">
        <v>2111</v>
      </c>
      <c r="E540" s="5" t="s">
        <v>27</v>
      </c>
      <c r="F540" s="5">
        <v>80</v>
      </c>
      <c r="G540" s="5" t="s">
        <v>28</v>
      </c>
      <c r="H540" s="10">
        <v>18894.384521294342</v>
      </c>
      <c r="I540" s="11">
        <v>8.7365988150340168E-4</v>
      </c>
      <c r="J540" s="11" t="s">
        <v>3063</v>
      </c>
      <c r="K540" t="s">
        <v>3066</v>
      </c>
      <c r="L540" s="11" t="s">
        <v>17</v>
      </c>
      <c r="M540" s="5">
        <v>205</v>
      </c>
      <c r="N540" s="5"/>
      <c r="O540" s="5" t="s">
        <v>2111</v>
      </c>
      <c r="P540" s="5"/>
      <c r="Q540" s="1" t="str">
        <f>IF(V540="",IF(U540="","",(U540+X540)/2),(V540+W540)/2)</f>
        <v/>
      </c>
      <c r="R540" s="1" t="str">
        <f>IF(Z540="",IF(Y540="","",(Y540+AB540)/2),(Z540+AA540)/2)</f>
        <v/>
      </c>
      <c r="S540" s="1" t="str">
        <f t="shared" si="32"/>
        <v/>
      </c>
      <c r="T540" s="1" t="str">
        <f t="shared" si="33"/>
        <v/>
      </c>
      <c r="U540" s="6"/>
      <c r="V540" s="6"/>
      <c r="W540" s="6"/>
      <c r="X540" s="6"/>
      <c r="Y540" s="6"/>
      <c r="Z540" s="6"/>
      <c r="AA540" s="6"/>
      <c r="AB540" s="6"/>
      <c r="AC540" s="6"/>
      <c r="AD540" s="6"/>
      <c r="AE540" s="1" t="str">
        <f>IF(AJ540="",IF(AI540="","",(AI540+AL540)/2),(AJ540+AK540)/2)</f>
        <v/>
      </c>
      <c r="AF540" s="1" t="str">
        <f>IF(AN540="",IF(AM540="","",(AM540+AP540)/2),(AN540+AO540)/2)</f>
        <v/>
      </c>
      <c r="AG540" s="1" t="str">
        <f t="shared" si="34"/>
        <v/>
      </c>
      <c r="AH540" s="1" t="str">
        <f t="shared" si="35"/>
        <v/>
      </c>
      <c r="AI540" s="6"/>
      <c r="AJ540" s="6"/>
      <c r="AK540" s="6"/>
      <c r="AL540" s="6"/>
      <c r="AM540" s="6"/>
      <c r="AN540" s="6"/>
      <c r="AO540" s="6"/>
      <c r="AP540" s="6"/>
    </row>
    <row r="541" spans="1:42" hidden="1" x14ac:dyDescent="0.35">
      <c r="A541" t="s">
        <v>554</v>
      </c>
      <c r="B541" t="s">
        <v>551</v>
      </c>
      <c r="C541">
        <v>21</v>
      </c>
      <c r="D541" t="s">
        <v>26</v>
      </c>
      <c r="E541" t="s">
        <v>27</v>
      </c>
      <c r="F541">
        <v>80</v>
      </c>
      <c r="G541" t="s">
        <v>28</v>
      </c>
      <c r="H541" s="2">
        <v>5445.2574224396749</v>
      </c>
      <c r="I541" s="3">
        <v>2.5178395988938358E-4</v>
      </c>
      <c r="J541" t="s">
        <v>3058</v>
      </c>
      <c r="L541" t="s">
        <v>36</v>
      </c>
      <c r="M541">
        <v>21</v>
      </c>
      <c r="O541" t="s">
        <v>26</v>
      </c>
      <c r="Q541" s="1">
        <v>43360</v>
      </c>
      <c r="R541" s="1">
        <v>43281</v>
      </c>
      <c r="S541" s="1">
        <f t="shared" si="32"/>
        <v>43367</v>
      </c>
      <c r="T541" s="1">
        <f t="shared" si="33"/>
        <v>43324</v>
      </c>
      <c r="U541" s="4">
        <v>43337</v>
      </c>
      <c r="V541" s="4">
        <v>43353</v>
      </c>
      <c r="W541" s="4">
        <v>43367</v>
      </c>
      <c r="X541" s="4">
        <v>43388</v>
      </c>
      <c r="Y541" s="4">
        <v>43266</v>
      </c>
      <c r="Z541" s="4">
        <v>43271</v>
      </c>
      <c r="AA541" s="4">
        <v>43291</v>
      </c>
      <c r="AB541" s="4">
        <v>43296</v>
      </c>
      <c r="AE541" s="1" t="s">
        <v>15</v>
      </c>
      <c r="AF541" s="1" t="s">
        <v>15</v>
      </c>
      <c r="AG541" s="1" t="str">
        <f t="shared" si="34"/>
        <v/>
      </c>
      <c r="AH541" s="1" t="str">
        <f t="shared" si="35"/>
        <v/>
      </c>
    </row>
    <row r="542" spans="1:42" hidden="1" x14ac:dyDescent="0.35">
      <c r="A542" t="s">
        <v>555</v>
      </c>
      <c r="B542" t="s">
        <v>551</v>
      </c>
      <c r="C542">
        <v>22</v>
      </c>
      <c r="D542" t="s">
        <v>29</v>
      </c>
      <c r="E542" t="s">
        <v>30</v>
      </c>
      <c r="F542">
        <v>22</v>
      </c>
      <c r="G542" t="s">
        <v>28</v>
      </c>
      <c r="H542" s="2">
        <v>4906.6162570888464</v>
      </c>
      <c r="I542" s="3">
        <v>2.2687766160997175E-4</v>
      </c>
      <c r="J542" t="s">
        <v>3059</v>
      </c>
      <c r="K542" t="s">
        <v>556</v>
      </c>
      <c r="L542" t="s">
        <v>36</v>
      </c>
      <c r="M542">
        <v>22</v>
      </c>
      <c r="O542" t="s">
        <v>29</v>
      </c>
      <c r="Q542" s="1">
        <v>43450</v>
      </c>
      <c r="R542" s="1">
        <v>43258</v>
      </c>
      <c r="S542" s="1">
        <f t="shared" si="32"/>
        <v>43457</v>
      </c>
      <c r="T542" s="1">
        <f t="shared" si="33"/>
        <v>43357.5</v>
      </c>
      <c r="U542" s="4">
        <v>43414</v>
      </c>
      <c r="V542" s="4">
        <v>43435</v>
      </c>
      <c r="W542" s="4">
        <v>43464</v>
      </c>
      <c r="X542" s="4">
        <v>43132</v>
      </c>
      <c r="Y542" s="4">
        <v>43235</v>
      </c>
      <c r="Z542" s="4">
        <v>43250</v>
      </c>
      <c r="AA542" s="4">
        <v>43266</v>
      </c>
      <c r="AB542" s="4">
        <v>43282</v>
      </c>
      <c r="AE542" s="1" t="s">
        <v>15</v>
      </c>
      <c r="AF542" s="1" t="s">
        <v>15</v>
      </c>
      <c r="AG542" s="1" t="str">
        <f t="shared" si="34"/>
        <v/>
      </c>
      <c r="AH542" s="1" t="str">
        <f t="shared" si="35"/>
        <v/>
      </c>
    </row>
    <row r="543" spans="1:42" hidden="1" x14ac:dyDescent="0.35">
      <c r="A543" t="s">
        <v>557</v>
      </c>
      <c r="B543" t="s">
        <v>551</v>
      </c>
      <c r="C543">
        <v>225</v>
      </c>
      <c r="D543" t="s">
        <v>33</v>
      </c>
      <c r="E543" t="s">
        <v>34</v>
      </c>
      <c r="F543">
        <v>15</v>
      </c>
      <c r="G543" t="s">
        <v>35</v>
      </c>
      <c r="H543" s="2">
        <v>19109.974424552431</v>
      </c>
      <c r="I543" s="3">
        <v>8.8362857083125533E-4</v>
      </c>
      <c r="J543" t="s">
        <v>3058</v>
      </c>
      <c r="L543" t="s">
        <v>17</v>
      </c>
      <c r="M543">
        <v>24</v>
      </c>
      <c r="N543">
        <v>1</v>
      </c>
      <c r="O543" t="s">
        <v>32</v>
      </c>
      <c r="P543" t="s">
        <v>14</v>
      </c>
      <c r="Q543" s="1">
        <v>43360</v>
      </c>
      <c r="R543" s="1">
        <v>43281</v>
      </c>
      <c r="S543" s="1">
        <f t="shared" si="32"/>
        <v>43367</v>
      </c>
      <c r="T543" s="1">
        <f t="shared" si="33"/>
        <v>43324</v>
      </c>
      <c r="U543" s="4">
        <v>43337</v>
      </c>
      <c r="V543" s="4">
        <v>43353</v>
      </c>
      <c r="W543" s="4">
        <v>43367</v>
      </c>
      <c r="X543" s="4">
        <v>43388</v>
      </c>
      <c r="Y543" s="4">
        <v>43266</v>
      </c>
      <c r="Z543" s="4">
        <v>43271</v>
      </c>
      <c r="AA543" s="4">
        <v>43291</v>
      </c>
      <c r="AB543" s="4">
        <v>43296</v>
      </c>
      <c r="AE543" s="1">
        <v>43281</v>
      </c>
      <c r="AF543" s="1">
        <v>43389</v>
      </c>
      <c r="AG543" s="1">
        <f t="shared" si="34"/>
        <v>43288</v>
      </c>
      <c r="AH543" s="1">
        <f t="shared" si="35"/>
        <v>43338.5</v>
      </c>
      <c r="AI543" s="4">
        <v>43266</v>
      </c>
      <c r="AJ543" s="4">
        <v>43271</v>
      </c>
      <c r="AK543" s="4">
        <v>43291</v>
      </c>
      <c r="AL543" s="4">
        <v>43296</v>
      </c>
      <c r="AM543" s="4">
        <v>43368</v>
      </c>
      <c r="AN543" s="4">
        <v>43374</v>
      </c>
      <c r="AO543" s="4">
        <v>43403</v>
      </c>
      <c r="AP543" s="4">
        <v>43424</v>
      </c>
    </row>
    <row r="544" spans="1:42" hidden="1" x14ac:dyDescent="0.35">
      <c r="A544" t="s">
        <v>558</v>
      </c>
      <c r="B544" t="s">
        <v>551</v>
      </c>
      <c r="C544">
        <v>226</v>
      </c>
      <c r="D544" t="s">
        <v>39</v>
      </c>
      <c r="E544" t="s">
        <v>40</v>
      </c>
      <c r="F544">
        <v>18</v>
      </c>
      <c r="G544" t="s">
        <v>35</v>
      </c>
      <c r="H544" s="2">
        <v>400.88958078505499</v>
      </c>
      <c r="I544" s="3">
        <v>1.853678500349619E-5</v>
      </c>
      <c r="J544" t="s">
        <v>3059</v>
      </c>
      <c r="K544" t="s">
        <v>42</v>
      </c>
      <c r="L544" t="s">
        <v>41</v>
      </c>
      <c r="M544">
        <v>28</v>
      </c>
      <c r="N544">
        <v>1</v>
      </c>
      <c r="O544" t="s">
        <v>38</v>
      </c>
      <c r="P544" t="s">
        <v>14</v>
      </c>
      <c r="Q544" s="1">
        <v>43360</v>
      </c>
      <c r="R544" s="1">
        <v>43281</v>
      </c>
      <c r="S544" s="1">
        <f t="shared" si="32"/>
        <v>43367</v>
      </c>
      <c r="T544" s="1">
        <f t="shared" si="33"/>
        <v>43324</v>
      </c>
      <c r="U544" s="4">
        <v>43337</v>
      </c>
      <c r="V544" s="4">
        <v>43353</v>
      </c>
      <c r="W544" s="4">
        <v>43367</v>
      </c>
      <c r="X544" s="4">
        <v>43388</v>
      </c>
      <c r="Y544" s="4">
        <v>43266</v>
      </c>
      <c r="Z544" s="4">
        <v>43271</v>
      </c>
      <c r="AA544" s="4">
        <v>43291</v>
      </c>
      <c r="AB544" s="4">
        <v>43296</v>
      </c>
      <c r="AE544" s="1">
        <v>43281</v>
      </c>
      <c r="AF544" s="1">
        <v>43389</v>
      </c>
      <c r="AG544" s="1">
        <f t="shared" si="34"/>
        <v>43288</v>
      </c>
      <c r="AH544" s="1">
        <f t="shared" si="35"/>
        <v>43338.5</v>
      </c>
      <c r="AI544" s="4">
        <v>43266</v>
      </c>
      <c r="AJ544" s="4">
        <v>43271</v>
      </c>
      <c r="AK544" s="4">
        <v>43291</v>
      </c>
      <c r="AL544" s="4">
        <v>43296</v>
      </c>
      <c r="AM544" s="4">
        <v>43368</v>
      </c>
      <c r="AN544" s="4">
        <v>43374</v>
      </c>
      <c r="AO544" s="4">
        <v>43403</v>
      </c>
      <c r="AP544" s="4">
        <v>43424</v>
      </c>
    </row>
    <row r="545" spans="1:42" hidden="1" x14ac:dyDescent="0.35">
      <c r="A545" t="s">
        <v>559</v>
      </c>
      <c r="B545" t="s">
        <v>551</v>
      </c>
      <c r="C545">
        <v>23</v>
      </c>
      <c r="D545" t="s">
        <v>43</v>
      </c>
      <c r="E545" t="s">
        <v>30</v>
      </c>
      <c r="F545">
        <v>23</v>
      </c>
      <c r="G545" t="s">
        <v>28</v>
      </c>
      <c r="H545" s="2">
        <v>865.42866674079835</v>
      </c>
      <c r="I545" s="3">
        <v>4.0016667681462932E-5</v>
      </c>
      <c r="J545" t="s">
        <v>3062</v>
      </c>
      <c r="K545" t="s">
        <v>3064</v>
      </c>
      <c r="L545" t="s">
        <v>41</v>
      </c>
      <c r="M545">
        <v>23</v>
      </c>
      <c r="O545" t="s">
        <v>43</v>
      </c>
      <c r="Q545" s="1" t="s">
        <v>15</v>
      </c>
      <c r="R545" s="1" t="s">
        <v>15</v>
      </c>
      <c r="S545" s="1" t="str">
        <f t="shared" si="32"/>
        <v/>
      </c>
      <c r="T545" s="1" t="str">
        <f t="shared" si="33"/>
        <v/>
      </c>
      <c r="AE545" s="1" t="s">
        <v>15</v>
      </c>
      <c r="AF545" s="1" t="s">
        <v>15</v>
      </c>
      <c r="AG545" s="1" t="str">
        <f t="shared" si="34"/>
        <v/>
      </c>
      <c r="AH545" s="1" t="str">
        <f t="shared" si="35"/>
        <v/>
      </c>
    </row>
    <row r="546" spans="1:42" hidden="1" x14ac:dyDescent="0.35">
      <c r="A546" t="s">
        <v>560</v>
      </c>
      <c r="B546" t="s">
        <v>551</v>
      </c>
      <c r="C546">
        <v>235</v>
      </c>
      <c r="D546" t="s">
        <v>52</v>
      </c>
      <c r="E546" t="s">
        <v>27</v>
      </c>
      <c r="F546">
        <v>80</v>
      </c>
      <c r="G546" t="s">
        <v>51</v>
      </c>
      <c r="H546" s="2">
        <v>740.79839875458686</v>
      </c>
      <c r="I546" s="3">
        <v>3.4253872654302571E-5</v>
      </c>
      <c r="J546" t="s">
        <v>3058</v>
      </c>
      <c r="L546" t="s">
        <v>41</v>
      </c>
      <c r="M546">
        <v>21</v>
      </c>
      <c r="N546">
        <v>4</v>
      </c>
      <c r="O546" t="s">
        <v>26</v>
      </c>
      <c r="P546" t="s">
        <v>48</v>
      </c>
      <c r="Q546" s="1">
        <v>43360</v>
      </c>
      <c r="R546" s="1">
        <v>43281</v>
      </c>
      <c r="S546" s="1">
        <f t="shared" si="32"/>
        <v>43367</v>
      </c>
      <c r="T546" s="1">
        <f t="shared" si="33"/>
        <v>43324</v>
      </c>
      <c r="U546" s="4">
        <v>43337</v>
      </c>
      <c r="V546" s="4">
        <v>43353</v>
      </c>
      <c r="W546" s="4">
        <v>43367</v>
      </c>
      <c r="X546" s="4">
        <v>43388</v>
      </c>
      <c r="Y546" s="4">
        <v>43266</v>
      </c>
      <c r="Z546" s="4">
        <v>43271</v>
      </c>
      <c r="AA546" s="4">
        <v>43291</v>
      </c>
      <c r="AB546" s="4">
        <v>43296</v>
      </c>
      <c r="AE546" s="1">
        <v>43281</v>
      </c>
      <c r="AF546" s="1">
        <v>43406</v>
      </c>
      <c r="AG546" s="1">
        <f t="shared" si="34"/>
        <v>43288</v>
      </c>
      <c r="AH546" s="1">
        <f t="shared" si="35"/>
        <v>43347</v>
      </c>
      <c r="AI546" s="4">
        <v>43266</v>
      </c>
      <c r="AJ546" s="4">
        <v>43271</v>
      </c>
      <c r="AK546" s="4">
        <v>43291</v>
      </c>
      <c r="AL546" s="4">
        <v>43296</v>
      </c>
      <c r="AM546" s="4">
        <v>43388</v>
      </c>
      <c r="AN546" s="4">
        <v>43393</v>
      </c>
      <c r="AO546" s="4">
        <v>43419</v>
      </c>
      <c r="AP546" s="4">
        <v>43449</v>
      </c>
    </row>
    <row r="547" spans="1:42" hidden="1" x14ac:dyDescent="0.35">
      <c r="A547" t="s">
        <v>561</v>
      </c>
      <c r="B547" t="s">
        <v>551</v>
      </c>
      <c r="C547">
        <v>236</v>
      </c>
      <c r="D547" t="s">
        <v>55</v>
      </c>
      <c r="E547" t="s">
        <v>50</v>
      </c>
      <c r="F547">
        <v>58</v>
      </c>
      <c r="G547" t="s">
        <v>51</v>
      </c>
      <c r="H547" s="2">
        <v>32223.99644167686</v>
      </c>
      <c r="I547" s="3">
        <v>1.4900095253736721E-3</v>
      </c>
      <c r="J547" t="s">
        <v>3058</v>
      </c>
      <c r="L547" t="s">
        <v>17</v>
      </c>
      <c r="M547">
        <v>24</v>
      </c>
      <c r="N547">
        <v>4</v>
      </c>
      <c r="O547" t="s">
        <v>32</v>
      </c>
      <c r="P547" t="s">
        <v>48</v>
      </c>
      <c r="Q547" s="1">
        <v>43360</v>
      </c>
      <c r="R547" s="1">
        <v>43281</v>
      </c>
      <c r="S547" s="1">
        <f t="shared" si="32"/>
        <v>43367</v>
      </c>
      <c r="T547" s="1">
        <f t="shared" si="33"/>
        <v>43324</v>
      </c>
      <c r="U547" s="4">
        <v>43337</v>
      </c>
      <c r="V547" s="4">
        <v>43353</v>
      </c>
      <c r="W547" s="4">
        <v>43367</v>
      </c>
      <c r="X547" s="4">
        <v>43388</v>
      </c>
      <c r="Y547" s="4">
        <v>43266</v>
      </c>
      <c r="Z547" s="4">
        <v>43271</v>
      </c>
      <c r="AA547" s="4">
        <v>43291</v>
      </c>
      <c r="AB547" s="4">
        <v>43296</v>
      </c>
      <c r="AE547" s="1">
        <v>43281</v>
      </c>
      <c r="AF547" s="1">
        <v>43406</v>
      </c>
      <c r="AG547" s="1">
        <f t="shared" si="34"/>
        <v>43288</v>
      </c>
      <c r="AH547" s="1">
        <f t="shared" si="35"/>
        <v>43347</v>
      </c>
      <c r="AI547" s="4">
        <v>43266</v>
      </c>
      <c r="AJ547" s="4">
        <v>43271</v>
      </c>
      <c r="AK547" s="4">
        <v>43291</v>
      </c>
      <c r="AL547" s="4">
        <v>43296</v>
      </c>
      <c r="AM547" s="4">
        <v>43388</v>
      </c>
      <c r="AN547" s="4">
        <v>43393</v>
      </c>
      <c r="AO547" s="4">
        <v>43419</v>
      </c>
      <c r="AP547" s="4">
        <v>43449</v>
      </c>
    </row>
    <row r="548" spans="1:42" hidden="1" x14ac:dyDescent="0.35">
      <c r="A548" t="s">
        <v>562</v>
      </c>
      <c r="B548" t="s">
        <v>551</v>
      </c>
      <c r="C548">
        <v>237</v>
      </c>
      <c r="D548" t="s">
        <v>56</v>
      </c>
      <c r="E548" t="s">
        <v>40</v>
      </c>
      <c r="F548">
        <v>18</v>
      </c>
      <c r="G548" t="s">
        <v>51</v>
      </c>
      <c r="H548" s="2">
        <v>5835.2496386078064</v>
      </c>
      <c r="I548" s="3">
        <v>2.6981686024560845E-4</v>
      </c>
      <c r="J548" t="s">
        <v>3058</v>
      </c>
      <c r="L548" t="s">
        <v>36</v>
      </c>
      <c r="M548">
        <v>21</v>
      </c>
      <c r="N548">
        <v>1</v>
      </c>
      <c r="O548" t="s">
        <v>26</v>
      </c>
      <c r="P548" t="s">
        <v>14</v>
      </c>
      <c r="Q548" s="1">
        <v>43360</v>
      </c>
      <c r="R548" s="1">
        <v>43281</v>
      </c>
      <c r="S548" s="1">
        <f t="shared" si="32"/>
        <v>43367</v>
      </c>
      <c r="T548" s="1">
        <f t="shared" si="33"/>
        <v>43324</v>
      </c>
      <c r="U548" s="4">
        <v>43337</v>
      </c>
      <c r="V548" s="4">
        <v>43353</v>
      </c>
      <c r="W548" s="4">
        <v>43367</v>
      </c>
      <c r="X548" s="4">
        <v>43388</v>
      </c>
      <c r="Y548" s="4">
        <v>43266</v>
      </c>
      <c r="Z548" s="4">
        <v>43271</v>
      </c>
      <c r="AA548" s="4">
        <v>43291</v>
      </c>
      <c r="AB548" s="4">
        <v>43296</v>
      </c>
      <c r="AE548" s="1">
        <v>43281</v>
      </c>
      <c r="AF548" s="1">
        <v>43389</v>
      </c>
      <c r="AG548" s="1">
        <f t="shared" si="34"/>
        <v>43288</v>
      </c>
      <c r="AH548" s="1">
        <f t="shared" si="35"/>
        <v>43338.5</v>
      </c>
      <c r="AI548" s="4">
        <v>43266</v>
      </c>
      <c r="AJ548" s="4">
        <v>43271</v>
      </c>
      <c r="AK548" s="4">
        <v>43291</v>
      </c>
      <c r="AL548" s="4">
        <v>43296</v>
      </c>
      <c r="AM548" s="4">
        <v>43368</v>
      </c>
      <c r="AN548" s="4">
        <v>43374</v>
      </c>
      <c r="AO548" s="4">
        <v>43403</v>
      </c>
      <c r="AP548" s="4">
        <v>43424</v>
      </c>
    </row>
    <row r="549" spans="1:42" hidden="1" x14ac:dyDescent="0.35">
      <c r="A549" t="s">
        <v>563</v>
      </c>
      <c r="B549" t="s">
        <v>551</v>
      </c>
      <c r="C549">
        <v>238</v>
      </c>
      <c r="D549" t="s">
        <v>58</v>
      </c>
      <c r="E549" t="s">
        <v>59</v>
      </c>
      <c r="F549">
        <v>25</v>
      </c>
      <c r="G549" t="s">
        <v>60</v>
      </c>
      <c r="H549" s="2">
        <v>3679.9288335371953</v>
      </c>
      <c r="I549" s="3">
        <v>1.7015670370345654E-4</v>
      </c>
      <c r="J549" t="s">
        <v>3058</v>
      </c>
      <c r="L549" t="s">
        <v>36</v>
      </c>
      <c r="M549">
        <v>24</v>
      </c>
      <c r="N549">
        <v>2</v>
      </c>
      <c r="O549" t="s">
        <v>32</v>
      </c>
      <c r="P549" t="s">
        <v>24</v>
      </c>
      <c r="Q549" s="1">
        <v>43360</v>
      </c>
      <c r="R549" s="1">
        <v>43281</v>
      </c>
      <c r="S549" s="1">
        <f t="shared" si="32"/>
        <v>43367</v>
      </c>
      <c r="T549" s="1">
        <f t="shared" si="33"/>
        <v>43324</v>
      </c>
      <c r="U549" s="4">
        <v>43337</v>
      </c>
      <c r="V549" s="4">
        <v>43353</v>
      </c>
      <c r="W549" s="4">
        <v>43367</v>
      </c>
      <c r="X549" s="4">
        <v>43388</v>
      </c>
      <c r="Y549" s="4">
        <v>43266</v>
      </c>
      <c r="Z549" s="4">
        <v>43271</v>
      </c>
      <c r="AA549" s="4">
        <v>43291</v>
      </c>
      <c r="AB549" s="4">
        <v>43296</v>
      </c>
      <c r="AE549" s="1">
        <v>43281</v>
      </c>
      <c r="AF549" s="1">
        <v>43416</v>
      </c>
      <c r="AG549" s="1">
        <f t="shared" si="34"/>
        <v>43288</v>
      </c>
      <c r="AH549" s="1">
        <f t="shared" si="35"/>
        <v>43352</v>
      </c>
      <c r="AI549" s="4">
        <v>43266</v>
      </c>
      <c r="AJ549" s="4">
        <v>43271</v>
      </c>
      <c r="AK549" s="4">
        <v>43291</v>
      </c>
      <c r="AL549" s="4">
        <v>43296</v>
      </c>
      <c r="AM549" s="4">
        <v>43383</v>
      </c>
      <c r="AN549" s="4">
        <v>43398</v>
      </c>
      <c r="AO549" s="4">
        <v>43434</v>
      </c>
      <c r="AP549" s="4">
        <v>43454</v>
      </c>
    </row>
    <row r="550" spans="1:42" hidden="1" x14ac:dyDescent="0.35">
      <c r="A550" t="s">
        <v>564</v>
      </c>
      <c r="B550" t="s">
        <v>551</v>
      </c>
      <c r="C550">
        <v>24</v>
      </c>
      <c r="D550" t="s">
        <v>32</v>
      </c>
      <c r="E550" t="s">
        <v>30</v>
      </c>
      <c r="F550">
        <v>24</v>
      </c>
      <c r="G550" t="s">
        <v>28</v>
      </c>
      <c r="H550" s="2">
        <v>496690.40364728117</v>
      </c>
      <c r="I550" s="3">
        <v>2.2966531601243914E-2</v>
      </c>
      <c r="J550" t="s">
        <v>3058</v>
      </c>
      <c r="L550" t="s">
        <v>17</v>
      </c>
      <c r="M550">
        <v>24</v>
      </c>
      <c r="O550" t="s">
        <v>32</v>
      </c>
      <c r="Q550" s="1">
        <v>43360</v>
      </c>
      <c r="R550" s="1">
        <v>43281</v>
      </c>
      <c r="S550" s="1">
        <f t="shared" si="32"/>
        <v>43367</v>
      </c>
      <c r="T550" s="1">
        <f t="shared" si="33"/>
        <v>43324</v>
      </c>
      <c r="U550" s="4">
        <v>43337</v>
      </c>
      <c r="V550" s="4">
        <v>43353</v>
      </c>
      <c r="W550" s="4">
        <v>43367</v>
      </c>
      <c r="X550" s="4">
        <v>43388</v>
      </c>
      <c r="Y550" s="4">
        <v>43266</v>
      </c>
      <c r="Z550" s="4">
        <v>43271</v>
      </c>
      <c r="AA550" s="4">
        <v>43291</v>
      </c>
      <c r="AB550" s="4">
        <v>43296</v>
      </c>
      <c r="AE550" s="1" t="s">
        <v>15</v>
      </c>
      <c r="AF550" s="1" t="s">
        <v>15</v>
      </c>
      <c r="AG550" s="1" t="str">
        <f t="shared" si="34"/>
        <v/>
      </c>
      <c r="AH550" s="1" t="str">
        <f t="shared" si="35"/>
        <v/>
      </c>
    </row>
    <row r="551" spans="1:42" hidden="1" x14ac:dyDescent="0.35">
      <c r="A551" s="5" t="s">
        <v>2568</v>
      </c>
      <c r="B551" s="5" t="s">
        <v>551</v>
      </c>
      <c r="C551" s="5">
        <v>27</v>
      </c>
      <c r="D551" s="5" t="s">
        <v>2119</v>
      </c>
      <c r="E551" s="5" t="s">
        <v>27</v>
      </c>
      <c r="F551" s="5">
        <v>80</v>
      </c>
      <c r="G551" s="5" t="s">
        <v>28</v>
      </c>
      <c r="H551" s="10">
        <v>3529.456243745135</v>
      </c>
      <c r="I551" s="11">
        <v>1.6319898222705274E-4</v>
      </c>
      <c r="J551" s="11" t="s">
        <v>3063</v>
      </c>
      <c r="K551" t="s">
        <v>3066</v>
      </c>
      <c r="L551" s="11" t="s">
        <v>36</v>
      </c>
      <c r="M551" s="5">
        <v>27</v>
      </c>
      <c r="N551" s="5"/>
      <c r="O551" s="5" t="s">
        <v>2119</v>
      </c>
      <c r="P551" s="5"/>
      <c r="Q551" s="1" t="str">
        <f>IF(V551="",IF(U551="","",(U551+X551)/2),(V551+W551)/2)</f>
        <v/>
      </c>
      <c r="R551" s="1" t="str">
        <f>IF(Z551="",IF(Y551="","",(Y551+AB551)/2),(Z551+AA551)/2)</f>
        <v/>
      </c>
      <c r="S551" s="1" t="str">
        <f t="shared" si="32"/>
        <v/>
      </c>
      <c r="T551" s="1" t="str">
        <f t="shared" si="33"/>
        <v/>
      </c>
      <c r="U551" s="6"/>
      <c r="V551" s="6"/>
      <c r="W551" s="6"/>
      <c r="X551" s="6"/>
      <c r="Y551" s="6"/>
      <c r="Z551" s="6"/>
      <c r="AA551" s="6"/>
      <c r="AB551" s="6"/>
      <c r="AC551" s="6"/>
      <c r="AD551" s="6"/>
      <c r="AE551" s="1" t="str">
        <f>IF(AJ551="",IF(AI551="","",(AI551+AL551)/2),(AJ551+AK551)/2)</f>
        <v/>
      </c>
      <c r="AF551" s="1" t="str">
        <f>IF(AN551="",IF(AM551="","",(AM551+AP551)/2),(AN551+AO551)/2)</f>
        <v/>
      </c>
      <c r="AG551" s="1" t="str">
        <f t="shared" si="34"/>
        <v/>
      </c>
      <c r="AH551" s="1" t="str">
        <f t="shared" si="35"/>
        <v/>
      </c>
      <c r="AI551" s="6"/>
      <c r="AJ551" s="6"/>
      <c r="AK551" s="6"/>
      <c r="AL551" s="6"/>
      <c r="AM551" s="6"/>
      <c r="AN551" s="6"/>
      <c r="AO551" s="6"/>
      <c r="AP551" s="6"/>
    </row>
    <row r="552" spans="1:42" hidden="1" x14ac:dyDescent="0.35">
      <c r="A552" t="s">
        <v>565</v>
      </c>
      <c r="B552" t="s">
        <v>551</v>
      </c>
      <c r="C552">
        <v>28</v>
      </c>
      <c r="D552" t="s">
        <v>38</v>
      </c>
      <c r="E552" t="s">
        <v>27</v>
      </c>
      <c r="F552">
        <v>80</v>
      </c>
      <c r="G552" t="s">
        <v>28</v>
      </c>
      <c r="H552" s="2">
        <v>3084.6213721783606</v>
      </c>
      <c r="I552" s="3">
        <v>1.4263020525823376E-4</v>
      </c>
      <c r="J552" t="s">
        <v>3059</v>
      </c>
      <c r="K552" t="s">
        <v>42</v>
      </c>
      <c r="L552" t="s">
        <v>36</v>
      </c>
      <c r="M552">
        <v>28</v>
      </c>
      <c r="O552" t="s">
        <v>38</v>
      </c>
      <c r="Q552" s="1">
        <v>43360</v>
      </c>
      <c r="R552" s="1">
        <v>43281</v>
      </c>
      <c r="S552" s="1">
        <f t="shared" si="32"/>
        <v>43367</v>
      </c>
      <c r="T552" s="1">
        <f t="shared" si="33"/>
        <v>43324</v>
      </c>
      <c r="U552" s="4">
        <v>43337</v>
      </c>
      <c r="V552" s="4">
        <v>43353</v>
      </c>
      <c r="W552" s="4">
        <v>43367</v>
      </c>
      <c r="X552" s="4">
        <v>43388</v>
      </c>
      <c r="Y552" s="4">
        <v>43266</v>
      </c>
      <c r="Z552" s="4">
        <v>43271</v>
      </c>
      <c r="AA552" s="4">
        <v>43291</v>
      </c>
      <c r="AB552" s="4">
        <v>43296</v>
      </c>
      <c r="AE552" s="1" t="s">
        <v>15</v>
      </c>
      <c r="AF552" s="1" t="s">
        <v>15</v>
      </c>
      <c r="AG552" s="1" t="str">
        <f t="shared" si="34"/>
        <v/>
      </c>
      <c r="AH552" s="1" t="str">
        <f t="shared" si="35"/>
        <v/>
      </c>
    </row>
    <row r="553" spans="1:42" hidden="1" x14ac:dyDescent="0.35">
      <c r="A553" s="5" t="s">
        <v>2569</v>
      </c>
      <c r="B553" s="5" t="s">
        <v>551</v>
      </c>
      <c r="C553" s="5">
        <v>29</v>
      </c>
      <c r="D553" s="5" t="s">
        <v>2121</v>
      </c>
      <c r="E553" s="5" t="s">
        <v>27</v>
      </c>
      <c r="F553" s="5">
        <v>80</v>
      </c>
      <c r="G553" s="5" t="s">
        <v>16</v>
      </c>
      <c r="H553" s="10">
        <v>2191.9270543756256</v>
      </c>
      <c r="I553" s="11">
        <v>1.0135279762257766E-4</v>
      </c>
      <c r="J553" s="11" t="s">
        <v>3065</v>
      </c>
      <c r="K553" t="s">
        <v>3066</v>
      </c>
      <c r="L553" s="11" t="s">
        <v>36</v>
      </c>
      <c r="M553" s="5">
        <v>29</v>
      </c>
      <c r="N553" s="5"/>
      <c r="O553" s="5" t="s">
        <v>2121</v>
      </c>
      <c r="P553" s="5"/>
      <c r="Q553" s="1" t="str">
        <f>IF(V553="",IF(U553="","",(U553+X553)/2),(V553+W553)/2)</f>
        <v/>
      </c>
      <c r="R553" s="1" t="str">
        <f>IF(Z553="",IF(Y553="","",(Y553+AB553)/2),(Z553+AA553)/2)</f>
        <v/>
      </c>
      <c r="S553" s="1" t="str">
        <f t="shared" si="32"/>
        <v/>
      </c>
      <c r="T553" s="1" t="str">
        <f t="shared" si="33"/>
        <v/>
      </c>
      <c r="U553" s="6"/>
      <c r="V553" s="6"/>
      <c r="W553" s="6"/>
      <c r="X553" s="6"/>
      <c r="Y553" s="6"/>
      <c r="Z553" s="6"/>
      <c r="AA553" s="6"/>
      <c r="AB553" s="6"/>
      <c r="AC553" s="6"/>
      <c r="AD553" s="6"/>
      <c r="AE553" s="1" t="str">
        <f>IF(AJ553="",IF(AI553="","",(AI553+AL553)/2),(AJ553+AK553)/2)</f>
        <v/>
      </c>
      <c r="AF553" s="1" t="str">
        <f>IF(AN553="",IF(AM553="","",(AM553+AP553)/2),(AN553+AO553)/2)</f>
        <v/>
      </c>
      <c r="AG553" s="1" t="str">
        <f t="shared" si="34"/>
        <v/>
      </c>
      <c r="AH553" s="1" t="str">
        <f t="shared" si="35"/>
        <v/>
      </c>
      <c r="AI553" s="6"/>
      <c r="AJ553" s="6"/>
      <c r="AK553" s="6"/>
      <c r="AL553" s="6"/>
      <c r="AM553" s="6"/>
      <c r="AN553" s="6"/>
      <c r="AO553" s="6"/>
      <c r="AP553" s="6"/>
    </row>
    <row r="554" spans="1:42" hidden="1" x14ac:dyDescent="0.35">
      <c r="A554" t="s">
        <v>566</v>
      </c>
      <c r="B554" t="s">
        <v>551</v>
      </c>
      <c r="C554">
        <v>31</v>
      </c>
      <c r="D554" t="s">
        <v>83</v>
      </c>
      <c r="E554" t="s">
        <v>27</v>
      </c>
      <c r="F554">
        <v>80</v>
      </c>
      <c r="G554" t="s">
        <v>84</v>
      </c>
      <c r="H554" s="2">
        <v>476.59290559323915</v>
      </c>
      <c r="I554" s="3">
        <v>2.2037240798009729E-5</v>
      </c>
      <c r="J554" t="s">
        <v>3062</v>
      </c>
      <c r="K554" t="s">
        <v>3064</v>
      </c>
      <c r="L554" t="s">
        <v>41</v>
      </c>
      <c r="M554">
        <v>31</v>
      </c>
      <c r="O554" t="s">
        <v>83</v>
      </c>
      <c r="Q554" s="1" t="s">
        <v>15</v>
      </c>
      <c r="R554" s="1" t="s">
        <v>15</v>
      </c>
      <c r="S554" s="1" t="str">
        <f t="shared" si="32"/>
        <v/>
      </c>
      <c r="T554" s="1" t="str">
        <f t="shared" si="33"/>
        <v/>
      </c>
      <c r="AE554" s="1" t="s">
        <v>15</v>
      </c>
      <c r="AF554" s="1" t="s">
        <v>15</v>
      </c>
      <c r="AG554" s="1" t="str">
        <f t="shared" si="34"/>
        <v/>
      </c>
      <c r="AH554" s="1" t="str">
        <f t="shared" si="35"/>
        <v/>
      </c>
    </row>
    <row r="555" spans="1:42" hidden="1" x14ac:dyDescent="0.35">
      <c r="A555" t="s">
        <v>567</v>
      </c>
      <c r="B555" t="s">
        <v>551</v>
      </c>
      <c r="C555">
        <v>4</v>
      </c>
      <c r="D555" t="s">
        <v>48</v>
      </c>
      <c r="E555" t="s">
        <v>27</v>
      </c>
      <c r="F555">
        <v>80</v>
      </c>
      <c r="G555" t="s">
        <v>16</v>
      </c>
      <c r="H555" s="2">
        <v>148085.97798287557</v>
      </c>
      <c r="I555" s="3">
        <v>6.8473666253073369E-3</v>
      </c>
      <c r="J555" t="s">
        <v>3058</v>
      </c>
      <c r="L555" t="s">
        <v>17</v>
      </c>
      <c r="M555">
        <v>4</v>
      </c>
      <c r="O555" t="s">
        <v>48</v>
      </c>
      <c r="Q555" s="1">
        <v>43253</v>
      </c>
      <c r="R555" s="1">
        <v>43406</v>
      </c>
      <c r="S555" s="1">
        <f t="shared" si="32"/>
        <v>43260</v>
      </c>
      <c r="T555" s="1">
        <f t="shared" si="33"/>
        <v>43333</v>
      </c>
      <c r="U555" s="4">
        <v>43235</v>
      </c>
      <c r="V555" s="4">
        <v>43240</v>
      </c>
      <c r="W555" s="4">
        <v>43266</v>
      </c>
      <c r="X555" s="4">
        <v>43291</v>
      </c>
      <c r="Y555" s="4">
        <v>43388</v>
      </c>
      <c r="Z555" s="4">
        <v>43393</v>
      </c>
      <c r="AA555" s="4">
        <v>43419</v>
      </c>
      <c r="AB555" s="4">
        <v>43449</v>
      </c>
      <c r="AE555" s="1" t="s">
        <v>15</v>
      </c>
      <c r="AF555" s="1" t="s">
        <v>15</v>
      </c>
      <c r="AG555" s="1" t="str">
        <f t="shared" si="34"/>
        <v/>
      </c>
      <c r="AH555" s="1" t="str">
        <f t="shared" si="35"/>
        <v/>
      </c>
    </row>
    <row r="556" spans="1:42" hidden="1" x14ac:dyDescent="0.35">
      <c r="A556" t="s">
        <v>570</v>
      </c>
      <c r="B556" t="s">
        <v>551</v>
      </c>
      <c r="C556">
        <v>5</v>
      </c>
      <c r="D556" t="s">
        <v>98</v>
      </c>
      <c r="E556" t="s">
        <v>98</v>
      </c>
      <c r="F556">
        <v>40</v>
      </c>
      <c r="G556" t="s">
        <v>99</v>
      </c>
      <c r="H556" s="2">
        <v>124.05204047592571</v>
      </c>
      <c r="I556" s="3">
        <v>5.7360582907745338E-6</v>
      </c>
      <c r="J556" t="s">
        <v>3062</v>
      </c>
      <c r="K556" t="s">
        <v>3064</v>
      </c>
      <c r="L556" t="s">
        <v>41</v>
      </c>
      <c r="M556">
        <v>5</v>
      </c>
      <c r="O556" t="s">
        <v>61</v>
      </c>
      <c r="Q556" s="1" t="s">
        <v>15</v>
      </c>
      <c r="R556" s="1" t="s">
        <v>15</v>
      </c>
      <c r="S556" s="1" t="str">
        <f t="shared" si="32"/>
        <v/>
      </c>
      <c r="T556" s="1" t="str">
        <f t="shared" si="33"/>
        <v/>
      </c>
      <c r="AE556" s="1" t="s">
        <v>15</v>
      </c>
      <c r="AF556" s="1" t="s">
        <v>15</v>
      </c>
      <c r="AG556" s="1" t="str">
        <f t="shared" si="34"/>
        <v/>
      </c>
      <c r="AH556" s="1" t="str">
        <f t="shared" si="35"/>
        <v/>
      </c>
    </row>
    <row r="557" spans="1:42" hidden="1" x14ac:dyDescent="0.35">
      <c r="A557" t="s">
        <v>571</v>
      </c>
      <c r="B557" t="s">
        <v>551</v>
      </c>
      <c r="C557">
        <v>6</v>
      </c>
      <c r="D557" t="s">
        <v>101</v>
      </c>
      <c r="E557" t="s">
        <v>21</v>
      </c>
      <c r="F557">
        <v>90</v>
      </c>
      <c r="G557" t="s">
        <v>102</v>
      </c>
      <c r="H557" s="2">
        <v>693.73957522517514</v>
      </c>
      <c r="I557" s="3">
        <v>3.2077913646902266E-5</v>
      </c>
      <c r="J557" t="s">
        <v>3059</v>
      </c>
      <c r="K557" t="s">
        <v>103</v>
      </c>
      <c r="L557" t="s">
        <v>41</v>
      </c>
      <c r="M557">
        <v>6</v>
      </c>
      <c r="O557" t="s">
        <v>101</v>
      </c>
      <c r="Q557" s="1">
        <v>43220</v>
      </c>
      <c r="R557" s="1">
        <v>43389</v>
      </c>
      <c r="S557" s="1">
        <f t="shared" si="32"/>
        <v>43227</v>
      </c>
      <c r="T557" s="1">
        <f t="shared" si="33"/>
        <v>43308</v>
      </c>
      <c r="U557" s="4">
        <v>43205</v>
      </c>
      <c r="V557" s="4">
        <v>43210</v>
      </c>
      <c r="W557" s="4">
        <v>43230</v>
      </c>
      <c r="X557" s="4">
        <v>43240</v>
      </c>
      <c r="Y557" s="4">
        <v>43368</v>
      </c>
      <c r="Z557" s="4">
        <v>43374</v>
      </c>
      <c r="AA557" s="4">
        <v>43403</v>
      </c>
      <c r="AB557" s="4">
        <v>43424</v>
      </c>
      <c r="AE557" s="1" t="s">
        <v>15</v>
      </c>
      <c r="AF557" s="1" t="s">
        <v>15</v>
      </c>
      <c r="AG557" s="1" t="str">
        <f t="shared" si="34"/>
        <v/>
      </c>
      <c r="AH557" s="1" t="str">
        <f t="shared" si="35"/>
        <v/>
      </c>
    </row>
    <row r="558" spans="1:42" hidden="1" x14ac:dyDescent="0.35">
      <c r="A558" t="s">
        <v>572</v>
      </c>
      <c r="B558" t="s">
        <v>573</v>
      </c>
      <c r="C558">
        <v>1</v>
      </c>
      <c r="D558" t="s">
        <v>14</v>
      </c>
      <c r="E558" t="s">
        <v>14</v>
      </c>
      <c r="F558">
        <v>10</v>
      </c>
      <c r="G558" t="s">
        <v>16</v>
      </c>
      <c r="H558" s="2">
        <v>5151.3399310574887</v>
      </c>
      <c r="I558" s="3">
        <v>2.2704838385082271E-3</v>
      </c>
      <c r="J558" t="s">
        <v>3059</v>
      </c>
      <c r="K558" t="s">
        <v>574</v>
      </c>
      <c r="L558" t="s">
        <v>36</v>
      </c>
      <c r="M558">
        <v>1</v>
      </c>
      <c r="O558" t="s">
        <v>14</v>
      </c>
      <c r="Q558" s="1">
        <v>43230</v>
      </c>
      <c r="R558" s="1">
        <v>43393</v>
      </c>
      <c r="S558" s="1">
        <f t="shared" si="32"/>
        <v>43237</v>
      </c>
      <c r="T558" s="1">
        <f t="shared" si="33"/>
        <v>43315</v>
      </c>
      <c r="U558" s="4">
        <v>43205</v>
      </c>
      <c r="V558" s="4">
        <v>43220</v>
      </c>
      <c r="W558" s="4">
        <v>43240</v>
      </c>
      <c r="X558" s="4">
        <v>43256</v>
      </c>
      <c r="Y558" s="4">
        <v>43368</v>
      </c>
      <c r="Z558" s="4">
        <v>43383</v>
      </c>
      <c r="AA558" s="4">
        <v>43403</v>
      </c>
      <c r="AB558" s="4">
        <v>43444</v>
      </c>
      <c r="AE558" s="1" t="s">
        <v>15</v>
      </c>
      <c r="AF558" s="1" t="s">
        <v>15</v>
      </c>
      <c r="AG558" s="1" t="str">
        <f t="shared" si="34"/>
        <v/>
      </c>
      <c r="AH558" s="1" t="str">
        <f t="shared" si="35"/>
        <v/>
      </c>
    </row>
    <row r="559" spans="1:42" hidden="1" x14ac:dyDescent="0.35">
      <c r="A559" s="5" t="s">
        <v>2577</v>
      </c>
      <c r="B559" s="5" t="s">
        <v>573</v>
      </c>
      <c r="C559" s="5">
        <v>205</v>
      </c>
      <c r="D559" s="5" t="s">
        <v>2111</v>
      </c>
      <c r="E559" s="5" t="s">
        <v>27</v>
      </c>
      <c r="F559" s="5">
        <v>80</v>
      </c>
      <c r="G559" s="5" t="s">
        <v>28</v>
      </c>
      <c r="H559" s="10">
        <v>5063.805181808073</v>
      </c>
      <c r="I559" s="11">
        <v>2.2319023750174516E-3</v>
      </c>
      <c r="J559" s="11" t="s">
        <v>3063</v>
      </c>
      <c r="K559" t="s">
        <v>3066</v>
      </c>
      <c r="L559" s="11" t="s">
        <v>36</v>
      </c>
      <c r="M559" s="5">
        <v>205</v>
      </c>
      <c r="N559" s="5"/>
      <c r="O559" s="5" t="s">
        <v>2111</v>
      </c>
      <c r="P559" s="5"/>
      <c r="Q559" s="1" t="str">
        <f>IF(V559="",IF(U559="","",(U559+X559)/2),(V559+W559)/2)</f>
        <v/>
      </c>
      <c r="R559" s="1" t="str">
        <f>IF(Z559="",IF(Y559="","",(Y559+AB559)/2),(Z559+AA559)/2)</f>
        <v/>
      </c>
      <c r="S559" s="1" t="str">
        <f t="shared" si="32"/>
        <v/>
      </c>
      <c r="T559" s="1" t="str">
        <f t="shared" si="33"/>
        <v/>
      </c>
      <c r="U559" s="6"/>
      <c r="V559" s="6"/>
      <c r="W559" s="6"/>
      <c r="X559" s="6"/>
      <c r="Y559" s="6"/>
      <c r="Z559" s="6"/>
      <c r="AA559" s="6"/>
      <c r="AB559" s="6"/>
      <c r="AC559" s="6"/>
      <c r="AD559" s="6"/>
      <c r="AE559" s="1" t="str">
        <f>IF(AJ559="",IF(AI559="","",(AI559+AL559)/2),(AJ559+AK559)/2)</f>
        <v/>
      </c>
      <c r="AF559" s="1" t="str">
        <f>IF(AN559="",IF(AM559="","",(AM559+AP559)/2),(AN559+AO559)/2)</f>
        <v/>
      </c>
      <c r="AG559" s="1" t="str">
        <f t="shared" si="34"/>
        <v/>
      </c>
      <c r="AH559" s="1" t="str">
        <f t="shared" si="35"/>
        <v/>
      </c>
      <c r="AI559" s="6"/>
      <c r="AJ559" s="6"/>
      <c r="AK559" s="6"/>
      <c r="AL559" s="6"/>
      <c r="AM559" s="6"/>
      <c r="AN559" s="6"/>
      <c r="AO559" s="6"/>
      <c r="AP559" s="6"/>
    </row>
    <row r="560" spans="1:42" hidden="1" x14ac:dyDescent="0.35">
      <c r="A560" t="s">
        <v>575</v>
      </c>
      <c r="B560" t="s">
        <v>573</v>
      </c>
      <c r="C560">
        <v>21</v>
      </c>
      <c r="D560" t="s">
        <v>26</v>
      </c>
      <c r="E560" t="s">
        <v>27</v>
      </c>
      <c r="F560">
        <v>80</v>
      </c>
      <c r="G560" t="s">
        <v>28</v>
      </c>
      <c r="H560" s="2">
        <v>786.56733014566885</v>
      </c>
      <c r="I560" s="3">
        <v>3.46684248155934E-4</v>
      </c>
      <c r="J560" t="s">
        <v>3058</v>
      </c>
      <c r="L560" t="s">
        <v>41</v>
      </c>
      <c r="M560">
        <v>21</v>
      </c>
      <c r="O560" t="s">
        <v>26</v>
      </c>
      <c r="Q560" s="1">
        <v>43371</v>
      </c>
      <c r="R560" s="1">
        <v>43317</v>
      </c>
      <c r="S560" s="1">
        <f t="shared" si="32"/>
        <v>43378</v>
      </c>
      <c r="T560" s="1">
        <f t="shared" si="33"/>
        <v>43347.5</v>
      </c>
      <c r="U560" s="4">
        <v>43348</v>
      </c>
      <c r="V560" s="4">
        <v>43358</v>
      </c>
      <c r="W560" s="4">
        <v>43383</v>
      </c>
      <c r="X560" s="4">
        <v>43393</v>
      </c>
      <c r="Y560" s="4">
        <v>43296</v>
      </c>
      <c r="Z560" s="4">
        <v>43301</v>
      </c>
      <c r="AA560" s="4">
        <v>43332</v>
      </c>
      <c r="AB560" s="4">
        <v>43337</v>
      </c>
      <c r="AE560" s="1" t="s">
        <v>15</v>
      </c>
      <c r="AF560" s="1" t="s">
        <v>15</v>
      </c>
      <c r="AG560" s="1" t="str">
        <f t="shared" si="34"/>
        <v/>
      </c>
      <c r="AH560" s="1" t="str">
        <f t="shared" si="35"/>
        <v/>
      </c>
    </row>
    <row r="561" spans="1:42" hidden="1" x14ac:dyDescent="0.35">
      <c r="A561" t="s">
        <v>576</v>
      </c>
      <c r="B561" t="s">
        <v>573</v>
      </c>
      <c r="C561">
        <v>225</v>
      </c>
      <c r="D561" t="s">
        <v>33</v>
      </c>
      <c r="E561" t="s">
        <v>34</v>
      </c>
      <c r="F561">
        <v>15</v>
      </c>
      <c r="G561" t="s">
        <v>35</v>
      </c>
      <c r="H561" s="2">
        <v>649.72756588457685</v>
      </c>
      <c r="I561" s="3">
        <v>2.8637130484832649E-4</v>
      </c>
      <c r="J561" t="s">
        <v>3059</v>
      </c>
      <c r="K561" t="s">
        <v>574</v>
      </c>
      <c r="L561" t="s">
        <v>41</v>
      </c>
      <c r="M561">
        <v>24</v>
      </c>
      <c r="N561">
        <v>1</v>
      </c>
      <c r="O561" t="s">
        <v>32</v>
      </c>
      <c r="P561" t="s">
        <v>14</v>
      </c>
      <c r="Q561" s="1">
        <v>43371</v>
      </c>
      <c r="R561" s="1">
        <v>43317</v>
      </c>
      <c r="S561" s="1">
        <f t="shared" si="32"/>
        <v>43378</v>
      </c>
      <c r="T561" s="1">
        <f t="shared" si="33"/>
        <v>43347.5</v>
      </c>
      <c r="U561" s="4">
        <v>43348</v>
      </c>
      <c r="V561" s="4">
        <v>43358</v>
      </c>
      <c r="W561" s="4">
        <v>43383</v>
      </c>
      <c r="X561" s="4">
        <v>43393</v>
      </c>
      <c r="Y561" s="4">
        <v>43296</v>
      </c>
      <c r="Z561" s="4">
        <v>43301</v>
      </c>
      <c r="AA561" s="4">
        <v>43332</v>
      </c>
      <c r="AB561" s="4">
        <v>43337</v>
      </c>
      <c r="AE561" s="1">
        <v>43317</v>
      </c>
      <c r="AF561" s="1">
        <v>43393</v>
      </c>
      <c r="AG561" s="1">
        <f t="shared" si="34"/>
        <v>43324</v>
      </c>
      <c r="AH561" s="1">
        <f t="shared" si="35"/>
        <v>43358.5</v>
      </c>
      <c r="AI561" s="4">
        <v>43296</v>
      </c>
      <c r="AJ561" s="4">
        <v>43301</v>
      </c>
      <c r="AK561" s="4">
        <v>43332</v>
      </c>
      <c r="AL561" s="4">
        <v>43337</v>
      </c>
      <c r="AM561" s="4">
        <v>43368</v>
      </c>
      <c r="AN561" s="4">
        <v>43383</v>
      </c>
      <c r="AO561" s="4">
        <v>43403</v>
      </c>
      <c r="AP561" s="4">
        <v>43444</v>
      </c>
    </row>
    <row r="562" spans="1:42" hidden="1" x14ac:dyDescent="0.35">
      <c r="A562" t="s">
        <v>577</v>
      </c>
      <c r="B562" t="s">
        <v>573</v>
      </c>
      <c r="C562">
        <v>23</v>
      </c>
      <c r="D562" t="s">
        <v>43</v>
      </c>
      <c r="E562" t="s">
        <v>30</v>
      </c>
      <c r="F562">
        <v>23</v>
      </c>
      <c r="G562" t="s">
        <v>28</v>
      </c>
      <c r="H562" s="2">
        <v>4839.1860335816746</v>
      </c>
      <c r="I562" s="3">
        <v>2.1329001440070767E-3</v>
      </c>
      <c r="J562" t="s">
        <v>3059</v>
      </c>
      <c r="K562" t="s">
        <v>578</v>
      </c>
      <c r="L562" t="s">
        <v>36</v>
      </c>
      <c r="M562">
        <v>23</v>
      </c>
      <c r="O562" t="s">
        <v>43</v>
      </c>
      <c r="Q562" s="1">
        <v>43201</v>
      </c>
      <c r="R562" s="1">
        <v>43327</v>
      </c>
      <c r="S562" s="1">
        <f t="shared" si="32"/>
        <v>43208</v>
      </c>
      <c r="T562" s="1">
        <f t="shared" si="33"/>
        <v>43267.5</v>
      </c>
      <c r="U562" s="4">
        <v>43179</v>
      </c>
      <c r="V562" s="4">
        <v>43191</v>
      </c>
      <c r="W562" s="4">
        <v>43210</v>
      </c>
      <c r="X562" s="4">
        <v>43221</v>
      </c>
      <c r="Y562" s="4">
        <v>43296</v>
      </c>
      <c r="Z562" s="4">
        <v>43317</v>
      </c>
      <c r="AA562" s="4">
        <v>43337</v>
      </c>
      <c r="AB562" s="4">
        <v>43348</v>
      </c>
      <c r="AE562" s="1" t="s">
        <v>15</v>
      </c>
      <c r="AF562" s="1" t="s">
        <v>15</v>
      </c>
      <c r="AG562" s="1" t="str">
        <f t="shared" si="34"/>
        <v/>
      </c>
      <c r="AH562" s="1" t="str">
        <f t="shared" si="35"/>
        <v/>
      </c>
    </row>
    <row r="563" spans="1:42" hidden="1" x14ac:dyDescent="0.35">
      <c r="A563" t="s">
        <v>579</v>
      </c>
      <c r="B563" t="s">
        <v>573</v>
      </c>
      <c r="C563">
        <v>24</v>
      </c>
      <c r="D563" t="s">
        <v>32</v>
      </c>
      <c r="E563" t="s">
        <v>30</v>
      </c>
      <c r="F563">
        <v>24</v>
      </c>
      <c r="G563" t="s">
        <v>28</v>
      </c>
      <c r="H563" s="2">
        <v>12860.758367619259</v>
      </c>
      <c r="I563" s="3">
        <v>5.6684560552082708E-3</v>
      </c>
      <c r="J563" t="s">
        <v>3058</v>
      </c>
      <c r="L563" t="s">
        <v>17</v>
      </c>
      <c r="M563">
        <v>24</v>
      </c>
      <c r="O563" t="s">
        <v>32</v>
      </c>
      <c r="Q563" s="1">
        <v>43371</v>
      </c>
      <c r="R563" s="1">
        <v>43317</v>
      </c>
      <c r="S563" s="1">
        <f t="shared" si="32"/>
        <v>43378</v>
      </c>
      <c r="T563" s="1">
        <f t="shared" si="33"/>
        <v>43347.5</v>
      </c>
      <c r="U563" s="4">
        <v>43348</v>
      </c>
      <c r="V563" s="4">
        <v>43358</v>
      </c>
      <c r="W563" s="4">
        <v>43383</v>
      </c>
      <c r="X563" s="4">
        <v>43393</v>
      </c>
      <c r="Y563" s="4">
        <v>43296</v>
      </c>
      <c r="Z563" s="4">
        <v>43301</v>
      </c>
      <c r="AA563" s="4">
        <v>43332</v>
      </c>
      <c r="AB563" s="4">
        <v>43337</v>
      </c>
      <c r="AE563" s="1" t="s">
        <v>15</v>
      </c>
      <c r="AF563" s="1" t="s">
        <v>15</v>
      </c>
      <c r="AG563" s="1" t="str">
        <f t="shared" si="34"/>
        <v/>
      </c>
      <c r="AH563" s="1" t="str">
        <f t="shared" si="35"/>
        <v/>
      </c>
    </row>
    <row r="564" spans="1:42" hidden="1" x14ac:dyDescent="0.35">
      <c r="A564" s="5" t="s">
        <v>2578</v>
      </c>
      <c r="B564" s="5" t="s">
        <v>573</v>
      </c>
      <c r="C564" s="5">
        <v>27</v>
      </c>
      <c r="D564" s="5" t="s">
        <v>2119</v>
      </c>
      <c r="E564" s="5" t="s">
        <v>27</v>
      </c>
      <c r="F564" s="5">
        <v>80</v>
      </c>
      <c r="G564" s="5" t="s">
        <v>28</v>
      </c>
      <c r="H564" s="10">
        <v>806.36050261314358</v>
      </c>
      <c r="I564" s="11">
        <v>3.5540820712615513E-4</v>
      </c>
      <c r="J564" t="s">
        <v>3062</v>
      </c>
      <c r="K564" t="s">
        <v>3064</v>
      </c>
      <c r="L564" s="11" t="s">
        <v>41</v>
      </c>
      <c r="M564" s="5">
        <v>27</v>
      </c>
      <c r="N564" s="5"/>
      <c r="O564" s="5" t="s">
        <v>2119</v>
      </c>
      <c r="P564" s="5"/>
      <c r="Q564" s="1" t="str">
        <f>IF(V564="",IF(U564="","",(U564+X564)/2),(V564+W564)/2)</f>
        <v/>
      </c>
      <c r="R564" s="1" t="str">
        <f>IF(Z564="",IF(Y564="","",(Y564+AB564)/2),(Z564+AA564)/2)</f>
        <v/>
      </c>
      <c r="S564" s="1" t="str">
        <f t="shared" si="32"/>
        <v/>
      </c>
      <c r="T564" s="1" t="str">
        <f t="shared" si="33"/>
        <v/>
      </c>
      <c r="U564" s="6"/>
      <c r="V564" s="6"/>
      <c r="W564" s="6"/>
      <c r="X564" s="6"/>
      <c r="Y564" s="6"/>
      <c r="Z564" s="6"/>
      <c r="AA564" s="6"/>
      <c r="AB564" s="6"/>
      <c r="AC564" s="6"/>
      <c r="AD564" s="6"/>
      <c r="AE564" s="1" t="str">
        <f>IF(AJ564="",IF(AI564="","",(AI564+AL564)/2),(AJ564+AK564)/2)</f>
        <v/>
      </c>
      <c r="AF564" s="1" t="str">
        <f>IF(AN564="",IF(AM564="","",(AM564+AP564)/2),(AN564+AO564)/2)</f>
        <v/>
      </c>
      <c r="AG564" s="1" t="str">
        <f t="shared" si="34"/>
        <v/>
      </c>
      <c r="AH564" s="1" t="str">
        <f t="shared" si="35"/>
        <v/>
      </c>
      <c r="AI564" s="6"/>
      <c r="AJ564" s="6"/>
      <c r="AK564" s="6"/>
      <c r="AL564" s="6"/>
      <c r="AM564" s="6"/>
      <c r="AN564" s="6"/>
      <c r="AO564" s="6"/>
      <c r="AP564" s="6"/>
    </row>
    <row r="565" spans="1:42" hidden="1" x14ac:dyDescent="0.35">
      <c r="A565" t="s">
        <v>580</v>
      </c>
      <c r="B565" t="s">
        <v>573</v>
      </c>
      <c r="C565">
        <v>28</v>
      </c>
      <c r="D565" t="s">
        <v>38</v>
      </c>
      <c r="E565" t="s">
        <v>27</v>
      </c>
      <c r="F565">
        <v>80</v>
      </c>
      <c r="G565" t="s">
        <v>28</v>
      </c>
      <c r="H565" s="2">
        <v>943.00011119759802</v>
      </c>
      <c r="I565" s="3">
        <v>4.1563293062395136E-4</v>
      </c>
      <c r="J565" t="s">
        <v>3059</v>
      </c>
      <c r="K565" t="s">
        <v>42</v>
      </c>
      <c r="L565" t="s">
        <v>41</v>
      </c>
      <c r="M565">
        <v>28</v>
      </c>
      <c r="O565" t="s">
        <v>38</v>
      </c>
      <c r="Q565" s="1">
        <v>43371</v>
      </c>
      <c r="R565" s="1">
        <v>43317</v>
      </c>
      <c r="S565" s="1">
        <f t="shared" si="32"/>
        <v>43378</v>
      </c>
      <c r="T565" s="1">
        <f t="shared" si="33"/>
        <v>43347.5</v>
      </c>
      <c r="U565" s="4">
        <v>43348</v>
      </c>
      <c r="V565" s="4">
        <v>43358</v>
      </c>
      <c r="W565" s="4">
        <v>43383</v>
      </c>
      <c r="X565" s="4">
        <v>43393</v>
      </c>
      <c r="Y565" s="4">
        <v>43296</v>
      </c>
      <c r="Z565" s="4">
        <v>43301</v>
      </c>
      <c r="AA565" s="4">
        <v>43332</v>
      </c>
      <c r="AB565" s="4">
        <v>43337</v>
      </c>
      <c r="AE565" s="1" t="s">
        <v>15</v>
      </c>
      <c r="AF565" s="1" t="s">
        <v>15</v>
      </c>
      <c r="AG565" s="1" t="str">
        <f t="shared" si="34"/>
        <v/>
      </c>
      <c r="AH565" s="1" t="str">
        <f t="shared" si="35"/>
        <v/>
      </c>
    </row>
    <row r="566" spans="1:42" hidden="1" x14ac:dyDescent="0.35">
      <c r="A566" s="5" t="s">
        <v>2579</v>
      </c>
      <c r="B566" s="5" t="s">
        <v>573</v>
      </c>
      <c r="C566" s="5">
        <v>29</v>
      </c>
      <c r="D566" s="5" t="s">
        <v>2121</v>
      </c>
      <c r="E566" s="5" t="s">
        <v>27</v>
      </c>
      <c r="F566" s="5">
        <v>80</v>
      </c>
      <c r="G566" s="5" t="s">
        <v>16</v>
      </c>
      <c r="H566" s="10">
        <v>13.655065050594906</v>
      </c>
      <c r="I566" s="11">
        <v>6.0185514693435721E-6</v>
      </c>
      <c r="J566" s="11" t="s">
        <v>3062</v>
      </c>
      <c r="K566" t="s">
        <v>3064</v>
      </c>
      <c r="L566" s="11" t="s">
        <v>934</v>
      </c>
      <c r="M566" s="5">
        <v>29</v>
      </c>
      <c r="N566" s="5"/>
      <c r="O566" s="5" t="s">
        <v>2121</v>
      </c>
      <c r="P566" s="5"/>
      <c r="Q566" s="1" t="str">
        <f>IF(V566="",IF(U566="","",(U566+X566)/2),(V566+W566)/2)</f>
        <v/>
      </c>
      <c r="R566" s="1" t="str">
        <f>IF(Z566="",IF(Y566="","",(Y566+AB566)/2),(Z566+AA566)/2)</f>
        <v/>
      </c>
      <c r="S566" s="1" t="str">
        <f t="shared" si="32"/>
        <v/>
      </c>
      <c r="T566" s="1" t="str">
        <f t="shared" si="33"/>
        <v/>
      </c>
      <c r="U566" s="6"/>
      <c r="V566" s="6"/>
      <c r="W566" s="6"/>
      <c r="X566" s="6"/>
      <c r="Y566" s="6"/>
      <c r="Z566" s="6"/>
      <c r="AA566" s="6"/>
      <c r="AB566" s="6"/>
      <c r="AC566" s="6"/>
      <c r="AD566" s="6"/>
      <c r="AE566" s="1" t="str">
        <f>IF(AJ566="",IF(AI566="","",(AI566+AL566)/2),(AJ566+AK566)/2)</f>
        <v/>
      </c>
      <c r="AF566" s="1" t="str">
        <f>IF(AN566="",IF(AM566="","",(AM566+AP566)/2),(AN566+AO566)/2)</f>
        <v/>
      </c>
      <c r="AG566" s="1" t="str">
        <f t="shared" si="34"/>
        <v/>
      </c>
      <c r="AH566" s="1" t="str">
        <f t="shared" si="35"/>
        <v/>
      </c>
      <c r="AI566" s="6"/>
      <c r="AJ566" s="6"/>
      <c r="AK566" s="6"/>
      <c r="AL566" s="6"/>
      <c r="AM566" s="6"/>
      <c r="AN566" s="6"/>
      <c r="AO566" s="6"/>
      <c r="AP566" s="6"/>
    </row>
    <row r="567" spans="1:42" hidden="1" x14ac:dyDescent="0.35">
      <c r="A567" s="5" t="s">
        <v>2580</v>
      </c>
      <c r="B567" s="5" t="s">
        <v>573</v>
      </c>
      <c r="C567" s="5">
        <v>39</v>
      </c>
      <c r="D567" s="5" t="s">
        <v>2218</v>
      </c>
      <c r="E567" s="5" t="s">
        <v>27</v>
      </c>
      <c r="F567" s="5">
        <v>80</v>
      </c>
      <c r="G567" s="5" t="s">
        <v>28</v>
      </c>
      <c r="H567" s="10">
        <v>31.357722673190256</v>
      </c>
      <c r="I567" s="11">
        <v>1.3821103537091915E-5</v>
      </c>
      <c r="J567" t="s">
        <v>3062</v>
      </c>
      <c r="K567" t="s">
        <v>3064</v>
      </c>
      <c r="L567" s="11" t="s">
        <v>934</v>
      </c>
      <c r="M567" s="5">
        <v>39</v>
      </c>
      <c r="N567" s="5"/>
      <c r="O567" s="5" t="s">
        <v>2218</v>
      </c>
      <c r="P567" s="5"/>
      <c r="Q567" s="1" t="str">
        <f>IF(V567="",IF(U567="","",(U567+X567)/2),(V567+W567)/2)</f>
        <v/>
      </c>
      <c r="R567" s="1" t="str">
        <f>IF(Z567="",IF(Y567="","",(Y567+AB567)/2),(Z567+AA567)/2)</f>
        <v/>
      </c>
      <c r="S567" s="1" t="str">
        <f t="shared" si="32"/>
        <v/>
      </c>
      <c r="T567" s="1" t="str">
        <f t="shared" si="33"/>
        <v/>
      </c>
      <c r="U567" s="6"/>
      <c r="V567" s="6"/>
      <c r="W567" s="6"/>
      <c r="X567" s="6"/>
      <c r="Y567" s="6"/>
      <c r="Z567" s="6"/>
      <c r="AA567" s="6"/>
      <c r="AB567" s="6"/>
      <c r="AC567" s="6"/>
      <c r="AD567" s="6"/>
      <c r="AE567" s="1" t="str">
        <f>IF(AJ567="",IF(AI567="","",(AI567+AL567)/2),(AJ567+AK567)/2)</f>
        <v/>
      </c>
      <c r="AF567" s="1" t="str">
        <f>IF(AN567="",IF(AM567="","",(AM567+AP567)/2),(AN567+AO567)/2)</f>
        <v/>
      </c>
      <c r="AG567" s="1" t="str">
        <f t="shared" si="34"/>
        <v/>
      </c>
      <c r="AH567" s="1" t="str">
        <f t="shared" si="35"/>
        <v/>
      </c>
      <c r="AI567" s="6"/>
      <c r="AJ567" s="6"/>
      <c r="AK567" s="6"/>
      <c r="AL567" s="6"/>
      <c r="AM567" s="6"/>
      <c r="AN567" s="6"/>
      <c r="AO567" s="6"/>
      <c r="AP567" s="6"/>
    </row>
    <row r="568" spans="1:42" hidden="1" x14ac:dyDescent="0.35">
      <c r="A568" t="s">
        <v>581</v>
      </c>
      <c r="B568" t="s">
        <v>573</v>
      </c>
      <c r="C568">
        <v>4</v>
      </c>
      <c r="D568" t="s">
        <v>48</v>
      </c>
      <c r="E568" t="s">
        <v>27</v>
      </c>
      <c r="F568">
        <v>80</v>
      </c>
      <c r="G568" t="s">
        <v>16</v>
      </c>
      <c r="H568" s="2">
        <v>355.92127210052263</v>
      </c>
      <c r="I568" s="3">
        <v>1.5687442624653833E-4</v>
      </c>
      <c r="J568" t="s">
        <v>3059</v>
      </c>
      <c r="K568" t="s">
        <v>154</v>
      </c>
      <c r="L568" t="s">
        <v>41</v>
      </c>
      <c r="M568">
        <v>4</v>
      </c>
      <c r="O568" t="s">
        <v>48</v>
      </c>
      <c r="Q568" s="1">
        <v>43230</v>
      </c>
      <c r="R568" s="1">
        <v>43393</v>
      </c>
      <c r="S568" s="1">
        <f t="shared" si="32"/>
        <v>43237</v>
      </c>
      <c r="T568" s="1">
        <f t="shared" si="33"/>
        <v>43315</v>
      </c>
      <c r="U568" s="4">
        <v>43205</v>
      </c>
      <c r="V568" s="4">
        <v>43220</v>
      </c>
      <c r="W568" s="4">
        <v>43240</v>
      </c>
      <c r="X568" s="4">
        <v>43256</v>
      </c>
      <c r="Y568" s="4">
        <v>43368</v>
      </c>
      <c r="Z568" s="4">
        <v>43383</v>
      </c>
      <c r="AA568" s="4">
        <v>43403</v>
      </c>
      <c r="AB568" s="4">
        <v>43444</v>
      </c>
      <c r="AE568" s="1" t="s">
        <v>15</v>
      </c>
      <c r="AF568" s="1" t="s">
        <v>15</v>
      </c>
      <c r="AG568" s="1" t="str">
        <f t="shared" si="34"/>
        <v/>
      </c>
      <c r="AH568" s="1" t="str">
        <f t="shared" si="35"/>
        <v/>
      </c>
    </row>
    <row r="569" spans="1:42" hidden="1" x14ac:dyDescent="0.35">
      <c r="A569" t="s">
        <v>583</v>
      </c>
      <c r="B569" t="s">
        <v>584</v>
      </c>
      <c r="C569">
        <v>1</v>
      </c>
      <c r="D569" t="s">
        <v>14</v>
      </c>
      <c r="E569" t="s">
        <v>14</v>
      </c>
      <c r="F569">
        <v>10</v>
      </c>
      <c r="G569" t="s">
        <v>16</v>
      </c>
      <c r="H569" s="2">
        <v>1220913.1991548983</v>
      </c>
      <c r="I569" s="3">
        <v>0.18334182200497909</v>
      </c>
      <c r="J569" t="s">
        <v>3058</v>
      </c>
      <c r="L569" t="s">
        <v>17</v>
      </c>
      <c r="M569">
        <v>1</v>
      </c>
      <c r="O569" t="s">
        <v>14</v>
      </c>
      <c r="Q569" s="1">
        <v>43244</v>
      </c>
      <c r="R569" s="1">
        <v>43403</v>
      </c>
      <c r="S569" s="1">
        <f t="shared" si="32"/>
        <v>43251</v>
      </c>
      <c r="T569" s="1">
        <f t="shared" si="33"/>
        <v>43327</v>
      </c>
      <c r="U569" s="4">
        <v>43210</v>
      </c>
      <c r="V569" s="4">
        <v>43224</v>
      </c>
      <c r="W569" s="4">
        <v>43264</v>
      </c>
      <c r="X569" s="4">
        <v>43271</v>
      </c>
      <c r="Y569" s="4">
        <v>43380</v>
      </c>
      <c r="Z569" s="4">
        <v>43387</v>
      </c>
      <c r="AA569" s="4">
        <v>43418</v>
      </c>
      <c r="AB569" s="4">
        <v>43429</v>
      </c>
      <c r="AE569" s="1" t="s">
        <v>15</v>
      </c>
      <c r="AF569" s="1" t="s">
        <v>15</v>
      </c>
      <c r="AG569" s="1" t="str">
        <f t="shared" si="34"/>
        <v/>
      </c>
      <c r="AH569" s="1" t="str">
        <f t="shared" si="35"/>
        <v/>
      </c>
    </row>
    <row r="570" spans="1:42" hidden="1" x14ac:dyDescent="0.35">
      <c r="A570" s="5" t="s">
        <v>2587</v>
      </c>
      <c r="B570" s="5" t="s">
        <v>584</v>
      </c>
      <c r="C570" s="5">
        <v>205</v>
      </c>
      <c r="D570" s="5" t="s">
        <v>2111</v>
      </c>
      <c r="E570" s="5" t="s">
        <v>27</v>
      </c>
      <c r="F570" s="5">
        <v>80</v>
      </c>
      <c r="G570" s="5" t="s">
        <v>28</v>
      </c>
      <c r="H570" s="10">
        <v>3263.293672856666</v>
      </c>
      <c r="I570" s="11">
        <v>4.9004155916489091E-4</v>
      </c>
      <c r="J570" s="11" t="s">
        <v>3063</v>
      </c>
      <c r="K570" t="s">
        <v>3066</v>
      </c>
      <c r="L570" s="11" t="s">
        <v>36</v>
      </c>
      <c r="M570" s="5">
        <v>205</v>
      </c>
      <c r="N570" s="5"/>
      <c r="O570" s="5" t="s">
        <v>2111</v>
      </c>
      <c r="P570" s="5"/>
      <c r="Q570" s="1" t="str">
        <f>IF(V570="",IF(U570="","",(U570+X570)/2),(V570+W570)/2)</f>
        <v/>
      </c>
      <c r="R570" s="1" t="str">
        <f>IF(Z570="",IF(Y570="","",(Y570+AB570)/2),(Z570+AA570)/2)</f>
        <v/>
      </c>
      <c r="S570" s="1" t="str">
        <f t="shared" si="32"/>
        <v/>
      </c>
      <c r="T570" s="1" t="str">
        <f t="shared" si="33"/>
        <v/>
      </c>
      <c r="U570" s="6"/>
      <c r="V570" s="6"/>
      <c r="W570" s="6"/>
      <c r="X570" s="6"/>
      <c r="Y570" s="6"/>
      <c r="Z570" s="6"/>
      <c r="AA570" s="6"/>
      <c r="AB570" s="6"/>
      <c r="AC570" s="6"/>
      <c r="AD570" s="6"/>
      <c r="AE570" s="1" t="str">
        <f>IF(AJ570="",IF(AI570="","",(AI570+AL570)/2),(AJ570+AK570)/2)</f>
        <v/>
      </c>
      <c r="AF570" s="1" t="str">
        <f>IF(AN570="",IF(AM570="","",(AM570+AP570)/2),(AN570+AO570)/2)</f>
        <v/>
      </c>
      <c r="AG570" s="1" t="str">
        <f t="shared" si="34"/>
        <v/>
      </c>
      <c r="AH570" s="1" t="str">
        <f t="shared" si="35"/>
        <v/>
      </c>
      <c r="AI570" s="6"/>
      <c r="AJ570" s="6"/>
      <c r="AK570" s="6"/>
      <c r="AL570" s="6"/>
      <c r="AM570" s="6"/>
      <c r="AN570" s="6"/>
      <c r="AO570" s="6"/>
      <c r="AP570" s="6"/>
    </row>
    <row r="571" spans="1:42" hidden="1" x14ac:dyDescent="0.35">
      <c r="A571" t="s">
        <v>585</v>
      </c>
      <c r="B571" t="s">
        <v>584</v>
      </c>
      <c r="C571">
        <v>21</v>
      </c>
      <c r="D571" t="s">
        <v>26</v>
      </c>
      <c r="E571" t="s">
        <v>27</v>
      </c>
      <c r="F571">
        <v>80</v>
      </c>
      <c r="G571" t="s">
        <v>28</v>
      </c>
      <c r="H571" s="2">
        <v>3115.1784721450013</v>
      </c>
      <c r="I571" s="3">
        <v>4.6779942861547376E-4</v>
      </c>
      <c r="J571" t="s">
        <v>3058</v>
      </c>
      <c r="L571" t="s">
        <v>36</v>
      </c>
      <c r="M571">
        <v>21</v>
      </c>
      <c r="O571" t="s">
        <v>26</v>
      </c>
      <c r="Q571" s="1">
        <v>43208</v>
      </c>
      <c r="R571" s="1">
        <v>43329</v>
      </c>
      <c r="S571" s="1">
        <f t="shared" si="32"/>
        <v>43215</v>
      </c>
      <c r="T571" s="1">
        <f t="shared" si="33"/>
        <v>43272</v>
      </c>
      <c r="U571" s="4">
        <v>43191</v>
      </c>
      <c r="V571" s="4">
        <v>43197</v>
      </c>
      <c r="W571" s="4">
        <v>43219</v>
      </c>
      <c r="X571" s="4">
        <v>43249</v>
      </c>
      <c r="Y571" s="4">
        <v>43313</v>
      </c>
      <c r="Z571" s="4">
        <v>43319</v>
      </c>
      <c r="AA571" s="4">
        <v>43339</v>
      </c>
      <c r="AB571" s="4">
        <v>43355</v>
      </c>
      <c r="AE571" s="1" t="s">
        <v>15</v>
      </c>
      <c r="AF571" s="1" t="s">
        <v>15</v>
      </c>
      <c r="AG571" s="1" t="str">
        <f t="shared" si="34"/>
        <v/>
      </c>
      <c r="AH571" s="1" t="str">
        <f t="shared" si="35"/>
        <v/>
      </c>
    </row>
    <row r="572" spans="1:42" hidden="1" x14ac:dyDescent="0.35">
      <c r="A572" t="s">
        <v>586</v>
      </c>
      <c r="B572" t="s">
        <v>584</v>
      </c>
      <c r="C572">
        <v>225</v>
      </c>
      <c r="D572" t="s">
        <v>33</v>
      </c>
      <c r="E572" t="s">
        <v>34</v>
      </c>
      <c r="F572">
        <v>15</v>
      </c>
      <c r="G572" t="s">
        <v>35</v>
      </c>
      <c r="H572" s="2">
        <v>524.2744356721895</v>
      </c>
      <c r="I572" s="3">
        <v>7.8729126962756685E-5</v>
      </c>
      <c r="J572" t="s">
        <v>3058</v>
      </c>
      <c r="L572" t="s">
        <v>41</v>
      </c>
      <c r="M572">
        <v>24</v>
      </c>
      <c r="N572">
        <v>1</v>
      </c>
      <c r="O572" t="s">
        <v>32</v>
      </c>
      <c r="P572" t="s">
        <v>14</v>
      </c>
      <c r="Q572" s="1">
        <v>43368</v>
      </c>
      <c r="R572" s="1">
        <v>43309</v>
      </c>
      <c r="S572" s="1">
        <f t="shared" si="32"/>
        <v>43375</v>
      </c>
      <c r="T572" s="1">
        <f t="shared" si="33"/>
        <v>43342</v>
      </c>
      <c r="U572" s="4">
        <v>43353</v>
      </c>
      <c r="V572" s="4">
        <v>43358</v>
      </c>
      <c r="W572" s="4">
        <v>43378</v>
      </c>
      <c r="X572" s="4">
        <v>43405</v>
      </c>
      <c r="Y572" s="4">
        <v>43291</v>
      </c>
      <c r="Z572" s="4">
        <v>43298</v>
      </c>
      <c r="AA572" s="4">
        <v>43319</v>
      </c>
      <c r="AB572" s="4">
        <v>43326</v>
      </c>
      <c r="AE572" s="1">
        <v>43309</v>
      </c>
      <c r="AF572" s="1">
        <v>43403</v>
      </c>
      <c r="AG572" s="1">
        <f t="shared" si="34"/>
        <v>43316</v>
      </c>
      <c r="AH572" s="1">
        <f t="shared" si="35"/>
        <v>43359.5</v>
      </c>
      <c r="AI572" s="4">
        <v>43291</v>
      </c>
      <c r="AJ572" s="4">
        <v>43298</v>
      </c>
      <c r="AK572" s="4">
        <v>43319</v>
      </c>
      <c r="AL572" s="4">
        <v>43326</v>
      </c>
      <c r="AM572" s="4">
        <v>43380</v>
      </c>
      <c r="AN572" s="4">
        <v>43387</v>
      </c>
      <c r="AO572" s="4">
        <v>43418</v>
      </c>
      <c r="AP572" s="4">
        <v>43429</v>
      </c>
    </row>
    <row r="573" spans="1:42" hidden="1" x14ac:dyDescent="0.35">
      <c r="A573" t="s">
        <v>587</v>
      </c>
      <c r="B573" t="s">
        <v>584</v>
      </c>
      <c r="C573">
        <v>23</v>
      </c>
      <c r="D573" t="s">
        <v>43</v>
      </c>
      <c r="E573" t="s">
        <v>30</v>
      </c>
      <c r="F573">
        <v>23</v>
      </c>
      <c r="G573" t="s">
        <v>28</v>
      </c>
      <c r="H573" s="2">
        <v>409.47403536083618</v>
      </c>
      <c r="I573" s="3">
        <v>6.1489805957337578E-5</v>
      </c>
      <c r="J573" t="s">
        <v>3062</v>
      </c>
      <c r="K573" t="s">
        <v>3064</v>
      </c>
      <c r="L573" t="s">
        <v>41</v>
      </c>
      <c r="M573">
        <v>23</v>
      </c>
      <c r="O573" t="s">
        <v>43</v>
      </c>
      <c r="Q573" s="1" t="s">
        <v>15</v>
      </c>
      <c r="R573" s="1" t="s">
        <v>15</v>
      </c>
      <c r="S573" s="1" t="str">
        <f t="shared" si="32"/>
        <v/>
      </c>
      <c r="T573" s="1" t="str">
        <f t="shared" si="33"/>
        <v/>
      </c>
      <c r="AE573" s="1" t="s">
        <v>15</v>
      </c>
      <c r="AF573" s="1" t="s">
        <v>15</v>
      </c>
      <c r="AG573" s="1" t="str">
        <f t="shared" si="34"/>
        <v/>
      </c>
      <c r="AH573" s="1" t="str">
        <f t="shared" si="35"/>
        <v/>
      </c>
    </row>
    <row r="574" spans="1:42" hidden="1" x14ac:dyDescent="0.35">
      <c r="A574" t="s">
        <v>588</v>
      </c>
      <c r="B574" t="s">
        <v>584</v>
      </c>
      <c r="C574">
        <v>24</v>
      </c>
      <c r="D574" t="s">
        <v>32</v>
      </c>
      <c r="E574" t="s">
        <v>30</v>
      </c>
      <c r="F574">
        <v>24</v>
      </c>
      <c r="G574" t="s">
        <v>28</v>
      </c>
      <c r="H574" s="2">
        <v>109014.03313688423</v>
      </c>
      <c r="I574" s="3">
        <v>1.6370395105288541E-2</v>
      </c>
      <c r="J574" t="s">
        <v>3058</v>
      </c>
      <c r="L574" t="s">
        <v>17</v>
      </c>
      <c r="M574">
        <v>24</v>
      </c>
      <c r="O574" t="s">
        <v>32</v>
      </c>
      <c r="Q574" s="1">
        <v>43368</v>
      </c>
      <c r="R574" s="1">
        <v>43309</v>
      </c>
      <c r="S574" s="1">
        <f t="shared" si="32"/>
        <v>43375</v>
      </c>
      <c r="T574" s="1">
        <f t="shared" si="33"/>
        <v>43342</v>
      </c>
      <c r="U574" s="4">
        <v>43353</v>
      </c>
      <c r="V574" s="4">
        <v>43358</v>
      </c>
      <c r="W574" s="4">
        <v>43378</v>
      </c>
      <c r="X574" s="4">
        <v>43405</v>
      </c>
      <c r="Y574" s="4">
        <v>43291</v>
      </c>
      <c r="Z574" s="4">
        <v>43298</v>
      </c>
      <c r="AA574" s="4">
        <v>43319</v>
      </c>
      <c r="AB574" s="4">
        <v>43326</v>
      </c>
      <c r="AE574" s="1" t="s">
        <v>15</v>
      </c>
      <c r="AF574" s="1" t="s">
        <v>15</v>
      </c>
      <c r="AG574" s="1" t="str">
        <f t="shared" si="34"/>
        <v/>
      </c>
      <c r="AH574" s="1" t="str">
        <f t="shared" si="35"/>
        <v/>
      </c>
    </row>
    <row r="575" spans="1:42" hidden="1" x14ac:dyDescent="0.35">
      <c r="A575" s="5" t="s">
        <v>2590</v>
      </c>
      <c r="B575" s="5" t="s">
        <v>584</v>
      </c>
      <c r="C575" s="5">
        <v>25</v>
      </c>
      <c r="D575" s="5" t="s">
        <v>2152</v>
      </c>
      <c r="E575" s="5" t="s">
        <v>27</v>
      </c>
      <c r="F575" s="5">
        <v>80</v>
      </c>
      <c r="G575" s="5" t="s">
        <v>28</v>
      </c>
      <c r="H575" s="10">
        <v>4.2699877682642056</v>
      </c>
      <c r="I575" s="11">
        <v>6.4121457439761106E-7</v>
      </c>
      <c r="J575" t="s">
        <v>3062</v>
      </c>
      <c r="K575" t="s">
        <v>3064</v>
      </c>
      <c r="L575" s="11" t="s">
        <v>934</v>
      </c>
      <c r="M575" s="5">
        <v>25</v>
      </c>
      <c r="N575" s="5"/>
      <c r="O575" s="5" t="s">
        <v>2152</v>
      </c>
      <c r="P575" s="5"/>
      <c r="Q575" s="1" t="str">
        <f>IF(V575="",IF(U575="","",(U575+X575)/2),(V575+W575)/2)</f>
        <v/>
      </c>
      <c r="R575" s="1" t="str">
        <f>IF(Z575="",IF(Y575="","",(Y575+AB575)/2),(Z575+AA575)/2)</f>
        <v/>
      </c>
      <c r="S575" s="1" t="str">
        <f t="shared" si="32"/>
        <v/>
      </c>
      <c r="T575" s="1" t="str">
        <f t="shared" si="33"/>
        <v/>
      </c>
      <c r="U575" s="6"/>
      <c r="V575" s="6"/>
      <c r="W575" s="6"/>
      <c r="X575" s="6"/>
      <c r="Y575" s="6"/>
      <c r="Z575" s="6"/>
      <c r="AA575" s="6"/>
      <c r="AB575" s="6"/>
      <c r="AC575" s="6"/>
      <c r="AD575" s="6"/>
      <c r="AE575" s="1" t="str">
        <f>IF(AJ575="",IF(AI575="","",(AI575+AL575)/2),(AJ575+AK575)/2)</f>
        <v/>
      </c>
      <c r="AF575" s="1" t="str">
        <f>IF(AN575="",IF(AM575="","",(AM575+AP575)/2),(AN575+AO575)/2)</f>
        <v/>
      </c>
      <c r="AG575" s="1" t="str">
        <f t="shared" si="34"/>
        <v/>
      </c>
      <c r="AH575" s="1" t="str">
        <f t="shared" si="35"/>
        <v/>
      </c>
      <c r="AI575" s="6"/>
      <c r="AJ575" s="6"/>
      <c r="AK575" s="6"/>
      <c r="AL575" s="6"/>
      <c r="AM575" s="6"/>
      <c r="AN575" s="6"/>
      <c r="AO575" s="6"/>
      <c r="AP575" s="6"/>
    </row>
    <row r="576" spans="1:42" hidden="1" x14ac:dyDescent="0.35">
      <c r="A576" t="s">
        <v>589</v>
      </c>
      <c r="B576" t="s">
        <v>584</v>
      </c>
      <c r="C576">
        <v>26</v>
      </c>
      <c r="D576" t="s">
        <v>77</v>
      </c>
      <c r="E576" t="s">
        <v>78</v>
      </c>
      <c r="F576">
        <v>45</v>
      </c>
      <c r="G576" t="s">
        <v>69</v>
      </c>
      <c r="H576" s="2">
        <v>148.24863782942288</v>
      </c>
      <c r="I576" s="3">
        <v>2.2262168504867057E-5</v>
      </c>
      <c r="J576" t="s">
        <v>3058</v>
      </c>
      <c r="L576" t="s">
        <v>41</v>
      </c>
      <c r="M576">
        <v>24</v>
      </c>
      <c r="N576">
        <v>5</v>
      </c>
      <c r="O576" t="s">
        <v>32</v>
      </c>
      <c r="P576" t="s">
        <v>61</v>
      </c>
      <c r="Q576" s="1">
        <v>43368</v>
      </c>
      <c r="R576" s="1">
        <v>43309</v>
      </c>
      <c r="S576" s="1">
        <f t="shared" si="32"/>
        <v>43375</v>
      </c>
      <c r="T576" s="1">
        <f t="shared" si="33"/>
        <v>43342</v>
      </c>
      <c r="U576" s="4">
        <v>43353</v>
      </c>
      <c r="V576" s="4">
        <v>43358</v>
      </c>
      <c r="W576" s="4">
        <v>43378</v>
      </c>
      <c r="X576" s="4">
        <v>43405</v>
      </c>
      <c r="Y576" s="4">
        <v>43291</v>
      </c>
      <c r="Z576" s="4">
        <v>43298</v>
      </c>
      <c r="AA576" s="4">
        <v>43319</v>
      </c>
      <c r="AB576" s="4">
        <v>43326</v>
      </c>
      <c r="AE576" s="1">
        <v>43309</v>
      </c>
      <c r="AF576" s="1">
        <v>43399</v>
      </c>
      <c r="AG576" s="1">
        <f t="shared" si="34"/>
        <v>43316</v>
      </c>
      <c r="AH576" s="1">
        <f t="shared" si="35"/>
        <v>43357.5</v>
      </c>
      <c r="AI576" s="4">
        <v>43291</v>
      </c>
      <c r="AJ576" s="4">
        <v>43298</v>
      </c>
      <c r="AK576" s="4">
        <v>43319</v>
      </c>
      <c r="AL576" s="4">
        <v>43326</v>
      </c>
      <c r="AM576" s="4">
        <v>43370</v>
      </c>
      <c r="AN576" s="4">
        <v>43380</v>
      </c>
      <c r="AO576" s="4">
        <v>43418</v>
      </c>
      <c r="AP576" s="4">
        <v>43424</v>
      </c>
    </row>
    <row r="577" spans="1:42" hidden="1" x14ac:dyDescent="0.35">
      <c r="A577" s="5" t="s">
        <v>2591</v>
      </c>
      <c r="B577" s="5" t="s">
        <v>584</v>
      </c>
      <c r="C577" s="5">
        <v>27</v>
      </c>
      <c r="D577" s="5" t="s">
        <v>2119</v>
      </c>
      <c r="E577" s="5" t="s">
        <v>27</v>
      </c>
      <c r="F577" s="5">
        <v>80</v>
      </c>
      <c r="G577" s="5" t="s">
        <v>28</v>
      </c>
      <c r="H577" s="10">
        <v>8033.0479261647943</v>
      </c>
      <c r="I577" s="11">
        <v>1.2063049560409557E-3</v>
      </c>
      <c r="J577" s="11" t="s">
        <v>3063</v>
      </c>
      <c r="K577" t="s">
        <v>3066</v>
      </c>
      <c r="L577" s="11" t="s">
        <v>36</v>
      </c>
      <c r="M577" s="5">
        <v>27</v>
      </c>
      <c r="N577" s="5"/>
      <c r="O577" s="5" t="s">
        <v>2119</v>
      </c>
      <c r="P577" s="5"/>
      <c r="Q577" s="1" t="str">
        <f>IF(V577="",IF(U577="","",(U577+X577)/2),(V577+W577)/2)</f>
        <v/>
      </c>
      <c r="R577" s="1" t="str">
        <f>IF(Z577="",IF(Y577="","",(Y577+AB577)/2),(Z577+AA577)/2)</f>
        <v/>
      </c>
      <c r="S577" s="1" t="str">
        <f t="shared" si="32"/>
        <v/>
      </c>
      <c r="T577" s="1" t="str">
        <f t="shared" si="33"/>
        <v/>
      </c>
      <c r="U577" s="6"/>
      <c r="V577" s="6"/>
      <c r="W577" s="6"/>
      <c r="X577" s="6"/>
      <c r="Y577" s="6"/>
      <c r="Z577" s="6"/>
      <c r="AA577" s="6"/>
      <c r="AB577" s="6"/>
      <c r="AC577" s="6"/>
      <c r="AD577" s="6"/>
      <c r="AE577" s="1" t="str">
        <f>IF(AJ577="",IF(AI577="","",(AI577+AL577)/2),(AJ577+AK577)/2)</f>
        <v/>
      </c>
      <c r="AF577" s="1" t="str">
        <f>IF(AN577="",IF(AM577="","",(AM577+AP577)/2),(AN577+AO577)/2)</f>
        <v/>
      </c>
      <c r="AG577" s="1" t="str">
        <f t="shared" si="34"/>
        <v/>
      </c>
      <c r="AH577" s="1" t="str">
        <f t="shared" si="35"/>
        <v/>
      </c>
      <c r="AI577" s="6"/>
      <c r="AJ577" s="6"/>
      <c r="AK577" s="6"/>
      <c r="AL577" s="6"/>
      <c r="AM577" s="6"/>
      <c r="AN577" s="6"/>
      <c r="AO577" s="6"/>
      <c r="AP577" s="6"/>
    </row>
    <row r="578" spans="1:42" hidden="1" x14ac:dyDescent="0.35">
      <c r="A578" t="s">
        <v>590</v>
      </c>
      <c r="B578" t="s">
        <v>584</v>
      </c>
      <c r="C578">
        <v>28</v>
      </c>
      <c r="D578" t="s">
        <v>38</v>
      </c>
      <c r="E578" t="s">
        <v>27</v>
      </c>
      <c r="F578">
        <v>80</v>
      </c>
      <c r="G578" t="s">
        <v>28</v>
      </c>
      <c r="H578" s="2">
        <v>29222.995663293674</v>
      </c>
      <c r="I578" s="3">
        <v>4.3883523194445506E-3</v>
      </c>
      <c r="J578" t="s">
        <v>3058</v>
      </c>
      <c r="L578" t="s">
        <v>17</v>
      </c>
      <c r="M578">
        <v>28</v>
      </c>
      <c r="O578" t="s">
        <v>38</v>
      </c>
      <c r="Q578" s="1">
        <v>43202</v>
      </c>
      <c r="R578" s="1">
        <v>43326</v>
      </c>
      <c r="S578" s="1">
        <f t="shared" ref="S578:S641" si="36">IF(Q578="","",Q578+7)</f>
        <v>43209</v>
      </c>
      <c r="T578" s="1">
        <f t="shared" ref="T578:T641" si="37">IF(S578="","",IF(R578="","",S578+(R578-S578)/2))</f>
        <v>43267.5</v>
      </c>
      <c r="U578" s="4">
        <v>43184</v>
      </c>
      <c r="V578" s="4">
        <v>43191</v>
      </c>
      <c r="W578" s="4">
        <v>43212</v>
      </c>
      <c r="X578" s="4">
        <v>43249</v>
      </c>
      <c r="Y578" s="4">
        <v>43311</v>
      </c>
      <c r="Z578" s="4">
        <v>43316</v>
      </c>
      <c r="AA578" s="4">
        <v>43336</v>
      </c>
      <c r="AB578" s="4">
        <v>43352</v>
      </c>
      <c r="AE578" s="1" t="s">
        <v>15</v>
      </c>
      <c r="AF578" s="1" t="s">
        <v>15</v>
      </c>
      <c r="AG578" s="1" t="str">
        <f t="shared" ref="AG578:AG641" si="38">IF(AE578="","",AE578+7)</f>
        <v/>
      </c>
      <c r="AH578" s="1" t="str">
        <f t="shared" ref="AH578:AH641" si="39">IF(AG578="","",IF(AF578="","",AG578+(AF578-AG578)/2))</f>
        <v/>
      </c>
    </row>
    <row r="579" spans="1:42" hidden="1" x14ac:dyDescent="0.35">
      <c r="A579" s="5" t="s">
        <v>2592</v>
      </c>
      <c r="B579" s="5" t="s">
        <v>584</v>
      </c>
      <c r="C579" s="5">
        <v>29</v>
      </c>
      <c r="D579" s="5" t="s">
        <v>2121</v>
      </c>
      <c r="E579" s="5" t="s">
        <v>27</v>
      </c>
      <c r="F579" s="5">
        <v>80</v>
      </c>
      <c r="G579" s="5" t="s">
        <v>16</v>
      </c>
      <c r="H579" s="10">
        <v>64.539085955743346</v>
      </c>
      <c r="I579" s="11">
        <v>9.691691119280558E-6</v>
      </c>
      <c r="J579" s="11" t="s">
        <v>3062</v>
      </c>
      <c r="K579" t="s">
        <v>3064</v>
      </c>
      <c r="L579" s="11" t="s">
        <v>934</v>
      </c>
      <c r="M579" s="5">
        <v>29</v>
      </c>
      <c r="N579" s="5"/>
      <c r="O579" s="5" t="s">
        <v>2121</v>
      </c>
      <c r="P579" s="5"/>
      <c r="Q579" s="1" t="str">
        <f>IF(V579="",IF(U579="","",(U579+X579)/2),(V579+W579)/2)</f>
        <v/>
      </c>
      <c r="R579" s="1" t="str">
        <f>IF(Z579="",IF(Y579="","",(Y579+AB579)/2),(Z579+AA579)/2)</f>
        <v/>
      </c>
      <c r="S579" s="1" t="str">
        <f t="shared" si="36"/>
        <v/>
      </c>
      <c r="T579" s="1" t="str">
        <f t="shared" si="37"/>
        <v/>
      </c>
      <c r="U579" s="6"/>
      <c r="V579" s="6"/>
      <c r="W579" s="6"/>
      <c r="X579" s="6"/>
      <c r="Y579" s="6"/>
      <c r="Z579" s="6"/>
      <c r="AA579" s="6"/>
      <c r="AB579" s="6"/>
      <c r="AC579" s="6"/>
      <c r="AD579" s="6"/>
      <c r="AE579" s="1" t="str">
        <f>IF(AJ579="",IF(AI579="","",(AI579+AL579)/2),(AJ579+AK579)/2)</f>
        <v/>
      </c>
      <c r="AF579" s="1" t="str">
        <f>IF(AN579="",IF(AM579="","",(AM579+AP579)/2),(AN579+AO579)/2)</f>
        <v/>
      </c>
      <c r="AG579" s="1" t="str">
        <f t="shared" si="38"/>
        <v/>
      </c>
      <c r="AH579" s="1" t="str">
        <f t="shared" si="39"/>
        <v/>
      </c>
      <c r="AI579" s="6"/>
      <c r="AJ579" s="6"/>
      <c r="AK579" s="6"/>
      <c r="AL579" s="6"/>
      <c r="AM579" s="6"/>
      <c r="AN579" s="6"/>
      <c r="AO579" s="6"/>
      <c r="AP579" s="6"/>
    </row>
    <row r="580" spans="1:42" hidden="1" x14ac:dyDescent="0.35">
      <c r="A580" s="5" t="s">
        <v>2593</v>
      </c>
      <c r="B580" s="5" t="s">
        <v>584</v>
      </c>
      <c r="C580" s="5">
        <v>30</v>
      </c>
      <c r="D580" s="5" t="s">
        <v>2194</v>
      </c>
      <c r="E580" s="5" t="s">
        <v>27</v>
      </c>
      <c r="F580" s="5">
        <v>80</v>
      </c>
      <c r="G580" s="5" t="s">
        <v>28</v>
      </c>
      <c r="H580" s="10">
        <v>827.71044145446456</v>
      </c>
      <c r="I580" s="11">
        <v>1.2429543765588692E-4</v>
      </c>
      <c r="J580" t="s">
        <v>3062</v>
      </c>
      <c r="K580" t="s">
        <v>3064</v>
      </c>
      <c r="L580" s="11" t="s">
        <v>41</v>
      </c>
      <c r="M580" s="5">
        <v>30</v>
      </c>
      <c r="N580" s="5"/>
      <c r="O580" s="5" t="s">
        <v>2194</v>
      </c>
      <c r="P580" s="5"/>
      <c r="Q580" s="1" t="str">
        <f>IF(V580="",IF(U580="","",(U580+X580)/2),(V580+W580)/2)</f>
        <v/>
      </c>
      <c r="R580" s="1" t="str">
        <f>IF(Z580="",IF(Y580="","",(Y580+AB580)/2),(Z580+AA580)/2)</f>
        <v/>
      </c>
      <c r="S580" s="1" t="str">
        <f t="shared" si="36"/>
        <v/>
      </c>
      <c r="T580" s="1" t="str">
        <f t="shared" si="37"/>
        <v/>
      </c>
      <c r="U580" s="6"/>
      <c r="V580" s="6"/>
      <c r="W580" s="6"/>
      <c r="X580" s="6"/>
      <c r="Y580" s="6"/>
      <c r="Z580" s="6"/>
      <c r="AA580" s="6"/>
      <c r="AB580" s="6"/>
      <c r="AC580" s="6"/>
      <c r="AD580" s="6"/>
      <c r="AE580" s="1" t="str">
        <f>IF(AJ580="",IF(AI580="","",(AI580+AL580)/2),(AJ580+AK580)/2)</f>
        <v/>
      </c>
      <c r="AF580" s="1" t="str">
        <f>IF(AN580="",IF(AM580="","",(AM580+AP580)/2),(AN580+AO580)/2)</f>
        <v/>
      </c>
      <c r="AG580" s="1" t="str">
        <f t="shared" si="38"/>
        <v/>
      </c>
      <c r="AH580" s="1" t="str">
        <f t="shared" si="39"/>
        <v/>
      </c>
      <c r="AI580" s="6"/>
      <c r="AJ580" s="6"/>
      <c r="AK580" s="6"/>
      <c r="AL580" s="6"/>
      <c r="AM580" s="6"/>
      <c r="AN580" s="6"/>
      <c r="AO580" s="6"/>
      <c r="AP580" s="6"/>
    </row>
    <row r="581" spans="1:42" hidden="1" x14ac:dyDescent="0.35">
      <c r="A581" s="5" t="s">
        <v>2594</v>
      </c>
      <c r="B581" s="5" t="s">
        <v>584</v>
      </c>
      <c r="C581" s="5">
        <v>32</v>
      </c>
      <c r="D581" s="5" t="s">
        <v>2196</v>
      </c>
      <c r="E581" s="5" t="s">
        <v>27</v>
      </c>
      <c r="F581" s="5">
        <v>80</v>
      </c>
      <c r="G581" s="5" t="s">
        <v>84</v>
      </c>
      <c r="H581" s="10">
        <v>7.427999555209607</v>
      </c>
      <c r="I581" s="11">
        <v>1.1154461867125108E-6</v>
      </c>
      <c r="J581" s="11" t="s">
        <v>3062</v>
      </c>
      <c r="K581" t="s">
        <v>3064</v>
      </c>
      <c r="L581" s="11" t="s">
        <v>934</v>
      </c>
      <c r="M581" s="5">
        <v>32</v>
      </c>
      <c r="N581" s="5"/>
      <c r="O581" s="5" t="s">
        <v>2196</v>
      </c>
      <c r="P581" s="5"/>
      <c r="Q581" s="1" t="str">
        <f>IF(V581="",IF(U581="","",(U581+X581)/2),(V581+W581)/2)</f>
        <v/>
      </c>
      <c r="R581" s="1" t="str">
        <f>IF(Z581="",IF(Y581="","",(Y581+AB581)/2),(Z581+AA581)/2)</f>
        <v/>
      </c>
      <c r="S581" s="1" t="str">
        <f t="shared" si="36"/>
        <v/>
      </c>
      <c r="T581" s="1" t="str">
        <f t="shared" si="37"/>
        <v/>
      </c>
      <c r="U581" s="6"/>
      <c r="V581" s="6"/>
      <c r="W581" s="6"/>
      <c r="X581" s="6"/>
      <c r="Y581" s="6"/>
      <c r="Z581" s="6"/>
      <c r="AA581" s="6"/>
      <c r="AB581" s="6"/>
      <c r="AC581" s="6"/>
      <c r="AD581" s="6"/>
      <c r="AE581" s="1" t="str">
        <f>IF(AJ581="",IF(AI581="","",(AI581+AL581)/2),(AJ581+AK581)/2)</f>
        <v/>
      </c>
      <c r="AF581" s="1" t="str">
        <f>IF(AN581="",IF(AM581="","",(AM581+AP581)/2),(AN581+AO581)/2)</f>
        <v/>
      </c>
      <c r="AG581" s="1" t="str">
        <f t="shared" si="38"/>
        <v/>
      </c>
      <c r="AH581" s="1" t="str">
        <f t="shared" si="39"/>
        <v/>
      </c>
      <c r="AI581" s="6"/>
      <c r="AJ581" s="6"/>
      <c r="AK581" s="6"/>
      <c r="AL581" s="6"/>
      <c r="AM581" s="6"/>
      <c r="AN581" s="6"/>
      <c r="AO581" s="6"/>
      <c r="AP581" s="6"/>
    </row>
    <row r="582" spans="1:42" hidden="1" x14ac:dyDescent="0.35">
      <c r="A582" s="5" t="s">
        <v>2596</v>
      </c>
      <c r="B582" s="5" t="s">
        <v>584</v>
      </c>
      <c r="C582" s="5">
        <v>39</v>
      </c>
      <c r="D582" s="5" t="s">
        <v>2218</v>
      </c>
      <c r="E582" s="5" t="s">
        <v>27</v>
      </c>
      <c r="F582" s="5">
        <v>80</v>
      </c>
      <c r="G582" s="5" t="s">
        <v>28</v>
      </c>
      <c r="H582" s="10">
        <v>688.17969531858114</v>
      </c>
      <c r="I582" s="11">
        <v>1.0334241557374832E-4</v>
      </c>
      <c r="J582" t="s">
        <v>3062</v>
      </c>
      <c r="K582" t="s">
        <v>3064</v>
      </c>
      <c r="L582" s="11" t="s">
        <v>41</v>
      </c>
      <c r="M582" s="5">
        <v>39</v>
      </c>
      <c r="N582" s="5"/>
      <c r="O582" s="5" t="s">
        <v>2218</v>
      </c>
      <c r="P582" s="5"/>
      <c r="Q582" s="1" t="str">
        <f>IF(V582="",IF(U582="","",(U582+X582)/2),(V582+W582)/2)</f>
        <v/>
      </c>
      <c r="R582" s="1" t="str">
        <f>IF(Z582="",IF(Y582="","",(Y582+AB582)/2),(Z582+AA582)/2)</f>
        <v/>
      </c>
      <c r="S582" s="1" t="str">
        <f t="shared" si="36"/>
        <v/>
      </c>
      <c r="T582" s="1" t="str">
        <f t="shared" si="37"/>
        <v/>
      </c>
      <c r="U582" s="6"/>
      <c r="V582" s="6"/>
      <c r="W582" s="6"/>
      <c r="X582" s="6"/>
      <c r="Y582" s="6"/>
      <c r="Z582" s="6"/>
      <c r="AA582" s="6"/>
      <c r="AB582" s="6"/>
      <c r="AC582" s="6"/>
      <c r="AD582" s="6"/>
      <c r="AE582" s="1" t="str">
        <f>IF(AJ582="",IF(AI582="","",(AI582+AL582)/2),(AJ582+AK582)/2)</f>
        <v/>
      </c>
      <c r="AF582" s="1" t="str">
        <f>IF(AN582="",IF(AM582="","",(AM582+AP582)/2),(AN582+AO582)/2)</f>
        <v/>
      </c>
      <c r="AG582" s="1" t="str">
        <f t="shared" si="38"/>
        <v/>
      </c>
      <c r="AH582" s="1" t="str">
        <f t="shared" si="39"/>
        <v/>
      </c>
      <c r="AI582" s="6"/>
      <c r="AJ582" s="6"/>
      <c r="AK582" s="6"/>
      <c r="AL582" s="6"/>
      <c r="AM582" s="6"/>
      <c r="AN582" s="6"/>
      <c r="AO582" s="6"/>
      <c r="AP582" s="6"/>
    </row>
    <row r="583" spans="1:42" hidden="1" x14ac:dyDescent="0.35">
      <c r="A583" t="s">
        <v>591</v>
      </c>
      <c r="B583" t="s">
        <v>584</v>
      </c>
      <c r="C583">
        <v>4</v>
      </c>
      <c r="D583" t="s">
        <v>48</v>
      </c>
      <c r="E583" t="s">
        <v>27</v>
      </c>
      <c r="F583">
        <v>80</v>
      </c>
      <c r="G583" t="s">
        <v>16</v>
      </c>
      <c r="H583" s="2">
        <v>1532.6587345713333</v>
      </c>
      <c r="I583" s="3">
        <v>2.3015595629784252E-4</v>
      </c>
      <c r="J583" t="s">
        <v>3059</v>
      </c>
      <c r="K583" t="s">
        <v>53</v>
      </c>
      <c r="L583" t="s">
        <v>36</v>
      </c>
      <c r="M583">
        <v>4</v>
      </c>
      <c r="O583" t="s">
        <v>48</v>
      </c>
      <c r="Q583" s="1">
        <v>43244</v>
      </c>
      <c r="R583" s="1">
        <v>43403</v>
      </c>
      <c r="S583" s="1">
        <f t="shared" si="36"/>
        <v>43251</v>
      </c>
      <c r="T583" s="1">
        <f t="shared" si="37"/>
        <v>43327</v>
      </c>
      <c r="U583" s="4">
        <v>43210</v>
      </c>
      <c r="V583" s="4">
        <v>43224</v>
      </c>
      <c r="W583" s="4">
        <v>43264</v>
      </c>
      <c r="X583" s="4">
        <v>43271</v>
      </c>
      <c r="Y583" s="4">
        <v>43380</v>
      </c>
      <c r="Z583" s="4">
        <v>43387</v>
      </c>
      <c r="AA583" s="4">
        <v>43418</v>
      </c>
      <c r="AB583" s="4">
        <v>43429</v>
      </c>
      <c r="AE583" s="1" t="s">
        <v>15</v>
      </c>
      <c r="AF583" s="1" t="s">
        <v>15</v>
      </c>
      <c r="AG583" s="1" t="str">
        <f t="shared" si="38"/>
        <v/>
      </c>
      <c r="AH583" s="1" t="str">
        <f t="shared" si="39"/>
        <v/>
      </c>
    </row>
    <row r="584" spans="1:42" x14ac:dyDescent="0.35">
      <c r="A584" t="s">
        <v>592</v>
      </c>
      <c r="B584" t="s">
        <v>584</v>
      </c>
      <c r="C584">
        <v>41</v>
      </c>
      <c r="D584" t="s">
        <v>88</v>
      </c>
      <c r="E584" t="s">
        <v>21</v>
      </c>
      <c r="F584">
        <v>90</v>
      </c>
      <c r="G584" t="s">
        <v>89</v>
      </c>
      <c r="H584" s="2">
        <v>1326.1870343600576</v>
      </c>
      <c r="I584" s="3">
        <v>1.9915055989832469E-4</v>
      </c>
      <c r="J584" t="s">
        <v>3065</v>
      </c>
      <c r="K584" t="s">
        <v>3066</v>
      </c>
      <c r="L584" t="s">
        <v>36</v>
      </c>
      <c r="M584">
        <v>41</v>
      </c>
      <c r="O584" t="s">
        <v>87</v>
      </c>
      <c r="Q584" s="1" t="s">
        <v>15</v>
      </c>
      <c r="R584" s="1" t="s">
        <v>15</v>
      </c>
      <c r="S584" s="1" t="str">
        <f t="shared" si="36"/>
        <v/>
      </c>
      <c r="T584" s="1" t="str">
        <f t="shared" si="37"/>
        <v/>
      </c>
      <c r="AE584" s="1" t="s">
        <v>15</v>
      </c>
      <c r="AF584" s="1" t="s">
        <v>15</v>
      </c>
      <c r="AG584" s="1" t="str">
        <f t="shared" si="38"/>
        <v/>
      </c>
      <c r="AH584" s="1" t="str">
        <f t="shared" si="39"/>
        <v/>
      </c>
    </row>
    <row r="585" spans="1:42" hidden="1" x14ac:dyDescent="0.35">
      <c r="A585" t="s">
        <v>595</v>
      </c>
      <c r="B585" t="s">
        <v>584</v>
      </c>
      <c r="C585">
        <v>5</v>
      </c>
      <c r="D585" t="s">
        <v>98</v>
      </c>
      <c r="E585" t="s">
        <v>98</v>
      </c>
      <c r="F585">
        <v>40</v>
      </c>
      <c r="G585" t="s">
        <v>99</v>
      </c>
      <c r="H585" s="2">
        <v>310714.73368175246</v>
      </c>
      <c r="I585" s="3">
        <v>4.6659341087012765E-2</v>
      </c>
      <c r="J585" t="s">
        <v>3058</v>
      </c>
      <c r="L585" t="s">
        <v>17</v>
      </c>
      <c r="M585">
        <v>5</v>
      </c>
      <c r="O585" t="s">
        <v>61</v>
      </c>
      <c r="Q585" s="1">
        <v>43256</v>
      </c>
      <c r="R585" s="1">
        <v>43399</v>
      </c>
      <c r="S585" s="1">
        <f t="shared" si="36"/>
        <v>43263</v>
      </c>
      <c r="T585" s="1">
        <f t="shared" si="37"/>
        <v>43331</v>
      </c>
      <c r="U585" s="4">
        <v>43232</v>
      </c>
      <c r="V585" s="4">
        <v>43239</v>
      </c>
      <c r="W585" s="4">
        <v>43273</v>
      </c>
      <c r="X585" s="4">
        <v>43280</v>
      </c>
      <c r="Y585" s="4">
        <v>43370</v>
      </c>
      <c r="Z585" s="4">
        <v>43380</v>
      </c>
      <c r="AA585" s="4">
        <v>43418</v>
      </c>
      <c r="AB585" s="4">
        <v>43424</v>
      </c>
      <c r="AE585" s="1" t="s">
        <v>15</v>
      </c>
      <c r="AF585" s="1" t="s">
        <v>15</v>
      </c>
      <c r="AG585" s="1" t="str">
        <f t="shared" si="38"/>
        <v/>
      </c>
      <c r="AH585" s="1" t="str">
        <f t="shared" si="39"/>
        <v/>
      </c>
    </row>
    <row r="586" spans="1:42" hidden="1" x14ac:dyDescent="0.35">
      <c r="A586" s="5" t="s">
        <v>2600</v>
      </c>
      <c r="B586" s="5" t="s">
        <v>584</v>
      </c>
      <c r="C586" s="5">
        <v>56</v>
      </c>
      <c r="D586" s="5" t="s">
        <v>2202</v>
      </c>
      <c r="E586" s="5" t="s">
        <v>21</v>
      </c>
      <c r="F586" s="5">
        <v>90</v>
      </c>
      <c r="G586" s="5" t="s">
        <v>22</v>
      </c>
      <c r="H586" s="10">
        <v>76.059157122206159</v>
      </c>
      <c r="I586" s="11">
        <v>1.1421634606457447E-5</v>
      </c>
      <c r="J586" t="s">
        <v>3062</v>
      </c>
      <c r="K586" t="s">
        <v>3064</v>
      </c>
      <c r="L586" s="11" t="s">
        <v>934</v>
      </c>
      <c r="M586" s="5">
        <v>56</v>
      </c>
      <c r="N586" s="5"/>
      <c r="O586" s="5" t="s">
        <v>2202</v>
      </c>
      <c r="P586" s="5"/>
      <c r="Q586" s="1" t="str">
        <f>IF(V586="",IF(U586="","",(U586+X586)/2),(V586+W586)/2)</f>
        <v/>
      </c>
      <c r="R586" s="1" t="str">
        <f>IF(Z586="",IF(Y586="","",(Y586+AB586)/2),(Z586+AA586)/2)</f>
        <v/>
      </c>
      <c r="S586" s="1" t="str">
        <f t="shared" si="36"/>
        <v/>
      </c>
      <c r="T586" s="1" t="str">
        <f t="shared" si="37"/>
        <v/>
      </c>
      <c r="U586" s="6"/>
      <c r="V586" s="6"/>
      <c r="W586" s="6"/>
      <c r="X586" s="6"/>
      <c r="Y586" s="6"/>
      <c r="Z586" s="6"/>
      <c r="AA586" s="6"/>
      <c r="AB586" s="6"/>
      <c r="AC586" s="6"/>
      <c r="AD586" s="6"/>
      <c r="AE586" s="1" t="str">
        <f>IF(AJ586="",IF(AI586="","",(AI586+AL586)/2),(AJ586+AK586)/2)</f>
        <v/>
      </c>
      <c r="AF586" s="1" t="str">
        <f>IF(AN586="",IF(AM586="","",(AM586+AP586)/2),(AN586+AO586)/2)</f>
        <v/>
      </c>
      <c r="AG586" s="1" t="str">
        <f t="shared" si="38"/>
        <v/>
      </c>
      <c r="AH586" s="1" t="str">
        <f t="shared" si="39"/>
        <v/>
      </c>
      <c r="AI586" s="6"/>
      <c r="AJ586" s="6"/>
      <c r="AK586" s="6"/>
      <c r="AL586" s="6"/>
      <c r="AM586" s="6"/>
      <c r="AN586" s="6"/>
      <c r="AO586" s="6"/>
      <c r="AP586" s="6"/>
    </row>
    <row r="587" spans="1:42" hidden="1" x14ac:dyDescent="0.35">
      <c r="A587" t="s">
        <v>596</v>
      </c>
      <c r="B587" t="s">
        <v>584</v>
      </c>
      <c r="C587">
        <v>6</v>
      </c>
      <c r="D587" t="s">
        <v>101</v>
      </c>
      <c r="E587" t="s">
        <v>21</v>
      </c>
      <c r="F587">
        <v>90</v>
      </c>
      <c r="G587" t="s">
        <v>102</v>
      </c>
      <c r="H587" s="2">
        <v>799.2883353719559</v>
      </c>
      <c r="I587" s="3">
        <v>1.2002735314505281E-4</v>
      </c>
      <c r="J587" t="s">
        <v>3059</v>
      </c>
      <c r="K587" t="s">
        <v>103</v>
      </c>
      <c r="L587" t="s">
        <v>41</v>
      </c>
      <c r="M587">
        <v>6</v>
      </c>
      <c r="O587" t="s">
        <v>101</v>
      </c>
      <c r="Q587" s="1">
        <v>43244</v>
      </c>
      <c r="R587" s="1">
        <v>43403</v>
      </c>
      <c r="S587" s="1">
        <f t="shared" si="36"/>
        <v>43251</v>
      </c>
      <c r="T587" s="1">
        <f t="shared" si="37"/>
        <v>43327</v>
      </c>
      <c r="U587" s="4">
        <v>43210</v>
      </c>
      <c r="V587" s="4">
        <v>43224</v>
      </c>
      <c r="W587" s="4">
        <v>43264</v>
      </c>
      <c r="X587" s="4">
        <v>43271</v>
      </c>
      <c r="Y587" s="4">
        <v>43380</v>
      </c>
      <c r="Z587" s="4">
        <v>43387</v>
      </c>
      <c r="AA587" s="4">
        <v>43418</v>
      </c>
      <c r="AB587" s="4">
        <v>43429</v>
      </c>
      <c r="AE587" s="1" t="s">
        <v>15</v>
      </c>
      <c r="AF587" s="1" t="s">
        <v>15</v>
      </c>
      <c r="AG587" s="1" t="str">
        <f t="shared" si="38"/>
        <v/>
      </c>
      <c r="AH587" s="1" t="str">
        <f t="shared" si="39"/>
        <v/>
      </c>
    </row>
    <row r="588" spans="1:42" hidden="1" x14ac:dyDescent="0.35">
      <c r="A588" t="s">
        <v>597</v>
      </c>
      <c r="B588" t="s">
        <v>598</v>
      </c>
      <c r="C588">
        <v>1</v>
      </c>
      <c r="D588" t="s">
        <v>14</v>
      </c>
      <c r="E588" t="s">
        <v>14</v>
      </c>
      <c r="F588">
        <v>10</v>
      </c>
      <c r="G588" t="s">
        <v>16</v>
      </c>
      <c r="H588" s="2">
        <v>3551093.6061381074</v>
      </c>
      <c r="I588" s="3">
        <v>0.26887389017628854</v>
      </c>
      <c r="J588" t="s">
        <v>3058</v>
      </c>
      <c r="L588" t="s">
        <v>17</v>
      </c>
      <c r="M588">
        <v>1</v>
      </c>
      <c r="O588" t="s">
        <v>14</v>
      </c>
      <c r="Q588" s="1">
        <v>43229</v>
      </c>
      <c r="R588" s="1">
        <v>43404</v>
      </c>
      <c r="S588" s="1">
        <f t="shared" si="36"/>
        <v>43236</v>
      </c>
      <c r="T588" s="1">
        <f t="shared" si="37"/>
        <v>43320</v>
      </c>
      <c r="U588" s="4">
        <v>43208</v>
      </c>
      <c r="V588" s="4">
        <v>43214</v>
      </c>
      <c r="W588" s="4">
        <v>43244</v>
      </c>
      <c r="X588" s="4">
        <v>43250</v>
      </c>
      <c r="Y588" s="4">
        <v>43370</v>
      </c>
      <c r="Z588" s="4">
        <v>43384</v>
      </c>
      <c r="AA588" s="4">
        <v>43424</v>
      </c>
      <c r="AB588" s="4">
        <v>43435</v>
      </c>
      <c r="AE588" s="1" t="s">
        <v>15</v>
      </c>
      <c r="AF588" s="1" t="s">
        <v>15</v>
      </c>
      <c r="AG588" s="1" t="str">
        <f t="shared" si="38"/>
        <v/>
      </c>
      <c r="AH588" s="1" t="str">
        <f t="shared" si="39"/>
        <v/>
      </c>
    </row>
    <row r="589" spans="1:42" hidden="1" x14ac:dyDescent="0.35">
      <c r="A589" s="5" t="s">
        <v>2605</v>
      </c>
      <c r="B589" s="5" t="s">
        <v>598</v>
      </c>
      <c r="C589" s="5">
        <v>11</v>
      </c>
      <c r="D589" s="5" t="s">
        <v>2207</v>
      </c>
      <c r="E589" s="5" t="s">
        <v>21</v>
      </c>
      <c r="F589" s="5">
        <v>90</v>
      </c>
      <c r="G589" s="5" t="s">
        <v>22</v>
      </c>
      <c r="H589" s="10">
        <v>52.841098632269542</v>
      </c>
      <c r="I589" s="11">
        <v>4.0009060098808103E-6</v>
      </c>
      <c r="J589" t="s">
        <v>3062</v>
      </c>
      <c r="K589" t="s">
        <v>3064</v>
      </c>
      <c r="L589" s="11" t="s">
        <v>934</v>
      </c>
      <c r="M589" s="5">
        <v>11</v>
      </c>
      <c r="N589" s="5"/>
      <c r="O589" s="5" t="s">
        <v>2207</v>
      </c>
      <c r="P589" s="5"/>
      <c r="Q589" s="1">
        <f>IF(V589="",IF(U589="","",(U589+X589)/2),(V589+W589)/2)</f>
        <v>43259</v>
      </c>
      <c r="R589" s="1">
        <f>IF(Z589="",IF(Y589="","",(Y589+AB589)/2),(Z589+AA589)/2)</f>
        <v>43353</v>
      </c>
      <c r="S589" s="1">
        <f t="shared" si="36"/>
        <v>43266</v>
      </c>
      <c r="T589" s="1">
        <f t="shared" si="37"/>
        <v>43309.5</v>
      </c>
      <c r="U589" s="6">
        <v>43245</v>
      </c>
      <c r="V589" s="6">
        <v>43252</v>
      </c>
      <c r="W589" s="6">
        <v>43266</v>
      </c>
      <c r="X589" s="6">
        <v>43276</v>
      </c>
      <c r="Y589" s="6">
        <v>43332</v>
      </c>
      <c r="Z589" s="6">
        <v>43348</v>
      </c>
      <c r="AA589" s="6">
        <v>43358</v>
      </c>
      <c r="AB589" s="6">
        <v>43373</v>
      </c>
      <c r="AC589" s="6"/>
      <c r="AD589" s="6"/>
      <c r="AE589" s="1" t="str">
        <f>IF(AJ589="",IF(AI589="","",(AI589+AL589)/2),(AJ589+AK589)/2)</f>
        <v/>
      </c>
      <c r="AF589" s="1" t="str">
        <f>IF(AN589="",IF(AM589="","",(AM589+AP589)/2),(AN589+AO589)/2)</f>
        <v/>
      </c>
      <c r="AG589" s="1" t="str">
        <f t="shared" si="38"/>
        <v/>
      </c>
      <c r="AH589" s="1" t="str">
        <f t="shared" si="39"/>
        <v/>
      </c>
      <c r="AI589" s="6"/>
      <c r="AJ589" s="6"/>
      <c r="AK589" s="6"/>
      <c r="AL589" s="6"/>
      <c r="AM589" s="6"/>
      <c r="AN589" s="6"/>
      <c r="AO589" s="6"/>
      <c r="AP589" s="6"/>
    </row>
    <row r="590" spans="1:42" hidden="1" x14ac:dyDescent="0.35">
      <c r="A590" s="5" t="s">
        <v>2608</v>
      </c>
      <c r="B590" s="5" t="s">
        <v>598</v>
      </c>
      <c r="C590" s="5">
        <v>205</v>
      </c>
      <c r="D590" s="5" t="s">
        <v>2111</v>
      </c>
      <c r="E590" s="5" t="s">
        <v>27</v>
      </c>
      <c r="F590" s="5">
        <v>80</v>
      </c>
      <c r="G590" s="5" t="s">
        <v>28</v>
      </c>
      <c r="H590" s="10">
        <v>102.79105971311019</v>
      </c>
      <c r="I590" s="11">
        <v>7.7829072296587133E-6</v>
      </c>
      <c r="J590" t="s">
        <v>3062</v>
      </c>
      <c r="K590" t="s">
        <v>3064</v>
      </c>
      <c r="L590" s="11" t="s">
        <v>41</v>
      </c>
      <c r="M590" s="5">
        <v>205</v>
      </c>
      <c r="N590" s="5"/>
      <c r="O590" s="5" t="s">
        <v>2111</v>
      </c>
      <c r="P590" s="5"/>
      <c r="Q590" s="1" t="str">
        <f>IF(V590="",IF(U590="","",(U590+X590)/2),(V590+W590)/2)</f>
        <v/>
      </c>
      <c r="R590" s="1" t="str">
        <f>IF(Z590="",IF(Y590="","",(Y590+AB590)/2),(Z590+AA590)/2)</f>
        <v/>
      </c>
      <c r="S590" s="1" t="str">
        <f t="shared" si="36"/>
        <v/>
      </c>
      <c r="T590" s="1" t="str">
        <f t="shared" si="37"/>
        <v/>
      </c>
      <c r="U590" s="6"/>
      <c r="V590" s="6"/>
      <c r="W590" s="6"/>
      <c r="X590" s="6"/>
      <c r="Y590" s="6"/>
      <c r="Z590" s="6"/>
      <c r="AA590" s="6"/>
      <c r="AB590" s="6"/>
      <c r="AC590" s="6"/>
      <c r="AD590" s="6"/>
      <c r="AE590" s="1" t="str">
        <f>IF(AJ590="",IF(AI590="","",(AI590+AL590)/2),(AJ590+AK590)/2)</f>
        <v/>
      </c>
      <c r="AF590" s="1" t="str">
        <f>IF(AN590="",IF(AM590="","",(AM590+AP590)/2),(AN590+AO590)/2)</f>
        <v/>
      </c>
      <c r="AG590" s="1" t="str">
        <f t="shared" si="38"/>
        <v/>
      </c>
      <c r="AH590" s="1" t="str">
        <f t="shared" si="39"/>
        <v/>
      </c>
      <c r="AI590" s="6"/>
      <c r="AJ590" s="6"/>
      <c r="AK590" s="6"/>
      <c r="AL590" s="6"/>
      <c r="AM590" s="6"/>
      <c r="AN590" s="6"/>
      <c r="AO590" s="6"/>
      <c r="AP590" s="6"/>
    </row>
    <row r="591" spans="1:42" hidden="1" x14ac:dyDescent="0.35">
      <c r="A591" t="s">
        <v>599</v>
      </c>
      <c r="B591" t="s">
        <v>598</v>
      </c>
      <c r="C591">
        <v>21</v>
      </c>
      <c r="D591" t="s">
        <v>26</v>
      </c>
      <c r="E591" t="s">
        <v>27</v>
      </c>
      <c r="F591">
        <v>80</v>
      </c>
      <c r="G591" t="s">
        <v>28</v>
      </c>
      <c r="H591" s="2">
        <v>406.27154453463805</v>
      </c>
      <c r="I591" s="3">
        <v>3.0761174658460708E-5</v>
      </c>
      <c r="J591" t="s">
        <v>3058</v>
      </c>
      <c r="L591" t="s">
        <v>41</v>
      </c>
      <c r="M591">
        <v>21</v>
      </c>
      <c r="O591" t="s">
        <v>26</v>
      </c>
      <c r="Q591" s="1">
        <v>43387</v>
      </c>
      <c r="R591" s="1">
        <v>43291</v>
      </c>
      <c r="S591" s="1">
        <f t="shared" si="36"/>
        <v>43394</v>
      </c>
      <c r="T591" s="1">
        <f t="shared" si="37"/>
        <v>43342.5</v>
      </c>
      <c r="U591" s="4">
        <v>43369</v>
      </c>
      <c r="V591" s="4">
        <v>43375</v>
      </c>
      <c r="W591" s="4">
        <v>43398</v>
      </c>
      <c r="X591" s="4">
        <v>43410</v>
      </c>
      <c r="Y591" s="4">
        <v>43279</v>
      </c>
      <c r="Z591" s="4">
        <v>43283</v>
      </c>
      <c r="AA591" s="4">
        <v>43298</v>
      </c>
      <c r="AB591" s="4">
        <v>43301</v>
      </c>
      <c r="AE591" s="1" t="s">
        <v>15</v>
      </c>
      <c r="AF591" s="1" t="s">
        <v>15</v>
      </c>
      <c r="AG591" s="1" t="str">
        <f t="shared" si="38"/>
        <v/>
      </c>
      <c r="AH591" s="1" t="str">
        <f t="shared" si="39"/>
        <v/>
      </c>
    </row>
    <row r="592" spans="1:42" hidden="1" x14ac:dyDescent="0.35">
      <c r="A592" t="s">
        <v>600</v>
      </c>
      <c r="B592" t="s">
        <v>598</v>
      </c>
      <c r="C592">
        <v>225</v>
      </c>
      <c r="D592" t="s">
        <v>33</v>
      </c>
      <c r="E592" t="s">
        <v>34</v>
      </c>
      <c r="F592">
        <v>15</v>
      </c>
      <c r="G592" t="s">
        <v>35</v>
      </c>
      <c r="H592" s="2">
        <v>558.92360725008336</v>
      </c>
      <c r="I592" s="3">
        <v>4.2319347575894152E-5</v>
      </c>
      <c r="J592" t="s">
        <v>3058</v>
      </c>
      <c r="L592" t="s">
        <v>41</v>
      </c>
      <c r="M592">
        <v>24</v>
      </c>
      <c r="N592">
        <v>1</v>
      </c>
      <c r="O592" t="s">
        <v>32</v>
      </c>
      <c r="P592" t="s">
        <v>14</v>
      </c>
      <c r="Q592" s="1">
        <v>43387</v>
      </c>
      <c r="R592" s="1">
        <v>43291</v>
      </c>
      <c r="S592" s="1">
        <f t="shared" si="36"/>
        <v>43394</v>
      </c>
      <c r="T592" s="1">
        <f t="shared" si="37"/>
        <v>43342.5</v>
      </c>
      <c r="U592" s="4">
        <v>43369</v>
      </c>
      <c r="V592" s="4">
        <v>43375</v>
      </c>
      <c r="W592" s="4">
        <v>43398</v>
      </c>
      <c r="X592" s="4">
        <v>43410</v>
      </c>
      <c r="Y592" s="4">
        <v>43279</v>
      </c>
      <c r="Z592" s="4">
        <v>43283</v>
      </c>
      <c r="AA592" s="4">
        <v>43298</v>
      </c>
      <c r="AB592" s="4">
        <v>43301</v>
      </c>
      <c r="AE592" s="1">
        <v>43291</v>
      </c>
      <c r="AF592" s="1">
        <v>43404</v>
      </c>
      <c r="AG592" s="1">
        <f t="shared" si="38"/>
        <v>43298</v>
      </c>
      <c r="AH592" s="1">
        <f t="shared" si="39"/>
        <v>43351</v>
      </c>
      <c r="AI592" s="4">
        <v>43279</v>
      </c>
      <c r="AJ592" s="4">
        <v>43283</v>
      </c>
      <c r="AK592" s="4">
        <v>43298</v>
      </c>
      <c r="AL592" s="4">
        <v>43301</v>
      </c>
      <c r="AM592" s="4">
        <v>43370</v>
      </c>
      <c r="AN592" s="4">
        <v>43384</v>
      </c>
      <c r="AO592" s="4">
        <v>43424</v>
      </c>
      <c r="AP592" s="4">
        <v>43435</v>
      </c>
    </row>
    <row r="593" spans="1:42" hidden="1" x14ac:dyDescent="0.35">
      <c r="A593" t="s">
        <v>601</v>
      </c>
      <c r="B593" t="s">
        <v>598</v>
      </c>
      <c r="C593">
        <v>24</v>
      </c>
      <c r="D593" t="s">
        <v>32</v>
      </c>
      <c r="E593" t="s">
        <v>30</v>
      </c>
      <c r="F593">
        <v>24</v>
      </c>
      <c r="G593" t="s">
        <v>28</v>
      </c>
      <c r="H593" s="2">
        <v>486708.55109529634</v>
      </c>
      <c r="I593" s="3">
        <v>3.6851526889873754E-2</v>
      </c>
      <c r="J593" t="s">
        <v>3058</v>
      </c>
      <c r="L593" t="s">
        <v>17</v>
      </c>
      <c r="M593">
        <v>24</v>
      </c>
      <c r="O593" t="s">
        <v>32</v>
      </c>
      <c r="Q593" s="1">
        <v>43387</v>
      </c>
      <c r="R593" s="1">
        <v>43291</v>
      </c>
      <c r="S593" s="1">
        <f t="shared" si="36"/>
        <v>43394</v>
      </c>
      <c r="T593" s="1">
        <f t="shared" si="37"/>
        <v>43342.5</v>
      </c>
      <c r="U593" s="4">
        <v>43369</v>
      </c>
      <c r="V593" s="4">
        <v>43375</v>
      </c>
      <c r="W593" s="4">
        <v>43398</v>
      </c>
      <c r="X593" s="4">
        <v>43410</v>
      </c>
      <c r="Y593" s="4">
        <v>43279</v>
      </c>
      <c r="Z593" s="4">
        <v>43283</v>
      </c>
      <c r="AA593" s="4">
        <v>43298</v>
      </c>
      <c r="AB593" s="4">
        <v>43301</v>
      </c>
      <c r="AE593" s="1" t="s">
        <v>15</v>
      </c>
      <c r="AF593" s="1" t="s">
        <v>15</v>
      </c>
      <c r="AG593" s="1" t="str">
        <f t="shared" si="38"/>
        <v/>
      </c>
      <c r="AH593" s="1" t="str">
        <f t="shared" si="39"/>
        <v/>
      </c>
    </row>
    <row r="594" spans="1:42" hidden="1" x14ac:dyDescent="0.35">
      <c r="A594" t="s">
        <v>602</v>
      </c>
      <c r="B594" t="s">
        <v>598</v>
      </c>
      <c r="C594">
        <v>254</v>
      </c>
      <c r="D594" t="s">
        <v>73</v>
      </c>
      <c r="E594" t="s">
        <v>74</v>
      </c>
      <c r="F594">
        <v>48</v>
      </c>
      <c r="G594" t="s">
        <v>75</v>
      </c>
      <c r="H594" s="2">
        <v>227.42132769932169</v>
      </c>
      <c r="I594" s="3">
        <v>1.7219387566094766E-5</v>
      </c>
      <c r="J594" t="s">
        <v>3058</v>
      </c>
      <c r="L594" t="s">
        <v>41</v>
      </c>
      <c r="M594">
        <v>21</v>
      </c>
      <c r="N594">
        <v>5</v>
      </c>
      <c r="O594" t="s">
        <v>26</v>
      </c>
      <c r="P594" t="s">
        <v>61</v>
      </c>
      <c r="Q594" s="1">
        <v>43387</v>
      </c>
      <c r="R594" s="1">
        <v>43291</v>
      </c>
      <c r="S594" s="1">
        <f t="shared" si="36"/>
        <v>43394</v>
      </c>
      <c r="T594" s="1">
        <f t="shared" si="37"/>
        <v>43342.5</v>
      </c>
      <c r="U594" s="4">
        <v>43369</v>
      </c>
      <c r="V594" s="4">
        <v>43375</v>
      </c>
      <c r="W594" s="4">
        <v>43398</v>
      </c>
      <c r="X594" s="4">
        <v>43410</v>
      </c>
      <c r="Y594" s="4">
        <v>43279</v>
      </c>
      <c r="Z594" s="4">
        <v>43283</v>
      </c>
      <c r="AA594" s="4">
        <v>43298</v>
      </c>
      <c r="AB594" s="4">
        <v>43301</v>
      </c>
      <c r="AE594" s="1">
        <v>43291</v>
      </c>
      <c r="AF594" s="1">
        <v>43389</v>
      </c>
      <c r="AG594" s="1">
        <f t="shared" si="38"/>
        <v>43298</v>
      </c>
      <c r="AH594" s="1">
        <f t="shared" si="39"/>
        <v>43343.5</v>
      </c>
      <c r="AI594" s="4">
        <v>43279</v>
      </c>
      <c r="AJ594" s="4">
        <v>43283</v>
      </c>
      <c r="AK594" s="4">
        <v>43298</v>
      </c>
      <c r="AL594" s="4">
        <v>43301</v>
      </c>
      <c r="AM594" s="4">
        <v>43366</v>
      </c>
      <c r="AN594" s="4">
        <v>43373</v>
      </c>
      <c r="AO594" s="4">
        <v>43404</v>
      </c>
      <c r="AP594" s="4">
        <v>43416</v>
      </c>
    </row>
    <row r="595" spans="1:42" hidden="1" x14ac:dyDescent="0.35">
      <c r="A595" t="s">
        <v>603</v>
      </c>
      <c r="B595" t="s">
        <v>598</v>
      </c>
      <c r="C595">
        <v>26</v>
      </c>
      <c r="D595" t="s">
        <v>77</v>
      </c>
      <c r="E595" t="s">
        <v>78</v>
      </c>
      <c r="F595">
        <v>45</v>
      </c>
      <c r="G595" t="s">
        <v>69</v>
      </c>
      <c r="H595" s="2">
        <v>31419.637495830088</v>
      </c>
      <c r="I595" s="3">
        <v>2.3789629613903407E-3</v>
      </c>
      <c r="J595" t="s">
        <v>3058</v>
      </c>
      <c r="L595" t="s">
        <v>17</v>
      </c>
      <c r="M595">
        <v>24</v>
      </c>
      <c r="N595">
        <v>5</v>
      </c>
      <c r="O595" t="s">
        <v>32</v>
      </c>
      <c r="P595" t="s">
        <v>61</v>
      </c>
      <c r="Q595" s="1">
        <v>43387</v>
      </c>
      <c r="R595" s="1">
        <v>43291</v>
      </c>
      <c r="S595" s="1">
        <f t="shared" si="36"/>
        <v>43394</v>
      </c>
      <c r="T595" s="1">
        <f t="shared" si="37"/>
        <v>43342.5</v>
      </c>
      <c r="U595" s="4">
        <v>43369</v>
      </c>
      <c r="V595" s="4">
        <v>43375</v>
      </c>
      <c r="W595" s="4">
        <v>43398</v>
      </c>
      <c r="X595" s="4">
        <v>43410</v>
      </c>
      <c r="Y595" s="4">
        <v>43279</v>
      </c>
      <c r="Z595" s="4">
        <v>43283</v>
      </c>
      <c r="AA595" s="4">
        <v>43298</v>
      </c>
      <c r="AB595" s="4">
        <v>43301</v>
      </c>
      <c r="AE595" s="1">
        <v>43291</v>
      </c>
      <c r="AF595" s="1">
        <v>43389</v>
      </c>
      <c r="AG595" s="1">
        <f t="shared" si="38"/>
        <v>43298</v>
      </c>
      <c r="AH595" s="1">
        <f t="shared" si="39"/>
        <v>43343.5</v>
      </c>
      <c r="AI595" s="4">
        <v>43279</v>
      </c>
      <c r="AJ595" s="4">
        <v>43283</v>
      </c>
      <c r="AK595" s="4">
        <v>43298</v>
      </c>
      <c r="AL595" s="4">
        <v>43301</v>
      </c>
      <c r="AM595" s="4">
        <v>43366</v>
      </c>
      <c r="AN595" s="4">
        <v>43373</v>
      </c>
      <c r="AO595" s="4">
        <v>43404</v>
      </c>
      <c r="AP595" s="4">
        <v>43416</v>
      </c>
    </row>
    <row r="596" spans="1:42" hidden="1" x14ac:dyDescent="0.35">
      <c r="A596" s="5" t="s">
        <v>2612</v>
      </c>
      <c r="B596" s="5" t="s">
        <v>598</v>
      </c>
      <c r="C596" s="5">
        <v>27</v>
      </c>
      <c r="D596" s="5" t="s">
        <v>2119</v>
      </c>
      <c r="E596" s="5" t="s">
        <v>27</v>
      </c>
      <c r="F596" s="5">
        <v>80</v>
      </c>
      <c r="G596" s="5" t="s">
        <v>28</v>
      </c>
      <c r="H596" s="10">
        <v>2380.2957856110306</v>
      </c>
      <c r="I596" s="11">
        <v>1.8022599757472351E-4</v>
      </c>
      <c r="J596" s="11" t="s">
        <v>3063</v>
      </c>
      <c r="K596" t="s">
        <v>3066</v>
      </c>
      <c r="L596" s="11" t="s">
        <v>36</v>
      </c>
      <c r="M596" s="5">
        <v>27</v>
      </c>
      <c r="N596" s="5"/>
      <c r="O596" s="5" t="s">
        <v>2119</v>
      </c>
      <c r="P596" s="5"/>
      <c r="Q596" s="1" t="str">
        <f>IF(V596="",IF(U596="","",(U596+X596)/2),(V596+W596)/2)</f>
        <v/>
      </c>
      <c r="R596" s="1" t="str">
        <f>IF(Z596="",IF(Y596="","",(Y596+AB596)/2),(Z596+AA596)/2)</f>
        <v/>
      </c>
      <c r="S596" s="1" t="str">
        <f t="shared" si="36"/>
        <v/>
      </c>
      <c r="T596" s="1" t="str">
        <f t="shared" si="37"/>
        <v/>
      </c>
      <c r="U596" s="6"/>
      <c r="V596" s="6"/>
      <c r="W596" s="6"/>
      <c r="X596" s="6"/>
      <c r="Y596" s="6"/>
      <c r="Z596" s="6"/>
      <c r="AA596" s="6"/>
      <c r="AB596" s="6"/>
      <c r="AC596" s="6"/>
      <c r="AD596" s="6"/>
      <c r="AE596" s="1" t="str">
        <f>IF(AJ596="",IF(AI596="","",(AI596+AL596)/2),(AJ596+AK596)/2)</f>
        <v/>
      </c>
      <c r="AF596" s="1" t="str">
        <f>IF(AN596="",IF(AM596="","",(AM596+AP596)/2),(AN596+AO596)/2)</f>
        <v/>
      </c>
      <c r="AG596" s="1" t="str">
        <f t="shared" si="38"/>
        <v/>
      </c>
      <c r="AH596" s="1" t="str">
        <f t="shared" si="39"/>
        <v/>
      </c>
      <c r="AI596" s="6"/>
      <c r="AJ596" s="6"/>
      <c r="AK596" s="6"/>
      <c r="AL596" s="6"/>
      <c r="AM596" s="6"/>
      <c r="AN596" s="6"/>
      <c r="AO596" s="6"/>
      <c r="AP596" s="6"/>
    </row>
    <row r="597" spans="1:42" hidden="1" x14ac:dyDescent="0.35">
      <c r="A597" t="s">
        <v>604</v>
      </c>
      <c r="B597" t="s">
        <v>598</v>
      </c>
      <c r="C597">
        <v>28</v>
      </c>
      <c r="D597" t="s">
        <v>38</v>
      </c>
      <c r="E597" t="s">
        <v>27</v>
      </c>
      <c r="F597">
        <v>80</v>
      </c>
      <c r="G597" t="s">
        <v>28</v>
      </c>
      <c r="H597" s="2">
        <v>5708.8402090514837</v>
      </c>
      <c r="I597" s="3">
        <v>4.3224939853719869E-4</v>
      </c>
      <c r="J597" t="s">
        <v>3058</v>
      </c>
      <c r="L597" t="s">
        <v>36</v>
      </c>
      <c r="M597">
        <v>28</v>
      </c>
      <c r="O597" t="s">
        <v>38</v>
      </c>
      <c r="Q597" s="1">
        <v>43212</v>
      </c>
      <c r="R597" s="1">
        <v>43310</v>
      </c>
      <c r="S597" s="1">
        <f t="shared" si="36"/>
        <v>43219</v>
      </c>
      <c r="T597" s="1">
        <f t="shared" si="37"/>
        <v>43264.5</v>
      </c>
      <c r="U597" s="4">
        <v>43194</v>
      </c>
      <c r="V597" s="4">
        <v>43199</v>
      </c>
      <c r="W597" s="4">
        <v>43225</v>
      </c>
      <c r="X597" s="4">
        <v>43233</v>
      </c>
      <c r="Y597" s="4">
        <v>43294</v>
      </c>
      <c r="Z597" s="4">
        <v>43301</v>
      </c>
      <c r="AA597" s="4">
        <v>43319</v>
      </c>
      <c r="AB597" s="4">
        <v>43323</v>
      </c>
      <c r="AE597" s="1" t="s">
        <v>15</v>
      </c>
      <c r="AF597" s="1" t="s">
        <v>15</v>
      </c>
      <c r="AG597" s="1" t="str">
        <f t="shared" si="38"/>
        <v/>
      </c>
      <c r="AH597" s="1" t="str">
        <f t="shared" si="39"/>
        <v/>
      </c>
    </row>
    <row r="598" spans="1:42" hidden="1" x14ac:dyDescent="0.35">
      <c r="A598" s="5" t="s">
        <v>2613</v>
      </c>
      <c r="B598" s="5" t="s">
        <v>598</v>
      </c>
      <c r="C598" s="5">
        <v>29</v>
      </c>
      <c r="D598" s="5" t="s">
        <v>2121</v>
      </c>
      <c r="E598" s="5" t="s">
        <v>27</v>
      </c>
      <c r="F598" s="5">
        <v>80</v>
      </c>
      <c r="G598" s="5" t="s">
        <v>16</v>
      </c>
      <c r="H598" s="10">
        <v>18.325364172133881</v>
      </c>
      <c r="I598" s="11">
        <v>1.3875195926522674E-6</v>
      </c>
      <c r="J598" s="11" t="s">
        <v>3062</v>
      </c>
      <c r="K598" t="s">
        <v>3064</v>
      </c>
      <c r="L598" s="11" t="s">
        <v>934</v>
      </c>
      <c r="M598" s="5">
        <v>29</v>
      </c>
      <c r="N598" s="5"/>
      <c r="O598" s="5" t="s">
        <v>2121</v>
      </c>
      <c r="P598" s="5"/>
      <c r="Q598" s="1" t="str">
        <f>IF(V598="",IF(U598="","",(U598+X598)/2),(V598+W598)/2)</f>
        <v/>
      </c>
      <c r="R598" s="1" t="str">
        <f>IF(Z598="",IF(Y598="","",(Y598+AB598)/2),(Z598+AA598)/2)</f>
        <v/>
      </c>
      <c r="S598" s="1" t="str">
        <f t="shared" si="36"/>
        <v/>
      </c>
      <c r="T598" s="1" t="str">
        <f t="shared" si="37"/>
        <v/>
      </c>
      <c r="U598" s="6"/>
      <c r="V598" s="6"/>
      <c r="W598" s="6"/>
      <c r="X598" s="6"/>
      <c r="Y598" s="6"/>
      <c r="Z598" s="6"/>
      <c r="AA598" s="6"/>
      <c r="AB598" s="6"/>
      <c r="AC598" s="6"/>
      <c r="AD598" s="6"/>
      <c r="AE598" s="1" t="str">
        <f>IF(AJ598="",IF(AI598="","",(AI598+AL598)/2),(AJ598+AK598)/2)</f>
        <v/>
      </c>
      <c r="AF598" s="1" t="str">
        <f>IF(AN598="",IF(AM598="","",(AM598+AP598)/2),(AN598+AO598)/2)</f>
        <v/>
      </c>
      <c r="AG598" s="1" t="str">
        <f t="shared" si="38"/>
        <v/>
      </c>
      <c r="AH598" s="1" t="str">
        <f t="shared" si="39"/>
        <v/>
      </c>
      <c r="AI598" s="6"/>
      <c r="AJ598" s="6"/>
      <c r="AK598" s="6"/>
      <c r="AL598" s="6"/>
      <c r="AM598" s="6"/>
      <c r="AN598" s="6"/>
      <c r="AO598" s="6"/>
      <c r="AP598" s="6"/>
    </row>
    <row r="599" spans="1:42" hidden="1" x14ac:dyDescent="0.35">
      <c r="A599" s="5" t="s">
        <v>2614</v>
      </c>
      <c r="B599" s="5" t="s">
        <v>598</v>
      </c>
      <c r="C599" s="5">
        <v>30</v>
      </c>
      <c r="D599" s="5" t="s">
        <v>2194</v>
      </c>
      <c r="E599" s="5" t="s">
        <v>27</v>
      </c>
      <c r="F599" s="5">
        <v>80</v>
      </c>
      <c r="G599" s="5" t="s">
        <v>28</v>
      </c>
      <c r="H599" s="10">
        <v>466.58512176136992</v>
      </c>
      <c r="I599" s="11">
        <v>3.5327865356607486E-5</v>
      </c>
      <c r="J599" t="s">
        <v>3062</v>
      </c>
      <c r="K599" t="s">
        <v>3064</v>
      </c>
      <c r="L599" s="11" t="s">
        <v>41</v>
      </c>
      <c r="M599" s="5">
        <v>30</v>
      </c>
      <c r="N599" s="5"/>
      <c r="O599" s="5" t="s">
        <v>2194</v>
      </c>
      <c r="P599" s="5"/>
      <c r="Q599" s="1" t="str">
        <f>IF(V599="",IF(U599="","",(U599+X599)/2),(V599+W599)/2)</f>
        <v/>
      </c>
      <c r="R599" s="1" t="str">
        <f>IF(Z599="",IF(Y599="","",(Y599+AB599)/2),(Z599+AA599)/2)</f>
        <v/>
      </c>
      <c r="S599" s="1" t="str">
        <f t="shared" si="36"/>
        <v/>
      </c>
      <c r="T599" s="1" t="str">
        <f t="shared" si="37"/>
        <v/>
      </c>
      <c r="U599" s="6"/>
      <c r="V599" s="6"/>
      <c r="W599" s="6"/>
      <c r="X599" s="6"/>
      <c r="Y599" s="6"/>
      <c r="Z599" s="6"/>
      <c r="AA599" s="6"/>
      <c r="AB599" s="6"/>
      <c r="AC599" s="6"/>
      <c r="AD599" s="6"/>
      <c r="AE599" s="1" t="str">
        <f>IF(AJ599="",IF(AI599="","",(AI599+AL599)/2),(AJ599+AK599)/2)</f>
        <v/>
      </c>
      <c r="AF599" s="1" t="str">
        <f>IF(AN599="",IF(AM599="","",(AM599+AP599)/2),(AN599+AO599)/2)</f>
        <v/>
      </c>
      <c r="AG599" s="1" t="str">
        <f t="shared" si="38"/>
        <v/>
      </c>
      <c r="AH599" s="1" t="str">
        <f t="shared" si="39"/>
        <v/>
      </c>
      <c r="AI599" s="6"/>
      <c r="AJ599" s="6"/>
      <c r="AK599" s="6"/>
      <c r="AL599" s="6"/>
      <c r="AM599" s="6"/>
      <c r="AN599" s="6"/>
      <c r="AO599" s="6"/>
      <c r="AP599" s="6"/>
    </row>
    <row r="600" spans="1:42" hidden="1" x14ac:dyDescent="0.35">
      <c r="A600" s="5" t="s">
        <v>2615</v>
      </c>
      <c r="B600" s="5" t="s">
        <v>598</v>
      </c>
      <c r="C600" s="5">
        <v>39</v>
      </c>
      <c r="D600" s="5" t="s">
        <v>2218</v>
      </c>
      <c r="E600" s="5" t="s">
        <v>27</v>
      </c>
      <c r="F600" s="5">
        <v>80</v>
      </c>
      <c r="G600" s="5" t="s">
        <v>28</v>
      </c>
      <c r="H600" s="10">
        <v>29.044812632047144</v>
      </c>
      <c r="I600" s="11">
        <v>2.199151199033812E-6</v>
      </c>
      <c r="J600" t="s">
        <v>3062</v>
      </c>
      <c r="K600" t="s">
        <v>3064</v>
      </c>
      <c r="L600" s="11" t="s">
        <v>934</v>
      </c>
      <c r="M600" s="5">
        <v>39</v>
      </c>
      <c r="N600" s="5"/>
      <c r="O600" s="5" t="s">
        <v>2218</v>
      </c>
      <c r="P600" s="5"/>
      <c r="Q600" s="1" t="str">
        <f>IF(V600="",IF(U600="","",(U600+X600)/2),(V600+W600)/2)</f>
        <v/>
      </c>
      <c r="R600" s="1" t="str">
        <f>IF(Z600="",IF(Y600="","",(Y600+AB600)/2),(Z600+AA600)/2)</f>
        <v/>
      </c>
      <c r="S600" s="1" t="str">
        <f t="shared" si="36"/>
        <v/>
      </c>
      <c r="T600" s="1" t="str">
        <f t="shared" si="37"/>
        <v/>
      </c>
      <c r="U600" s="6"/>
      <c r="V600" s="6"/>
      <c r="W600" s="6"/>
      <c r="X600" s="6"/>
      <c r="Y600" s="6"/>
      <c r="Z600" s="6"/>
      <c r="AA600" s="6"/>
      <c r="AB600" s="6"/>
      <c r="AC600" s="6"/>
      <c r="AD600" s="6"/>
      <c r="AE600" s="1" t="str">
        <f>IF(AJ600="",IF(AI600="","",(AI600+AL600)/2),(AJ600+AK600)/2)</f>
        <v/>
      </c>
      <c r="AF600" s="1" t="str">
        <f>IF(AN600="",IF(AM600="","",(AM600+AP600)/2),(AN600+AO600)/2)</f>
        <v/>
      </c>
      <c r="AG600" s="1" t="str">
        <f t="shared" si="38"/>
        <v/>
      </c>
      <c r="AH600" s="1" t="str">
        <f t="shared" si="39"/>
        <v/>
      </c>
      <c r="AI600" s="6"/>
      <c r="AJ600" s="6"/>
      <c r="AK600" s="6"/>
      <c r="AL600" s="6"/>
      <c r="AM600" s="6"/>
      <c r="AN600" s="6"/>
      <c r="AO600" s="6"/>
      <c r="AP600" s="6"/>
    </row>
    <row r="601" spans="1:42" hidden="1" x14ac:dyDescent="0.35">
      <c r="A601" t="s">
        <v>605</v>
      </c>
      <c r="B601" t="s">
        <v>598</v>
      </c>
      <c r="C601">
        <v>4</v>
      </c>
      <c r="D601" t="s">
        <v>48</v>
      </c>
      <c r="E601" t="s">
        <v>27</v>
      </c>
      <c r="F601">
        <v>80</v>
      </c>
      <c r="G601" t="s">
        <v>16</v>
      </c>
      <c r="H601" s="2">
        <v>316.33492716557322</v>
      </c>
      <c r="I601" s="3">
        <v>2.395155180325953E-5</v>
      </c>
      <c r="J601" t="s">
        <v>3059</v>
      </c>
      <c r="K601" t="s">
        <v>53</v>
      </c>
      <c r="L601" t="s">
        <v>41</v>
      </c>
      <c r="M601">
        <v>4</v>
      </c>
      <c r="O601" t="s">
        <v>48</v>
      </c>
      <c r="Q601" s="1">
        <v>43229</v>
      </c>
      <c r="R601" s="1">
        <v>43404</v>
      </c>
      <c r="S601" s="1">
        <f t="shared" si="36"/>
        <v>43236</v>
      </c>
      <c r="T601" s="1">
        <f t="shared" si="37"/>
        <v>43320</v>
      </c>
      <c r="U601" s="4">
        <v>43208</v>
      </c>
      <c r="V601" s="4">
        <v>43214</v>
      </c>
      <c r="W601" s="4">
        <v>43244</v>
      </c>
      <c r="X601" s="4">
        <v>43250</v>
      </c>
      <c r="Y601" s="4">
        <v>43370</v>
      </c>
      <c r="Z601" s="4">
        <v>43384</v>
      </c>
      <c r="AA601" s="4">
        <v>43424</v>
      </c>
      <c r="AB601" s="4">
        <v>43435</v>
      </c>
      <c r="AE601" s="1" t="s">
        <v>15</v>
      </c>
      <c r="AF601" s="1" t="s">
        <v>15</v>
      </c>
      <c r="AG601" s="1" t="str">
        <f t="shared" si="38"/>
        <v/>
      </c>
      <c r="AH601" s="1" t="str">
        <f t="shared" si="39"/>
        <v/>
      </c>
    </row>
    <row r="602" spans="1:42" hidden="1" x14ac:dyDescent="0.35">
      <c r="A602" t="s">
        <v>608</v>
      </c>
      <c r="B602" t="s">
        <v>598</v>
      </c>
      <c r="C602">
        <v>5</v>
      </c>
      <c r="D602" t="s">
        <v>98</v>
      </c>
      <c r="E602" t="s">
        <v>98</v>
      </c>
      <c r="F602">
        <v>40</v>
      </c>
      <c r="G602" t="s">
        <v>99</v>
      </c>
      <c r="H602" s="2">
        <v>4873345.0016679643</v>
      </c>
      <c r="I602" s="3">
        <v>0.36898921124037437</v>
      </c>
      <c r="J602" t="s">
        <v>3058</v>
      </c>
      <c r="L602" t="s">
        <v>17</v>
      </c>
      <c r="M602">
        <v>5</v>
      </c>
      <c r="O602" t="s">
        <v>61</v>
      </c>
      <c r="Q602" s="1">
        <v>43237</v>
      </c>
      <c r="R602" s="1">
        <v>43389</v>
      </c>
      <c r="S602" s="1">
        <f t="shared" si="36"/>
        <v>43244</v>
      </c>
      <c r="T602" s="1">
        <f t="shared" si="37"/>
        <v>43316.5</v>
      </c>
      <c r="U602" s="4">
        <v>43216</v>
      </c>
      <c r="V602" s="4">
        <v>43223</v>
      </c>
      <c r="W602" s="4">
        <v>43250</v>
      </c>
      <c r="X602" s="4">
        <v>43261</v>
      </c>
      <c r="Y602" s="4">
        <v>43366</v>
      </c>
      <c r="Z602" s="4">
        <v>43373</v>
      </c>
      <c r="AA602" s="4">
        <v>43404</v>
      </c>
      <c r="AB602" s="4">
        <v>43416</v>
      </c>
      <c r="AE602" s="1" t="s">
        <v>15</v>
      </c>
      <c r="AF602" s="1" t="s">
        <v>15</v>
      </c>
      <c r="AG602" s="1" t="str">
        <f t="shared" si="38"/>
        <v/>
      </c>
      <c r="AH602" s="1" t="str">
        <f t="shared" si="39"/>
        <v/>
      </c>
    </row>
    <row r="603" spans="1:42" hidden="1" x14ac:dyDescent="0.35">
      <c r="A603" t="s">
        <v>609</v>
      </c>
      <c r="B603" t="s">
        <v>610</v>
      </c>
      <c r="C603">
        <v>1</v>
      </c>
      <c r="D603" t="s">
        <v>14</v>
      </c>
      <c r="E603" t="s">
        <v>14</v>
      </c>
      <c r="F603">
        <v>10</v>
      </c>
      <c r="G603" t="s">
        <v>16</v>
      </c>
      <c r="H603" s="2">
        <v>305639.00811742467</v>
      </c>
      <c r="I603" s="3">
        <v>1.0487509793318634E-2</v>
      </c>
      <c r="J603" t="s">
        <v>3058</v>
      </c>
      <c r="L603" t="s">
        <v>17</v>
      </c>
      <c r="M603">
        <v>1</v>
      </c>
      <c r="O603" t="s">
        <v>14</v>
      </c>
      <c r="Q603" s="1">
        <v>43210</v>
      </c>
      <c r="R603" s="1">
        <v>43362</v>
      </c>
      <c r="S603" s="1">
        <f t="shared" si="36"/>
        <v>43217</v>
      </c>
      <c r="T603" s="1">
        <f t="shared" si="37"/>
        <v>43289.5</v>
      </c>
      <c r="U603" s="4">
        <v>43180</v>
      </c>
      <c r="V603" s="4">
        <v>43192</v>
      </c>
      <c r="W603" s="4">
        <v>43228</v>
      </c>
      <c r="X603" s="4">
        <v>43237</v>
      </c>
      <c r="Y603" s="4">
        <v>43332</v>
      </c>
      <c r="Z603" s="4">
        <v>43341</v>
      </c>
      <c r="AA603" s="4">
        <v>43382</v>
      </c>
      <c r="AB603" s="4">
        <v>43393</v>
      </c>
      <c r="AE603" s="1" t="s">
        <v>15</v>
      </c>
      <c r="AF603" s="1" t="s">
        <v>15</v>
      </c>
      <c r="AG603" s="1" t="str">
        <f t="shared" si="38"/>
        <v/>
      </c>
      <c r="AH603" s="1" t="str">
        <f t="shared" si="39"/>
        <v/>
      </c>
    </row>
    <row r="604" spans="1:42" hidden="1" x14ac:dyDescent="0.35">
      <c r="A604" t="s">
        <v>611</v>
      </c>
      <c r="B604" t="s">
        <v>610</v>
      </c>
      <c r="C604">
        <v>10</v>
      </c>
      <c r="D604" t="s">
        <v>20</v>
      </c>
      <c r="E604" t="s">
        <v>21</v>
      </c>
      <c r="F604">
        <v>90</v>
      </c>
      <c r="G604" t="s">
        <v>22</v>
      </c>
      <c r="H604" s="2">
        <v>4564.8837985099517</v>
      </c>
      <c r="I604" s="3">
        <v>1.5663662775610657E-4</v>
      </c>
      <c r="J604" t="s">
        <v>3058</v>
      </c>
      <c r="L604" t="s">
        <v>36</v>
      </c>
      <c r="M604">
        <v>10</v>
      </c>
      <c r="O604" t="s">
        <v>19</v>
      </c>
      <c r="Q604" s="1">
        <v>43242</v>
      </c>
      <c r="R604" s="1">
        <v>43401</v>
      </c>
      <c r="S604" s="1">
        <f t="shared" si="36"/>
        <v>43249</v>
      </c>
      <c r="T604" s="1">
        <f t="shared" si="37"/>
        <v>43325</v>
      </c>
      <c r="U604" s="4">
        <v>43218</v>
      </c>
      <c r="V604" s="4">
        <v>43227</v>
      </c>
      <c r="W604" s="4">
        <v>43257</v>
      </c>
      <c r="X604" s="4">
        <v>43262</v>
      </c>
      <c r="Y604" s="4">
        <v>43375</v>
      </c>
      <c r="Z604" s="4">
        <v>43382</v>
      </c>
      <c r="AA604" s="4">
        <v>43420</v>
      </c>
      <c r="AB604" s="4">
        <v>43430</v>
      </c>
      <c r="AE604" s="1" t="s">
        <v>15</v>
      </c>
      <c r="AF604" s="1" t="s">
        <v>15</v>
      </c>
      <c r="AG604" s="1" t="str">
        <f t="shared" si="38"/>
        <v/>
      </c>
      <c r="AH604" s="1" t="str">
        <f t="shared" si="39"/>
        <v/>
      </c>
    </row>
    <row r="605" spans="1:42" hidden="1" x14ac:dyDescent="0.35">
      <c r="A605" t="s">
        <v>612</v>
      </c>
      <c r="B605" t="s">
        <v>610</v>
      </c>
      <c r="C605">
        <v>2</v>
      </c>
      <c r="D605" t="s">
        <v>24</v>
      </c>
      <c r="E605" t="s">
        <v>24</v>
      </c>
      <c r="F605">
        <v>20</v>
      </c>
      <c r="G605" t="s">
        <v>25</v>
      </c>
      <c r="H605" s="2">
        <v>226781.5411987101</v>
      </c>
      <c r="I605" s="3">
        <v>7.7816429549189235E-3</v>
      </c>
      <c r="J605" t="s">
        <v>3058</v>
      </c>
      <c r="L605" t="s">
        <v>17</v>
      </c>
      <c r="M605">
        <v>2</v>
      </c>
      <c r="O605" t="s">
        <v>24</v>
      </c>
      <c r="Q605" s="1">
        <v>43246</v>
      </c>
      <c r="R605" s="1">
        <v>43416</v>
      </c>
      <c r="S605" s="1">
        <f t="shared" si="36"/>
        <v>43253</v>
      </c>
      <c r="T605" s="1">
        <f t="shared" si="37"/>
        <v>43334.5</v>
      </c>
      <c r="U605" s="4">
        <v>43222</v>
      </c>
      <c r="V605" s="4">
        <v>43231</v>
      </c>
      <c r="W605" s="4">
        <v>43261</v>
      </c>
      <c r="X605" s="4">
        <v>43269</v>
      </c>
      <c r="Y605" s="4">
        <v>43377</v>
      </c>
      <c r="Z605" s="4">
        <v>43388</v>
      </c>
      <c r="AA605" s="4">
        <v>43443</v>
      </c>
      <c r="AB605" s="4">
        <v>43458</v>
      </c>
      <c r="AE605" s="1" t="s">
        <v>15</v>
      </c>
      <c r="AF605" s="1" t="s">
        <v>15</v>
      </c>
      <c r="AG605" s="1" t="str">
        <f t="shared" si="38"/>
        <v/>
      </c>
      <c r="AH605" s="1" t="str">
        <f t="shared" si="39"/>
        <v/>
      </c>
    </row>
    <row r="606" spans="1:42" hidden="1" x14ac:dyDescent="0.35">
      <c r="A606" s="5" t="s">
        <v>2623</v>
      </c>
      <c r="B606" s="5" t="s">
        <v>610</v>
      </c>
      <c r="C606" s="5">
        <v>205</v>
      </c>
      <c r="D606" s="5" t="s">
        <v>2111</v>
      </c>
      <c r="E606" s="5" t="s">
        <v>27</v>
      </c>
      <c r="F606" s="5">
        <v>80</v>
      </c>
      <c r="G606" s="5" t="s">
        <v>28</v>
      </c>
      <c r="H606" s="10">
        <v>31670.365840097849</v>
      </c>
      <c r="I606" s="11">
        <v>1.0867175428680971E-3</v>
      </c>
      <c r="J606" s="11" t="s">
        <v>3063</v>
      </c>
      <c r="K606" t="s">
        <v>3066</v>
      </c>
      <c r="L606" s="11" t="s">
        <v>17</v>
      </c>
      <c r="M606" s="5">
        <v>205</v>
      </c>
      <c r="N606" s="5"/>
      <c r="O606" s="5" t="s">
        <v>2111</v>
      </c>
      <c r="P606" s="5"/>
      <c r="Q606" s="1" t="str">
        <f>IF(V606="",IF(U606="","",(U606+X606)/2),(V606+W606)/2)</f>
        <v/>
      </c>
      <c r="R606" s="1" t="str">
        <f>IF(Z606="",IF(Y606="","",(Y606+AB606)/2),(Z606+AA606)/2)</f>
        <v/>
      </c>
      <c r="S606" s="1" t="str">
        <f t="shared" si="36"/>
        <v/>
      </c>
      <c r="T606" s="1" t="str">
        <f t="shared" si="37"/>
        <v/>
      </c>
      <c r="U606" s="6"/>
      <c r="V606" s="6"/>
      <c r="W606" s="6"/>
      <c r="X606" s="6"/>
      <c r="Y606" s="6"/>
      <c r="Z606" s="6"/>
      <c r="AA606" s="6"/>
      <c r="AB606" s="6"/>
      <c r="AC606" s="6"/>
      <c r="AD606" s="6"/>
      <c r="AE606" s="1" t="str">
        <f>IF(AJ606="",IF(AI606="","",(AI606+AL606)/2),(AJ606+AK606)/2)</f>
        <v/>
      </c>
      <c r="AF606" s="1" t="str">
        <f>IF(AN606="",IF(AM606="","",(AM606+AP606)/2),(AN606+AO606)/2)</f>
        <v/>
      </c>
      <c r="AG606" s="1" t="str">
        <f t="shared" si="38"/>
        <v/>
      </c>
      <c r="AH606" s="1" t="str">
        <f t="shared" si="39"/>
        <v/>
      </c>
      <c r="AI606" s="6"/>
      <c r="AJ606" s="6"/>
      <c r="AK606" s="6"/>
      <c r="AL606" s="6"/>
      <c r="AM606" s="6"/>
      <c r="AN606" s="6"/>
      <c r="AO606" s="6"/>
      <c r="AP606" s="6"/>
    </row>
    <row r="607" spans="1:42" hidden="1" x14ac:dyDescent="0.35">
      <c r="A607" t="s">
        <v>613</v>
      </c>
      <c r="B607" t="s">
        <v>610</v>
      </c>
      <c r="C607">
        <v>21</v>
      </c>
      <c r="D607" t="s">
        <v>26</v>
      </c>
      <c r="E607" t="s">
        <v>27</v>
      </c>
      <c r="F607">
        <v>80</v>
      </c>
      <c r="G607" t="s">
        <v>28</v>
      </c>
      <c r="H607" s="2">
        <v>11920.293561659068</v>
      </c>
      <c r="I607" s="3">
        <v>4.0902565492917327E-4</v>
      </c>
      <c r="J607" t="s">
        <v>3058</v>
      </c>
      <c r="L607" t="s">
        <v>17</v>
      </c>
      <c r="M607">
        <v>21</v>
      </c>
      <c r="O607" t="s">
        <v>26</v>
      </c>
      <c r="Q607" s="1">
        <v>43377</v>
      </c>
      <c r="R607" s="1">
        <v>43268</v>
      </c>
      <c r="S607" s="1">
        <f t="shared" si="36"/>
        <v>43384</v>
      </c>
      <c r="T607" s="1">
        <f t="shared" si="37"/>
        <v>43326</v>
      </c>
      <c r="U607" s="4">
        <v>43346</v>
      </c>
      <c r="V607" s="4">
        <v>43358</v>
      </c>
      <c r="W607" s="4">
        <v>43395</v>
      </c>
      <c r="X607" s="4">
        <v>43410</v>
      </c>
      <c r="Y607" s="4">
        <v>43252</v>
      </c>
      <c r="Z607" s="4">
        <v>43257</v>
      </c>
      <c r="AA607" s="4">
        <v>43278</v>
      </c>
      <c r="AB607" s="4">
        <v>43284</v>
      </c>
      <c r="AE607" s="1" t="s">
        <v>15</v>
      </c>
      <c r="AF607" s="1" t="s">
        <v>15</v>
      </c>
      <c r="AG607" s="1" t="str">
        <f t="shared" si="38"/>
        <v/>
      </c>
      <c r="AH607" s="1" t="str">
        <f t="shared" si="39"/>
        <v/>
      </c>
    </row>
    <row r="608" spans="1:42" hidden="1" x14ac:dyDescent="0.35">
      <c r="A608" t="s">
        <v>614</v>
      </c>
      <c r="B608" t="s">
        <v>610</v>
      </c>
      <c r="C608">
        <v>225</v>
      </c>
      <c r="D608" t="s">
        <v>33</v>
      </c>
      <c r="E608" t="s">
        <v>34</v>
      </c>
      <c r="F608">
        <v>15</v>
      </c>
      <c r="G608" t="s">
        <v>35</v>
      </c>
      <c r="H608" s="2">
        <v>10400.622706549539</v>
      </c>
      <c r="I608" s="3">
        <v>3.5688059964402141E-4</v>
      </c>
      <c r="J608" t="s">
        <v>3058</v>
      </c>
      <c r="L608" t="s">
        <v>17</v>
      </c>
      <c r="M608">
        <v>24</v>
      </c>
      <c r="N608">
        <v>1</v>
      </c>
      <c r="O608" t="s">
        <v>32</v>
      </c>
      <c r="P608" t="s">
        <v>14</v>
      </c>
      <c r="Q608" s="1">
        <v>43377</v>
      </c>
      <c r="R608" s="1">
        <v>43268</v>
      </c>
      <c r="S608" s="1">
        <f t="shared" si="36"/>
        <v>43384</v>
      </c>
      <c r="T608" s="1">
        <f t="shared" si="37"/>
        <v>43326</v>
      </c>
      <c r="U608" s="4">
        <v>43346</v>
      </c>
      <c r="V608" s="4">
        <v>43358</v>
      </c>
      <c r="W608" s="4">
        <v>43395</v>
      </c>
      <c r="X608" s="4">
        <v>43410</v>
      </c>
      <c r="Y608" s="4">
        <v>43252</v>
      </c>
      <c r="Z608" s="4">
        <v>43257</v>
      </c>
      <c r="AA608" s="4">
        <v>43278</v>
      </c>
      <c r="AB608" s="4">
        <v>43284</v>
      </c>
      <c r="AE608" s="1">
        <v>43268</v>
      </c>
      <c r="AF608" s="1">
        <v>43362</v>
      </c>
      <c r="AG608" s="1">
        <f t="shared" si="38"/>
        <v>43275</v>
      </c>
      <c r="AH608" s="1">
        <f t="shared" si="39"/>
        <v>43318.5</v>
      </c>
      <c r="AI608" s="4">
        <v>43252</v>
      </c>
      <c r="AJ608" s="4">
        <v>43257</v>
      </c>
      <c r="AK608" s="4">
        <v>43278</v>
      </c>
      <c r="AL608" s="4">
        <v>43284</v>
      </c>
      <c r="AM608" s="4">
        <v>43332</v>
      </c>
      <c r="AN608" s="4">
        <v>43341</v>
      </c>
      <c r="AO608" s="4">
        <v>43382</v>
      </c>
      <c r="AP608" s="4">
        <v>43393</v>
      </c>
    </row>
    <row r="609" spans="1:42" hidden="1" x14ac:dyDescent="0.35">
      <c r="A609" t="s">
        <v>615</v>
      </c>
      <c r="B609" t="s">
        <v>610</v>
      </c>
      <c r="C609">
        <v>23</v>
      </c>
      <c r="D609" t="s">
        <v>43</v>
      </c>
      <c r="E609" t="s">
        <v>30</v>
      </c>
      <c r="F609">
        <v>23</v>
      </c>
      <c r="G609" t="s">
        <v>28</v>
      </c>
      <c r="H609" s="2">
        <v>426.8653397086623</v>
      </c>
      <c r="I609" s="3">
        <v>1.4647195913235457E-5</v>
      </c>
      <c r="J609" t="s">
        <v>3059</v>
      </c>
      <c r="K609" t="s">
        <v>152</v>
      </c>
      <c r="L609" t="s">
        <v>41</v>
      </c>
      <c r="M609">
        <v>23</v>
      </c>
      <c r="O609" t="s">
        <v>43</v>
      </c>
      <c r="Q609" s="1">
        <v>43165</v>
      </c>
      <c r="R609" s="1">
        <v>43273</v>
      </c>
      <c r="S609" s="1">
        <f t="shared" si="36"/>
        <v>43172</v>
      </c>
      <c r="T609" s="1">
        <f t="shared" si="37"/>
        <v>43222.5</v>
      </c>
      <c r="U609" s="4">
        <v>43146</v>
      </c>
      <c r="V609" s="4">
        <v>43153</v>
      </c>
      <c r="W609" s="4">
        <v>43176</v>
      </c>
      <c r="X609" s="4">
        <v>43185</v>
      </c>
      <c r="Y609" s="4">
        <v>43255</v>
      </c>
      <c r="Z609" s="4">
        <v>43261</v>
      </c>
      <c r="AA609" s="4">
        <v>43285</v>
      </c>
      <c r="AB609" s="4">
        <v>43294</v>
      </c>
      <c r="AE609" s="1" t="s">
        <v>15</v>
      </c>
      <c r="AF609" s="1" t="s">
        <v>15</v>
      </c>
      <c r="AG609" s="1" t="str">
        <f t="shared" si="38"/>
        <v/>
      </c>
      <c r="AH609" s="1" t="str">
        <f t="shared" si="39"/>
        <v/>
      </c>
    </row>
    <row r="610" spans="1:42" hidden="1" x14ac:dyDescent="0.35">
      <c r="A610" t="s">
        <v>616</v>
      </c>
      <c r="B610" t="s">
        <v>610</v>
      </c>
      <c r="C610">
        <v>235</v>
      </c>
      <c r="D610" t="s">
        <v>52</v>
      </c>
      <c r="E610" t="s">
        <v>27</v>
      </c>
      <c r="F610">
        <v>80</v>
      </c>
      <c r="G610" t="s">
        <v>51</v>
      </c>
      <c r="H610" s="2">
        <v>684.66585121761364</v>
      </c>
      <c r="I610" s="3">
        <v>2.3493204823635863E-5</v>
      </c>
      <c r="J610" t="s">
        <v>3058</v>
      </c>
      <c r="L610" t="s">
        <v>41</v>
      </c>
      <c r="M610">
        <v>21</v>
      </c>
      <c r="N610">
        <v>4</v>
      </c>
      <c r="O610" t="s">
        <v>26</v>
      </c>
      <c r="P610" t="s">
        <v>48</v>
      </c>
      <c r="Q610" s="1">
        <v>43377</v>
      </c>
      <c r="R610" s="1">
        <v>43268</v>
      </c>
      <c r="S610" s="1">
        <f t="shared" si="36"/>
        <v>43384</v>
      </c>
      <c r="T610" s="1">
        <f t="shared" si="37"/>
        <v>43326</v>
      </c>
      <c r="U610" s="4">
        <v>43346</v>
      </c>
      <c r="V610" s="4">
        <v>43358</v>
      </c>
      <c r="W610" s="4">
        <v>43395</v>
      </c>
      <c r="X610" s="4">
        <v>43410</v>
      </c>
      <c r="Y610" s="4">
        <v>43252</v>
      </c>
      <c r="Z610" s="4">
        <v>43257</v>
      </c>
      <c r="AA610" s="4">
        <v>43278</v>
      </c>
      <c r="AB610" s="4">
        <v>43284</v>
      </c>
      <c r="AE610" s="1">
        <v>43268</v>
      </c>
      <c r="AF610" s="1">
        <v>43397</v>
      </c>
      <c r="AG610" s="1">
        <f t="shared" si="38"/>
        <v>43275</v>
      </c>
      <c r="AH610" s="1">
        <f t="shared" si="39"/>
        <v>43336</v>
      </c>
      <c r="AI610" s="4">
        <v>43252</v>
      </c>
      <c r="AJ610" s="4">
        <v>43257</v>
      </c>
      <c r="AK610" s="4">
        <v>43278</v>
      </c>
      <c r="AL610" s="4">
        <v>43284</v>
      </c>
      <c r="AM610" s="4">
        <v>43352</v>
      </c>
      <c r="AN610" s="4">
        <v>43369</v>
      </c>
      <c r="AO610" s="4">
        <v>43425</v>
      </c>
      <c r="AP610" s="4">
        <v>43436</v>
      </c>
    </row>
    <row r="611" spans="1:42" hidden="1" x14ac:dyDescent="0.35">
      <c r="A611" t="s">
        <v>617</v>
      </c>
      <c r="B611" t="s">
        <v>610</v>
      </c>
      <c r="C611">
        <v>236</v>
      </c>
      <c r="D611" t="s">
        <v>55</v>
      </c>
      <c r="E611" t="s">
        <v>50</v>
      </c>
      <c r="F611">
        <v>58</v>
      </c>
      <c r="G611" t="s">
        <v>51</v>
      </c>
      <c r="H611" s="2">
        <v>48640.409207161123</v>
      </c>
      <c r="I611" s="3">
        <v>1.6690172208488007E-3</v>
      </c>
      <c r="J611" t="s">
        <v>3058</v>
      </c>
      <c r="L611" t="s">
        <v>17</v>
      </c>
      <c r="M611">
        <v>24</v>
      </c>
      <c r="N611">
        <v>4</v>
      </c>
      <c r="O611" t="s">
        <v>32</v>
      </c>
      <c r="P611" t="s">
        <v>48</v>
      </c>
      <c r="Q611" s="1">
        <v>43377</v>
      </c>
      <c r="R611" s="1">
        <v>43268</v>
      </c>
      <c r="S611" s="1">
        <f t="shared" si="36"/>
        <v>43384</v>
      </c>
      <c r="T611" s="1">
        <f t="shared" si="37"/>
        <v>43326</v>
      </c>
      <c r="U611" s="4">
        <v>43346</v>
      </c>
      <c r="V611" s="4">
        <v>43358</v>
      </c>
      <c r="W611" s="4">
        <v>43395</v>
      </c>
      <c r="X611" s="4">
        <v>43410</v>
      </c>
      <c r="Y611" s="4">
        <v>43252</v>
      </c>
      <c r="Z611" s="4">
        <v>43257</v>
      </c>
      <c r="AA611" s="4">
        <v>43278</v>
      </c>
      <c r="AB611" s="4">
        <v>43284</v>
      </c>
      <c r="AE611" s="1">
        <v>43268</v>
      </c>
      <c r="AF611" s="1">
        <v>43397</v>
      </c>
      <c r="AG611" s="1">
        <f t="shared" si="38"/>
        <v>43275</v>
      </c>
      <c r="AH611" s="1">
        <f t="shared" si="39"/>
        <v>43336</v>
      </c>
      <c r="AI611" s="4">
        <v>43252</v>
      </c>
      <c r="AJ611" s="4">
        <v>43257</v>
      </c>
      <c r="AK611" s="4">
        <v>43278</v>
      </c>
      <c r="AL611" s="4">
        <v>43284</v>
      </c>
      <c r="AM611" s="4">
        <v>43352</v>
      </c>
      <c r="AN611" s="4">
        <v>43369</v>
      </c>
      <c r="AO611" s="4">
        <v>43425</v>
      </c>
      <c r="AP611" s="4">
        <v>43436</v>
      </c>
    </row>
    <row r="612" spans="1:42" hidden="1" x14ac:dyDescent="0.35">
      <c r="A612" t="s">
        <v>618</v>
      </c>
      <c r="B612" t="s">
        <v>610</v>
      </c>
      <c r="C612">
        <v>238</v>
      </c>
      <c r="D612" t="s">
        <v>58</v>
      </c>
      <c r="E612" t="s">
        <v>59</v>
      </c>
      <c r="F612">
        <v>25</v>
      </c>
      <c r="G612" t="s">
        <v>60</v>
      </c>
      <c r="H612" s="2">
        <v>62063.782942288439</v>
      </c>
      <c r="I612" s="3">
        <v>2.1296186485711345E-3</v>
      </c>
      <c r="J612" t="s">
        <v>3058</v>
      </c>
      <c r="L612" t="s">
        <v>17</v>
      </c>
      <c r="M612">
        <v>24</v>
      </c>
      <c r="N612">
        <v>2</v>
      </c>
      <c r="O612" t="s">
        <v>32</v>
      </c>
      <c r="P612" t="s">
        <v>24</v>
      </c>
      <c r="Q612" s="1">
        <v>43377</v>
      </c>
      <c r="R612" s="1">
        <v>43268</v>
      </c>
      <c r="S612" s="1">
        <f t="shared" si="36"/>
        <v>43384</v>
      </c>
      <c r="T612" s="1">
        <f t="shared" si="37"/>
        <v>43326</v>
      </c>
      <c r="U612" s="4">
        <v>43346</v>
      </c>
      <c r="V612" s="4">
        <v>43358</v>
      </c>
      <c r="W612" s="4">
        <v>43395</v>
      </c>
      <c r="X612" s="4">
        <v>43410</v>
      </c>
      <c r="Y612" s="4">
        <v>43252</v>
      </c>
      <c r="Z612" s="4">
        <v>43257</v>
      </c>
      <c r="AA612" s="4">
        <v>43278</v>
      </c>
      <c r="AB612" s="4">
        <v>43284</v>
      </c>
      <c r="AE612" s="1">
        <v>43268</v>
      </c>
      <c r="AF612" s="1">
        <v>43416</v>
      </c>
      <c r="AG612" s="1">
        <f t="shared" si="38"/>
        <v>43275</v>
      </c>
      <c r="AH612" s="1">
        <f t="shared" si="39"/>
        <v>43345.5</v>
      </c>
      <c r="AI612" s="4">
        <v>43252</v>
      </c>
      <c r="AJ612" s="4">
        <v>43257</v>
      </c>
      <c r="AK612" s="4">
        <v>43278</v>
      </c>
      <c r="AL612" s="4">
        <v>43284</v>
      </c>
      <c r="AM612" s="4">
        <v>43377</v>
      </c>
      <c r="AN612" s="4">
        <v>43388</v>
      </c>
      <c r="AO612" s="4">
        <v>43443</v>
      </c>
      <c r="AP612" s="4">
        <v>43458</v>
      </c>
    </row>
    <row r="613" spans="1:42" hidden="1" x14ac:dyDescent="0.35">
      <c r="A613" t="s">
        <v>619</v>
      </c>
      <c r="B613" t="s">
        <v>610</v>
      </c>
      <c r="C613">
        <v>24</v>
      </c>
      <c r="D613" t="s">
        <v>32</v>
      </c>
      <c r="E613" t="s">
        <v>30</v>
      </c>
      <c r="F613">
        <v>24</v>
      </c>
      <c r="G613" t="s">
        <v>28</v>
      </c>
      <c r="H613" s="2">
        <v>5410223.4182141665</v>
      </c>
      <c r="I613" s="3">
        <v>0.18564309389711084</v>
      </c>
      <c r="J613" t="s">
        <v>3058</v>
      </c>
      <c r="L613" t="s">
        <v>17</v>
      </c>
      <c r="M613">
        <v>24</v>
      </c>
      <c r="O613" t="s">
        <v>32</v>
      </c>
      <c r="Q613" s="1">
        <v>43377</v>
      </c>
      <c r="R613" s="1">
        <v>43268</v>
      </c>
      <c r="S613" s="1">
        <f t="shared" si="36"/>
        <v>43384</v>
      </c>
      <c r="T613" s="1">
        <f t="shared" si="37"/>
        <v>43326</v>
      </c>
      <c r="U613" s="4">
        <v>43346</v>
      </c>
      <c r="V613" s="4">
        <v>43358</v>
      </c>
      <c r="W613" s="4">
        <v>43395</v>
      </c>
      <c r="X613" s="4">
        <v>43410</v>
      </c>
      <c r="Y613" s="4">
        <v>43252</v>
      </c>
      <c r="Z613" s="4">
        <v>43257</v>
      </c>
      <c r="AA613" s="4">
        <v>43278</v>
      </c>
      <c r="AB613" s="4">
        <v>43284</v>
      </c>
      <c r="AE613" s="1" t="s">
        <v>15</v>
      </c>
      <c r="AF613" s="1" t="s">
        <v>15</v>
      </c>
      <c r="AG613" s="1" t="str">
        <f t="shared" si="38"/>
        <v/>
      </c>
      <c r="AH613" s="1" t="str">
        <f t="shared" si="39"/>
        <v/>
      </c>
    </row>
    <row r="614" spans="1:42" hidden="1" x14ac:dyDescent="0.35">
      <c r="A614" t="s">
        <v>620</v>
      </c>
      <c r="B614" t="s">
        <v>610</v>
      </c>
      <c r="C614">
        <v>240</v>
      </c>
      <c r="D614" t="s">
        <v>67</v>
      </c>
      <c r="E614" t="s">
        <v>68</v>
      </c>
      <c r="F614">
        <v>48</v>
      </c>
      <c r="G614" t="s">
        <v>69</v>
      </c>
      <c r="H614" s="2">
        <v>589.30279105971317</v>
      </c>
      <c r="I614" s="3">
        <v>2.0220975164578159E-5</v>
      </c>
      <c r="J614" t="s">
        <v>3059</v>
      </c>
      <c r="K614" t="s">
        <v>202</v>
      </c>
      <c r="L614" t="s">
        <v>41</v>
      </c>
      <c r="M614">
        <v>5</v>
      </c>
      <c r="N614">
        <v>28</v>
      </c>
      <c r="O614" t="s">
        <v>61</v>
      </c>
      <c r="P614" t="s">
        <v>38</v>
      </c>
      <c r="Q614" s="1">
        <v>43248</v>
      </c>
      <c r="R614" s="1">
        <v>43395</v>
      </c>
      <c r="S614" s="1">
        <f t="shared" si="36"/>
        <v>43255</v>
      </c>
      <c r="T614" s="1">
        <f t="shared" si="37"/>
        <v>43325</v>
      </c>
      <c r="U614" s="4">
        <v>43205</v>
      </c>
      <c r="V614" s="4">
        <v>43217</v>
      </c>
      <c r="W614" s="4">
        <v>43278</v>
      </c>
      <c r="X614" s="4">
        <v>43290</v>
      </c>
      <c r="Y614" s="4">
        <v>43352</v>
      </c>
      <c r="Z614" s="4">
        <v>43365</v>
      </c>
      <c r="AA614" s="4">
        <v>43424</v>
      </c>
      <c r="AB614" s="4">
        <v>43435</v>
      </c>
      <c r="AE614" s="1">
        <v>43395</v>
      </c>
      <c r="AF614" s="1">
        <v>43273</v>
      </c>
      <c r="AG614" s="1">
        <f t="shared" si="38"/>
        <v>43402</v>
      </c>
      <c r="AH614" s="1">
        <f t="shared" si="39"/>
        <v>43337.5</v>
      </c>
      <c r="AI614" s="4">
        <v>43352</v>
      </c>
      <c r="AJ614" s="4">
        <v>43365</v>
      </c>
      <c r="AK614" s="4">
        <v>43424</v>
      </c>
      <c r="AL614" s="4">
        <v>43435</v>
      </c>
      <c r="AM614" s="4">
        <v>43255</v>
      </c>
      <c r="AN614" s="4">
        <v>43261</v>
      </c>
      <c r="AO614" s="4">
        <v>43285</v>
      </c>
      <c r="AP614" s="4">
        <v>43294</v>
      </c>
    </row>
    <row r="615" spans="1:42" hidden="1" x14ac:dyDescent="0.35">
      <c r="A615" t="s">
        <v>621</v>
      </c>
      <c r="B615" t="s">
        <v>610</v>
      </c>
      <c r="C615">
        <v>241</v>
      </c>
      <c r="D615" t="s">
        <v>70</v>
      </c>
      <c r="E615" t="s">
        <v>71</v>
      </c>
      <c r="F615">
        <v>14</v>
      </c>
      <c r="G615" t="s">
        <v>72</v>
      </c>
      <c r="H615" s="2">
        <v>336.48393194706995</v>
      </c>
      <c r="I615" s="3">
        <v>1.1545903624427033E-5</v>
      </c>
      <c r="J615" t="s">
        <v>3058</v>
      </c>
      <c r="L615" t="s">
        <v>41</v>
      </c>
      <c r="M615">
        <v>1</v>
      </c>
      <c r="N615">
        <v>5</v>
      </c>
      <c r="O615" t="s">
        <v>14</v>
      </c>
      <c r="P615" t="s">
        <v>61</v>
      </c>
      <c r="Q615" s="1">
        <v>43211</v>
      </c>
      <c r="R615" s="1">
        <v>43362</v>
      </c>
      <c r="S615" s="1">
        <f t="shared" si="36"/>
        <v>43218</v>
      </c>
      <c r="T615" s="1">
        <f t="shared" si="37"/>
        <v>43290</v>
      </c>
      <c r="U615" s="4">
        <v>43181</v>
      </c>
      <c r="V615" s="4">
        <v>43193</v>
      </c>
      <c r="W615" s="4">
        <v>43229</v>
      </c>
      <c r="X615" s="4">
        <v>43238</v>
      </c>
      <c r="Y615" s="4">
        <v>43332</v>
      </c>
      <c r="Z615" s="4">
        <v>43341</v>
      </c>
      <c r="AA615" s="4">
        <v>43382</v>
      </c>
      <c r="AB615" s="4">
        <v>43393</v>
      </c>
      <c r="AE615" s="1">
        <v>43362</v>
      </c>
      <c r="AF615" s="1">
        <v>43395</v>
      </c>
      <c r="AG615" s="1">
        <f t="shared" si="38"/>
        <v>43369</v>
      </c>
      <c r="AH615" s="1">
        <f t="shared" si="39"/>
        <v>43382</v>
      </c>
      <c r="AI615" s="4">
        <v>43332</v>
      </c>
      <c r="AJ615" s="4">
        <v>43341</v>
      </c>
      <c r="AK615" s="4">
        <v>43382</v>
      </c>
      <c r="AL615" s="4">
        <v>43393</v>
      </c>
      <c r="AM615" s="4">
        <v>43352</v>
      </c>
      <c r="AN615" s="4">
        <v>43365</v>
      </c>
      <c r="AO615" s="4">
        <v>43424</v>
      </c>
      <c r="AP615" s="4">
        <v>43435</v>
      </c>
    </row>
    <row r="616" spans="1:42" hidden="1" x14ac:dyDescent="0.35">
      <c r="A616" t="s">
        <v>622</v>
      </c>
      <c r="B616" t="s">
        <v>610</v>
      </c>
      <c r="C616">
        <v>254</v>
      </c>
      <c r="D616" t="s">
        <v>73</v>
      </c>
      <c r="E616" t="s">
        <v>74</v>
      </c>
      <c r="F616">
        <v>48</v>
      </c>
      <c r="G616" t="s">
        <v>75</v>
      </c>
      <c r="H616" s="2">
        <v>509.50739464027578</v>
      </c>
      <c r="I616" s="3">
        <v>1.7482924787549459E-5</v>
      </c>
      <c r="J616" t="s">
        <v>3058</v>
      </c>
      <c r="L616" t="s">
        <v>41</v>
      </c>
      <c r="M616">
        <v>21</v>
      </c>
      <c r="N616">
        <v>5</v>
      </c>
      <c r="O616" t="s">
        <v>26</v>
      </c>
      <c r="P616" t="s">
        <v>61</v>
      </c>
      <c r="Q616" s="1">
        <v>43377</v>
      </c>
      <c r="R616" s="1">
        <v>43268</v>
      </c>
      <c r="S616" s="1">
        <f t="shared" si="36"/>
        <v>43384</v>
      </c>
      <c r="T616" s="1">
        <f t="shared" si="37"/>
        <v>43326</v>
      </c>
      <c r="U616" s="4">
        <v>43346</v>
      </c>
      <c r="V616" s="4">
        <v>43358</v>
      </c>
      <c r="W616" s="4">
        <v>43395</v>
      </c>
      <c r="X616" s="4">
        <v>43410</v>
      </c>
      <c r="Y616" s="4">
        <v>43252</v>
      </c>
      <c r="Z616" s="4">
        <v>43257</v>
      </c>
      <c r="AA616" s="4">
        <v>43278</v>
      </c>
      <c r="AB616" s="4">
        <v>43284</v>
      </c>
      <c r="AE616" s="1">
        <v>43268</v>
      </c>
      <c r="AF616" s="1">
        <v>43395</v>
      </c>
      <c r="AG616" s="1">
        <f t="shared" si="38"/>
        <v>43275</v>
      </c>
      <c r="AH616" s="1">
        <f t="shared" si="39"/>
        <v>43335</v>
      </c>
      <c r="AI616" s="4">
        <v>43252</v>
      </c>
      <c r="AJ616" s="4">
        <v>43257</v>
      </c>
      <c r="AK616" s="4">
        <v>43278</v>
      </c>
      <c r="AL616" s="4">
        <v>43284</v>
      </c>
      <c r="AM616" s="4">
        <v>43352</v>
      </c>
      <c r="AN616" s="4">
        <v>43365</v>
      </c>
      <c r="AO616" s="4">
        <v>43424</v>
      </c>
      <c r="AP616" s="4">
        <v>43435</v>
      </c>
    </row>
    <row r="617" spans="1:42" hidden="1" x14ac:dyDescent="0.35">
      <c r="A617" t="s">
        <v>623</v>
      </c>
      <c r="B617" t="s">
        <v>610</v>
      </c>
      <c r="C617">
        <v>26</v>
      </c>
      <c r="D617" t="s">
        <v>77</v>
      </c>
      <c r="E617" t="s">
        <v>78</v>
      </c>
      <c r="F617">
        <v>45</v>
      </c>
      <c r="G617" t="s">
        <v>69</v>
      </c>
      <c r="H617" s="2">
        <v>145070.61047481373</v>
      </c>
      <c r="I617" s="3">
        <v>4.9778641065763365E-3</v>
      </c>
      <c r="J617" t="s">
        <v>3058</v>
      </c>
      <c r="L617" t="s">
        <v>17</v>
      </c>
      <c r="M617">
        <v>24</v>
      </c>
      <c r="N617">
        <v>5</v>
      </c>
      <c r="O617" t="s">
        <v>32</v>
      </c>
      <c r="P617" t="s">
        <v>61</v>
      </c>
      <c r="Q617" s="1">
        <v>43377</v>
      </c>
      <c r="R617" s="1">
        <v>43268</v>
      </c>
      <c r="S617" s="1">
        <f t="shared" si="36"/>
        <v>43384</v>
      </c>
      <c r="T617" s="1">
        <f t="shared" si="37"/>
        <v>43326</v>
      </c>
      <c r="U617" s="4">
        <v>43346</v>
      </c>
      <c r="V617" s="4">
        <v>43358</v>
      </c>
      <c r="W617" s="4">
        <v>43395</v>
      </c>
      <c r="X617" s="4">
        <v>43410</v>
      </c>
      <c r="Y617" s="4">
        <v>43252</v>
      </c>
      <c r="Z617" s="4">
        <v>43257</v>
      </c>
      <c r="AA617" s="4">
        <v>43278</v>
      </c>
      <c r="AB617" s="4">
        <v>43284</v>
      </c>
      <c r="AE617" s="1">
        <v>43268</v>
      </c>
      <c r="AF617" s="1">
        <v>43395</v>
      </c>
      <c r="AG617" s="1">
        <f t="shared" si="38"/>
        <v>43275</v>
      </c>
      <c r="AH617" s="1">
        <f t="shared" si="39"/>
        <v>43335</v>
      </c>
      <c r="AI617" s="4">
        <v>43252</v>
      </c>
      <c r="AJ617" s="4">
        <v>43257</v>
      </c>
      <c r="AK617" s="4">
        <v>43278</v>
      </c>
      <c r="AL617" s="4">
        <v>43284</v>
      </c>
      <c r="AM617" s="4">
        <v>43352</v>
      </c>
      <c r="AN617" s="4">
        <v>43365</v>
      </c>
      <c r="AO617" s="4">
        <v>43424</v>
      </c>
      <c r="AP617" s="4">
        <v>43435</v>
      </c>
    </row>
    <row r="618" spans="1:42" hidden="1" x14ac:dyDescent="0.35">
      <c r="A618" s="5" t="s">
        <v>2625</v>
      </c>
      <c r="B618" s="5" t="s">
        <v>610</v>
      </c>
      <c r="C618" s="5">
        <v>27</v>
      </c>
      <c r="D618" s="5" t="s">
        <v>2119</v>
      </c>
      <c r="E618" s="5" t="s">
        <v>27</v>
      </c>
      <c r="F618" s="5">
        <v>80</v>
      </c>
      <c r="G618" s="5" t="s">
        <v>28</v>
      </c>
      <c r="H618" s="10">
        <v>216315.80117869453</v>
      </c>
      <c r="I618" s="11">
        <v>7.4225279596495004E-3</v>
      </c>
      <c r="J618" s="11" t="s">
        <v>3059</v>
      </c>
      <c r="L618" s="11" t="s">
        <v>17</v>
      </c>
      <c r="M618" s="5">
        <v>27</v>
      </c>
      <c r="N618" s="5"/>
      <c r="O618" s="5" t="s">
        <v>2119</v>
      </c>
      <c r="P618" s="5"/>
      <c r="Q618" s="1">
        <f>IF(V618="",IF(U618="","",(U618+X618)/2),(V618+W618)/2)</f>
        <v>43370.5</v>
      </c>
      <c r="R618" s="1">
        <f>IF(Z618="",IF(Y618="","",(Y618+AB618)/2),(Z618+AA618)/2)</f>
        <v>43272</v>
      </c>
      <c r="S618" s="1">
        <f t="shared" si="36"/>
        <v>43377.5</v>
      </c>
      <c r="T618" s="1">
        <f t="shared" si="37"/>
        <v>43324.75</v>
      </c>
      <c r="U618" s="6">
        <v>43346</v>
      </c>
      <c r="V618" s="6">
        <v>43353</v>
      </c>
      <c r="W618" s="6">
        <v>43388</v>
      </c>
      <c r="X618" s="6">
        <v>43401</v>
      </c>
      <c r="Y618" s="6">
        <v>43254</v>
      </c>
      <c r="Z618" s="6">
        <v>43261</v>
      </c>
      <c r="AA618" s="6">
        <v>43283</v>
      </c>
      <c r="AB618" s="6">
        <v>43292</v>
      </c>
      <c r="AC618" s="6"/>
      <c r="AD618" s="6"/>
      <c r="AE618" s="1" t="str">
        <f>IF(AJ618="",IF(AI618="","",(AI618+AL618)/2),(AJ618+AK618)/2)</f>
        <v/>
      </c>
      <c r="AF618" s="1" t="str">
        <f>IF(AN618="",IF(AM618="","",(AM618+AP618)/2),(AN618+AO618)/2)</f>
        <v/>
      </c>
      <c r="AG618" s="1" t="str">
        <f t="shared" si="38"/>
        <v/>
      </c>
      <c r="AH618" s="1" t="str">
        <f t="shared" si="39"/>
        <v/>
      </c>
      <c r="AI618" s="6"/>
      <c r="AJ618" s="6"/>
      <c r="AK618" s="6"/>
      <c r="AL618" s="6"/>
      <c r="AM618" s="6"/>
      <c r="AN618" s="6"/>
      <c r="AO618" s="6"/>
      <c r="AP618" s="6"/>
    </row>
    <row r="619" spans="1:42" hidden="1" x14ac:dyDescent="0.35">
      <c r="A619" t="s">
        <v>624</v>
      </c>
      <c r="B619" t="s">
        <v>610</v>
      </c>
      <c r="C619">
        <v>28</v>
      </c>
      <c r="D619" t="s">
        <v>38</v>
      </c>
      <c r="E619" t="s">
        <v>27</v>
      </c>
      <c r="F619">
        <v>80</v>
      </c>
      <c r="G619" t="s">
        <v>28</v>
      </c>
      <c r="H619" s="2">
        <v>11547.470254642498</v>
      </c>
      <c r="I619" s="3">
        <v>3.9623282423783846E-4</v>
      </c>
      <c r="J619" t="s">
        <v>3058</v>
      </c>
      <c r="L619" t="s">
        <v>17</v>
      </c>
      <c r="M619">
        <v>28</v>
      </c>
      <c r="O619" t="s">
        <v>38</v>
      </c>
      <c r="Q619" s="1">
        <v>43165</v>
      </c>
      <c r="R619" s="1">
        <v>43273</v>
      </c>
      <c r="S619" s="1">
        <f t="shared" si="36"/>
        <v>43172</v>
      </c>
      <c r="T619" s="1">
        <f t="shared" si="37"/>
        <v>43222.5</v>
      </c>
      <c r="U619" s="4">
        <v>43146</v>
      </c>
      <c r="V619" s="4">
        <v>43153</v>
      </c>
      <c r="W619" s="4">
        <v>43176</v>
      </c>
      <c r="X619" s="4">
        <v>43185</v>
      </c>
      <c r="Y619" s="4">
        <v>43255</v>
      </c>
      <c r="Z619" s="4">
        <v>43261</v>
      </c>
      <c r="AA619" s="4">
        <v>43285</v>
      </c>
      <c r="AB619" s="4">
        <v>43294</v>
      </c>
      <c r="AE619" s="1" t="s">
        <v>15</v>
      </c>
      <c r="AF619" s="1" t="s">
        <v>15</v>
      </c>
      <c r="AG619" s="1" t="str">
        <f t="shared" si="38"/>
        <v/>
      </c>
      <c r="AH619" s="1" t="str">
        <f t="shared" si="39"/>
        <v/>
      </c>
    </row>
    <row r="620" spans="1:42" hidden="1" x14ac:dyDescent="0.35">
      <c r="A620" s="5" t="s">
        <v>2626</v>
      </c>
      <c r="B620" s="5" t="s">
        <v>610</v>
      </c>
      <c r="C620" s="5">
        <v>29</v>
      </c>
      <c r="D620" s="5" t="s">
        <v>2121</v>
      </c>
      <c r="E620" s="5" t="s">
        <v>27</v>
      </c>
      <c r="F620" s="5">
        <v>80</v>
      </c>
      <c r="G620" s="5" t="s">
        <v>16</v>
      </c>
      <c r="H620" s="10">
        <v>1585.1440008895809</v>
      </c>
      <c r="I620" s="11">
        <v>5.4391660722713895E-5</v>
      </c>
      <c r="J620" s="11" t="s">
        <v>3065</v>
      </c>
      <c r="K620" t="s">
        <v>3066</v>
      </c>
      <c r="L620" s="11" t="s">
        <v>36</v>
      </c>
      <c r="M620" s="5">
        <v>29</v>
      </c>
      <c r="N620" s="5"/>
      <c r="O620" s="5" t="s">
        <v>2121</v>
      </c>
      <c r="P620" s="5"/>
      <c r="Q620" s="1" t="str">
        <f>IF(V620="",IF(U620="","",(U620+X620)/2),(V620+W620)/2)</f>
        <v/>
      </c>
      <c r="R620" s="1" t="str">
        <f>IF(Z620="",IF(Y620="","",(Y620+AB620)/2),(Z620+AA620)/2)</f>
        <v/>
      </c>
      <c r="S620" s="1" t="str">
        <f t="shared" si="36"/>
        <v/>
      </c>
      <c r="T620" s="1" t="str">
        <f t="shared" si="37"/>
        <v/>
      </c>
      <c r="U620" s="6"/>
      <c r="V620" s="6"/>
      <c r="W620" s="6"/>
      <c r="X620" s="6"/>
      <c r="Y620" s="6"/>
      <c r="Z620" s="6"/>
      <c r="AA620" s="6"/>
      <c r="AB620" s="6"/>
      <c r="AC620" s="6"/>
      <c r="AD620" s="6"/>
      <c r="AE620" s="1" t="str">
        <f>IF(AJ620="",IF(AI620="","",(AI620+AL620)/2),(AJ620+AK620)/2)</f>
        <v/>
      </c>
      <c r="AF620" s="1" t="str">
        <f>IF(AN620="",IF(AM620="","",(AM620+AP620)/2),(AN620+AO620)/2)</f>
        <v/>
      </c>
      <c r="AG620" s="1" t="str">
        <f t="shared" si="38"/>
        <v/>
      </c>
      <c r="AH620" s="1" t="str">
        <f t="shared" si="39"/>
        <v/>
      </c>
      <c r="AI620" s="6"/>
      <c r="AJ620" s="6"/>
      <c r="AK620" s="6"/>
      <c r="AL620" s="6"/>
      <c r="AM620" s="6"/>
      <c r="AN620" s="6"/>
      <c r="AO620" s="6"/>
      <c r="AP620" s="6"/>
    </row>
    <row r="621" spans="1:42" hidden="1" x14ac:dyDescent="0.35">
      <c r="A621" t="s">
        <v>625</v>
      </c>
      <c r="B621" t="s">
        <v>610</v>
      </c>
      <c r="C621">
        <v>31</v>
      </c>
      <c r="D621" t="s">
        <v>83</v>
      </c>
      <c r="E621" t="s">
        <v>27</v>
      </c>
      <c r="F621">
        <v>80</v>
      </c>
      <c r="G621" t="s">
        <v>84</v>
      </c>
      <c r="H621" s="2">
        <v>130982.49749805404</v>
      </c>
      <c r="I621" s="3">
        <v>4.4944532235113637E-3</v>
      </c>
      <c r="J621" t="s">
        <v>3059</v>
      </c>
      <c r="K621" t="s">
        <v>626</v>
      </c>
      <c r="L621" t="s">
        <v>17</v>
      </c>
      <c r="M621">
        <v>31</v>
      </c>
      <c r="O621" t="s">
        <v>83</v>
      </c>
      <c r="Q621" s="1">
        <v>43366</v>
      </c>
      <c r="R621" s="1">
        <v>43257</v>
      </c>
      <c r="S621" s="1">
        <f t="shared" si="36"/>
        <v>43373</v>
      </c>
      <c r="T621" s="1">
        <f t="shared" si="37"/>
        <v>43315</v>
      </c>
      <c r="U621" s="4">
        <v>43353</v>
      </c>
      <c r="V621" s="4">
        <v>43358</v>
      </c>
      <c r="W621" s="4">
        <v>43373</v>
      </c>
      <c r="X621" s="4">
        <v>43383</v>
      </c>
      <c r="Y621" s="4">
        <v>43240</v>
      </c>
      <c r="Z621" s="4">
        <v>43252</v>
      </c>
      <c r="AA621" s="4">
        <v>43261</v>
      </c>
      <c r="AB621" s="4">
        <v>43271</v>
      </c>
      <c r="AE621" s="1" t="s">
        <v>15</v>
      </c>
      <c r="AF621" s="1" t="s">
        <v>15</v>
      </c>
      <c r="AG621" s="1" t="str">
        <f t="shared" si="38"/>
        <v/>
      </c>
      <c r="AH621" s="1" t="str">
        <f t="shared" si="39"/>
        <v/>
      </c>
    </row>
    <row r="622" spans="1:42" hidden="1" x14ac:dyDescent="0.35">
      <c r="A622" s="5" t="s">
        <v>2627</v>
      </c>
      <c r="B622" s="5" t="s">
        <v>610</v>
      </c>
      <c r="C622" s="5">
        <v>33</v>
      </c>
      <c r="D622" s="5" t="s">
        <v>2172</v>
      </c>
      <c r="E622" s="5" t="s">
        <v>27</v>
      </c>
      <c r="F622" s="5">
        <v>80</v>
      </c>
      <c r="G622" s="5" t="s">
        <v>102</v>
      </c>
      <c r="H622" s="10">
        <v>15.033915267430222</v>
      </c>
      <c r="I622" s="11">
        <v>5.1586456378801539E-7</v>
      </c>
      <c r="J622" s="11" t="s">
        <v>3062</v>
      </c>
      <c r="K622" t="s">
        <v>3064</v>
      </c>
      <c r="L622" s="11" t="s">
        <v>934</v>
      </c>
      <c r="M622" s="5">
        <v>33</v>
      </c>
      <c r="N622" s="5"/>
      <c r="O622" s="5" t="s">
        <v>2172</v>
      </c>
      <c r="P622" s="5"/>
      <c r="Q622" s="1" t="str">
        <f>IF(V622="",IF(U622="","",(U622+X622)/2),(V622+W622)/2)</f>
        <v/>
      </c>
      <c r="R622" s="1" t="str">
        <f>IF(Z622="",IF(Y622="","",(Y622+AB622)/2),(Z622+AA622)/2)</f>
        <v/>
      </c>
      <c r="S622" s="1" t="str">
        <f t="shared" si="36"/>
        <v/>
      </c>
      <c r="T622" s="1" t="str">
        <f t="shared" si="37"/>
        <v/>
      </c>
      <c r="U622" s="6"/>
      <c r="V622" s="6"/>
      <c r="W622" s="6"/>
      <c r="X622" s="6"/>
      <c r="Y622" s="6"/>
      <c r="Z622" s="6"/>
      <c r="AA622" s="6"/>
      <c r="AB622" s="6"/>
      <c r="AC622" s="6"/>
      <c r="AD622" s="6"/>
      <c r="AE622" s="1" t="str">
        <f>IF(AJ622="",IF(AI622="","",(AI622+AL622)/2),(AJ622+AK622)/2)</f>
        <v/>
      </c>
      <c r="AF622" s="1" t="str">
        <f>IF(AN622="",IF(AM622="","",(AM622+AP622)/2),(AN622+AO622)/2)</f>
        <v/>
      </c>
      <c r="AG622" s="1" t="str">
        <f t="shared" si="38"/>
        <v/>
      </c>
      <c r="AH622" s="1" t="str">
        <f t="shared" si="39"/>
        <v/>
      </c>
      <c r="AI622" s="6"/>
      <c r="AJ622" s="6"/>
      <c r="AK622" s="6"/>
      <c r="AL622" s="6"/>
      <c r="AM622" s="6"/>
      <c r="AN622" s="6"/>
      <c r="AO622" s="6"/>
      <c r="AP622" s="6"/>
    </row>
    <row r="623" spans="1:42" hidden="1" x14ac:dyDescent="0.35">
      <c r="A623" t="s">
        <v>627</v>
      </c>
      <c r="B623" t="s">
        <v>610</v>
      </c>
      <c r="C623">
        <v>4</v>
      </c>
      <c r="D623" t="s">
        <v>48</v>
      </c>
      <c r="E623" t="s">
        <v>27</v>
      </c>
      <c r="F623">
        <v>80</v>
      </c>
      <c r="G623" t="s">
        <v>16</v>
      </c>
      <c r="H623" s="2">
        <v>355721.82808851328</v>
      </c>
      <c r="I623" s="3">
        <v>1.2206021013987201E-2</v>
      </c>
      <c r="J623" t="s">
        <v>3058</v>
      </c>
      <c r="L623" t="s">
        <v>17</v>
      </c>
      <c r="M623">
        <v>4</v>
      </c>
      <c r="O623" t="s">
        <v>48</v>
      </c>
      <c r="Q623" s="1">
        <v>43254</v>
      </c>
      <c r="R623" s="1">
        <v>43397</v>
      </c>
      <c r="S623" s="1">
        <f t="shared" si="36"/>
        <v>43261</v>
      </c>
      <c r="T623" s="1">
        <f t="shared" si="37"/>
        <v>43329</v>
      </c>
      <c r="U623" s="4">
        <v>43214</v>
      </c>
      <c r="V623" s="4">
        <v>43232</v>
      </c>
      <c r="W623" s="4">
        <v>43276</v>
      </c>
      <c r="X623" s="4">
        <v>43287</v>
      </c>
      <c r="Y623" s="4">
        <v>43352</v>
      </c>
      <c r="Z623" s="4">
        <v>43369</v>
      </c>
      <c r="AA623" s="4">
        <v>43425</v>
      </c>
      <c r="AB623" s="4">
        <v>43436</v>
      </c>
      <c r="AE623" s="1" t="s">
        <v>15</v>
      </c>
      <c r="AF623" s="1" t="s">
        <v>15</v>
      </c>
      <c r="AG623" s="1" t="str">
        <f t="shared" si="38"/>
        <v/>
      </c>
      <c r="AH623" s="1" t="str">
        <f t="shared" si="39"/>
        <v/>
      </c>
    </row>
    <row r="624" spans="1:42" hidden="1" x14ac:dyDescent="0.35">
      <c r="A624" t="s">
        <v>630</v>
      </c>
      <c r="B624" t="s">
        <v>610</v>
      </c>
      <c r="C624">
        <v>5</v>
      </c>
      <c r="D624" t="s">
        <v>98</v>
      </c>
      <c r="E624" t="s">
        <v>98</v>
      </c>
      <c r="F624">
        <v>40</v>
      </c>
      <c r="G624" t="s">
        <v>99</v>
      </c>
      <c r="H624" s="2">
        <v>265636.60624930501</v>
      </c>
      <c r="I624" s="3">
        <v>9.1148918675760093E-3</v>
      </c>
      <c r="J624" t="s">
        <v>3058</v>
      </c>
      <c r="L624" t="s">
        <v>17</v>
      </c>
      <c r="M624">
        <v>5</v>
      </c>
      <c r="O624" t="s">
        <v>61</v>
      </c>
      <c r="Q624" s="1">
        <v>43248</v>
      </c>
      <c r="R624" s="1">
        <v>43395</v>
      </c>
      <c r="S624" s="1">
        <f t="shared" si="36"/>
        <v>43255</v>
      </c>
      <c r="T624" s="1">
        <f t="shared" si="37"/>
        <v>43325</v>
      </c>
      <c r="U624" s="4">
        <v>43205</v>
      </c>
      <c r="V624" s="4">
        <v>43217</v>
      </c>
      <c r="W624" s="4">
        <v>43278</v>
      </c>
      <c r="X624" s="4">
        <v>43290</v>
      </c>
      <c r="Y624" s="4">
        <v>43352</v>
      </c>
      <c r="Z624" s="4">
        <v>43365</v>
      </c>
      <c r="AA624" s="4">
        <v>43424</v>
      </c>
      <c r="AB624" s="4">
        <v>43435</v>
      </c>
      <c r="AE624" s="1" t="s">
        <v>15</v>
      </c>
      <c r="AF624" s="1" t="s">
        <v>15</v>
      </c>
      <c r="AG624" s="1" t="str">
        <f t="shared" si="38"/>
        <v/>
      </c>
      <c r="AH624" s="1" t="str">
        <f t="shared" si="39"/>
        <v/>
      </c>
    </row>
    <row r="625" spans="1:42" hidden="1" x14ac:dyDescent="0.35">
      <c r="A625" t="s">
        <v>631</v>
      </c>
      <c r="B625" t="s">
        <v>610</v>
      </c>
      <c r="C625">
        <v>6</v>
      </c>
      <c r="D625" t="s">
        <v>101</v>
      </c>
      <c r="E625" t="s">
        <v>21</v>
      </c>
      <c r="F625">
        <v>90</v>
      </c>
      <c r="G625" t="s">
        <v>102</v>
      </c>
      <c r="H625" s="2">
        <v>2072.9901034137665</v>
      </c>
      <c r="I625" s="3">
        <v>7.113131319498299E-5</v>
      </c>
      <c r="J625" t="s">
        <v>3058</v>
      </c>
      <c r="L625" t="s">
        <v>36</v>
      </c>
      <c r="M625">
        <v>6</v>
      </c>
      <c r="O625" t="s">
        <v>101</v>
      </c>
      <c r="Q625" s="1">
        <v>43251</v>
      </c>
      <c r="R625" s="1">
        <v>43373</v>
      </c>
      <c r="S625" s="1">
        <f t="shared" si="36"/>
        <v>43258</v>
      </c>
      <c r="T625" s="1">
        <f t="shared" si="37"/>
        <v>43315.5</v>
      </c>
      <c r="U625" s="4">
        <v>43221</v>
      </c>
      <c r="V625" s="4">
        <v>43235</v>
      </c>
      <c r="W625" s="4">
        <v>43266</v>
      </c>
      <c r="X625" s="4">
        <v>43311</v>
      </c>
      <c r="Y625" s="4">
        <v>43313</v>
      </c>
      <c r="Z625" s="4">
        <v>43342</v>
      </c>
      <c r="AA625" s="4">
        <v>43403</v>
      </c>
      <c r="AB625" s="4">
        <v>43444</v>
      </c>
      <c r="AE625" s="1" t="s">
        <v>15</v>
      </c>
      <c r="AF625" s="1" t="s">
        <v>15</v>
      </c>
      <c r="AG625" s="1" t="str">
        <f t="shared" si="38"/>
        <v/>
      </c>
      <c r="AH625" s="1" t="str">
        <f t="shared" si="39"/>
        <v/>
      </c>
    </row>
    <row r="626" spans="1:42" hidden="1" x14ac:dyDescent="0.35">
      <c r="A626" t="s">
        <v>632</v>
      </c>
      <c r="B626" t="s">
        <v>633</v>
      </c>
      <c r="C626">
        <v>1</v>
      </c>
      <c r="D626" t="s">
        <v>14</v>
      </c>
      <c r="E626" t="s">
        <v>14</v>
      </c>
      <c r="F626">
        <v>10</v>
      </c>
      <c r="G626" t="s">
        <v>16</v>
      </c>
      <c r="H626" s="2">
        <v>82793.150227955077</v>
      </c>
      <c r="I626" s="3">
        <v>1.1464899733652435E-2</v>
      </c>
      <c r="J626" t="s">
        <v>3058</v>
      </c>
      <c r="L626" t="s">
        <v>17</v>
      </c>
      <c r="M626">
        <v>1</v>
      </c>
      <c r="O626" t="s">
        <v>14</v>
      </c>
      <c r="Q626" s="1">
        <v>43236</v>
      </c>
      <c r="R626" s="1">
        <v>43409</v>
      </c>
      <c r="S626" s="1">
        <f t="shared" si="36"/>
        <v>43243</v>
      </c>
      <c r="T626" s="1">
        <f t="shared" si="37"/>
        <v>43326</v>
      </c>
      <c r="U626" s="4">
        <v>43184</v>
      </c>
      <c r="V626" s="4">
        <v>43215</v>
      </c>
      <c r="W626" s="4">
        <v>43256</v>
      </c>
      <c r="X626" s="4">
        <v>43266</v>
      </c>
      <c r="Y626" s="4">
        <v>43383</v>
      </c>
      <c r="Z626" s="4">
        <v>43393</v>
      </c>
      <c r="AA626" s="4">
        <v>43424</v>
      </c>
      <c r="AB626" s="4">
        <v>43439</v>
      </c>
      <c r="AE626" s="1" t="s">
        <v>15</v>
      </c>
      <c r="AF626" s="1" t="s">
        <v>15</v>
      </c>
      <c r="AG626" s="1" t="str">
        <f t="shared" si="38"/>
        <v/>
      </c>
      <c r="AH626" s="1" t="str">
        <f t="shared" si="39"/>
        <v/>
      </c>
    </row>
    <row r="627" spans="1:42" hidden="1" x14ac:dyDescent="0.35">
      <c r="A627" s="5" t="s">
        <v>2636</v>
      </c>
      <c r="B627" s="5" t="s">
        <v>633</v>
      </c>
      <c r="C627" s="5">
        <v>205</v>
      </c>
      <c r="D627" s="5" t="s">
        <v>2111</v>
      </c>
      <c r="E627" s="5" t="s">
        <v>27</v>
      </c>
      <c r="F627" s="5">
        <v>80</v>
      </c>
      <c r="G627" s="5" t="s">
        <v>28</v>
      </c>
      <c r="H627" s="10">
        <v>18554.653619481818</v>
      </c>
      <c r="I627" s="11">
        <v>2.5693821621028618E-3</v>
      </c>
      <c r="J627" s="11" t="s">
        <v>3063</v>
      </c>
      <c r="K627" t="s">
        <v>3066</v>
      </c>
      <c r="L627" s="11" t="s">
        <v>17</v>
      </c>
      <c r="M627" s="5">
        <v>205</v>
      </c>
      <c r="N627" s="5"/>
      <c r="O627" s="5" t="s">
        <v>2111</v>
      </c>
      <c r="P627" s="5"/>
      <c r="Q627" s="1" t="str">
        <f>IF(V627="",IF(U627="","",(U627+X627)/2),(V627+W627)/2)</f>
        <v/>
      </c>
      <c r="R627" s="1" t="str">
        <f>IF(Z627="",IF(Y627="","",(Y627+AB627)/2),(Z627+AA627)/2)</f>
        <v/>
      </c>
      <c r="S627" s="1" t="str">
        <f t="shared" si="36"/>
        <v/>
      </c>
      <c r="T627" s="1" t="str">
        <f t="shared" si="37"/>
        <v/>
      </c>
      <c r="U627" s="6"/>
      <c r="V627" s="6"/>
      <c r="W627" s="6"/>
      <c r="X627" s="6"/>
      <c r="Y627" s="6"/>
      <c r="Z627" s="6"/>
      <c r="AA627" s="6"/>
      <c r="AB627" s="6"/>
      <c r="AC627" s="6"/>
      <c r="AD627" s="6"/>
      <c r="AE627" s="1" t="str">
        <f>IF(AJ627="",IF(AI627="","",(AI627+AL627)/2),(AJ627+AK627)/2)</f>
        <v/>
      </c>
      <c r="AF627" s="1" t="str">
        <f>IF(AN627="",IF(AM627="","",(AM627+AP627)/2),(AN627+AO627)/2)</f>
        <v/>
      </c>
      <c r="AG627" s="1" t="str">
        <f t="shared" si="38"/>
        <v/>
      </c>
      <c r="AH627" s="1" t="str">
        <f t="shared" si="39"/>
        <v/>
      </c>
      <c r="AI627" s="6"/>
      <c r="AJ627" s="6"/>
      <c r="AK627" s="6"/>
      <c r="AL627" s="6"/>
      <c r="AM627" s="6"/>
      <c r="AN627" s="6"/>
      <c r="AO627" s="6"/>
      <c r="AP627" s="6"/>
    </row>
    <row r="628" spans="1:42" hidden="1" x14ac:dyDescent="0.35">
      <c r="A628" t="s">
        <v>634</v>
      </c>
      <c r="B628" t="s">
        <v>633</v>
      </c>
      <c r="C628">
        <v>21</v>
      </c>
      <c r="D628" t="s">
        <v>26</v>
      </c>
      <c r="E628" t="s">
        <v>27</v>
      </c>
      <c r="F628">
        <v>80</v>
      </c>
      <c r="G628" t="s">
        <v>28</v>
      </c>
      <c r="H628" s="2">
        <v>42613.410430334705</v>
      </c>
      <c r="I628" s="3">
        <v>5.9009528752996358E-3</v>
      </c>
      <c r="J628" t="s">
        <v>3058</v>
      </c>
      <c r="L628" t="s">
        <v>17</v>
      </c>
      <c r="M628">
        <v>21</v>
      </c>
      <c r="O628" t="s">
        <v>26</v>
      </c>
      <c r="Q628" s="1">
        <v>43212</v>
      </c>
      <c r="R628" s="1">
        <v>43323</v>
      </c>
      <c r="S628" s="1">
        <f t="shared" si="36"/>
        <v>43219</v>
      </c>
      <c r="T628" s="1">
        <f t="shared" si="37"/>
        <v>43271</v>
      </c>
      <c r="U628" s="4">
        <v>43160</v>
      </c>
      <c r="V628" s="4">
        <v>43189</v>
      </c>
      <c r="W628" s="4">
        <v>43235</v>
      </c>
      <c r="X628" s="4">
        <v>43245</v>
      </c>
      <c r="Y628" s="4">
        <v>43291</v>
      </c>
      <c r="Z628" s="4">
        <v>43302</v>
      </c>
      <c r="AA628" s="4">
        <v>43344</v>
      </c>
      <c r="AB628" s="4">
        <v>43351</v>
      </c>
      <c r="AE628" s="1" t="s">
        <v>15</v>
      </c>
      <c r="AF628" s="1" t="s">
        <v>15</v>
      </c>
      <c r="AG628" s="1" t="str">
        <f t="shared" si="38"/>
        <v/>
      </c>
      <c r="AH628" s="1" t="str">
        <f t="shared" si="39"/>
        <v/>
      </c>
    </row>
    <row r="629" spans="1:42" hidden="1" x14ac:dyDescent="0.35">
      <c r="A629" t="s">
        <v>635</v>
      </c>
      <c r="B629" t="s">
        <v>633</v>
      </c>
      <c r="C629">
        <v>225</v>
      </c>
      <c r="D629" t="s">
        <v>33</v>
      </c>
      <c r="E629" t="s">
        <v>34</v>
      </c>
      <c r="F629">
        <v>15</v>
      </c>
      <c r="G629" t="s">
        <v>35</v>
      </c>
      <c r="H629" s="2">
        <v>578.49438452129425</v>
      </c>
      <c r="I629" s="3">
        <v>8.010783617674442E-5</v>
      </c>
      <c r="J629" t="s">
        <v>3058</v>
      </c>
      <c r="L629" t="s">
        <v>41</v>
      </c>
      <c r="M629">
        <v>24</v>
      </c>
      <c r="N629">
        <v>1</v>
      </c>
      <c r="O629" t="s">
        <v>32</v>
      </c>
      <c r="P629" t="s">
        <v>14</v>
      </c>
      <c r="Q629" s="1">
        <v>43399</v>
      </c>
      <c r="R629" s="1">
        <v>43313</v>
      </c>
      <c r="S629" s="1">
        <f t="shared" si="36"/>
        <v>43406</v>
      </c>
      <c r="T629" s="1">
        <f t="shared" si="37"/>
        <v>43359.5</v>
      </c>
      <c r="U629" s="4">
        <v>43358</v>
      </c>
      <c r="V629" s="4">
        <v>43383</v>
      </c>
      <c r="W629" s="4">
        <v>43414</v>
      </c>
      <c r="X629" s="4">
        <v>43435</v>
      </c>
      <c r="Y629" s="4">
        <v>43291</v>
      </c>
      <c r="Z629" s="4">
        <v>43298</v>
      </c>
      <c r="AA629" s="4">
        <v>43327</v>
      </c>
      <c r="AB629" s="4">
        <v>43335</v>
      </c>
      <c r="AE629" s="1">
        <v>43313</v>
      </c>
      <c r="AF629" s="1">
        <v>43409</v>
      </c>
      <c r="AG629" s="1">
        <f t="shared" si="38"/>
        <v>43320</v>
      </c>
      <c r="AH629" s="1">
        <f t="shared" si="39"/>
        <v>43364.5</v>
      </c>
      <c r="AI629" s="4">
        <v>43291</v>
      </c>
      <c r="AJ629" s="4">
        <v>43298</v>
      </c>
      <c r="AK629" s="4">
        <v>43327</v>
      </c>
      <c r="AL629" s="4">
        <v>43335</v>
      </c>
      <c r="AM629" s="4">
        <v>43383</v>
      </c>
      <c r="AN629" s="4">
        <v>43393</v>
      </c>
      <c r="AO629" s="4">
        <v>43424</v>
      </c>
      <c r="AP629" s="4">
        <v>43439</v>
      </c>
    </row>
    <row r="630" spans="1:42" hidden="1" x14ac:dyDescent="0.35">
      <c r="A630" t="s">
        <v>636</v>
      </c>
      <c r="B630" t="s">
        <v>633</v>
      </c>
      <c r="C630">
        <v>23</v>
      </c>
      <c r="D630" t="s">
        <v>43</v>
      </c>
      <c r="E630" t="s">
        <v>30</v>
      </c>
      <c r="F630">
        <v>23</v>
      </c>
      <c r="G630" t="s">
        <v>28</v>
      </c>
      <c r="H630" s="2">
        <v>83203.424886022462</v>
      </c>
      <c r="I630" s="3">
        <v>1.1521713102935403E-2</v>
      </c>
      <c r="J630" t="s">
        <v>3058</v>
      </c>
      <c r="L630" t="s">
        <v>17</v>
      </c>
      <c r="M630">
        <v>23</v>
      </c>
      <c r="O630" t="s">
        <v>43</v>
      </c>
      <c r="Q630" s="1">
        <v>43195</v>
      </c>
      <c r="R630" s="1">
        <v>43325</v>
      </c>
      <c r="S630" s="1">
        <f t="shared" si="36"/>
        <v>43202</v>
      </c>
      <c r="T630" s="1">
        <f t="shared" si="37"/>
        <v>43263.5</v>
      </c>
      <c r="U630" s="4">
        <v>43160</v>
      </c>
      <c r="V630" s="4">
        <v>43184</v>
      </c>
      <c r="W630" s="4">
        <v>43205</v>
      </c>
      <c r="X630" s="4">
        <v>43226</v>
      </c>
      <c r="Y630" s="4">
        <v>43301</v>
      </c>
      <c r="Z630" s="4">
        <v>43306</v>
      </c>
      <c r="AA630" s="4">
        <v>43344</v>
      </c>
      <c r="AB630" s="4">
        <v>43346</v>
      </c>
      <c r="AE630" s="1" t="s">
        <v>15</v>
      </c>
      <c r="AF630" s="1" t="s">
        <v>15</v>
      </c>
      <c r="AG630" s="1" t="str">
        <f t="shared" si="38"/>
        <v/>
      </c>
      <c r="AH630" s="1" t="str">
        <f t="shared" si="39"/>
        <v/>
      </c>
    </row>
    <row r="631" spans="1:42" hidden="1" x14ac:dyDescent="0.35">
      <c r="A631" t="s">
        <v>637</v>
      </c>
      <c r="B631" t="s">
        <v>633</v>
      </c>
      <c r="C631">
        <v>24</v>
      </c>
      <c r="D631" t="s">
        <v>32</v>
      </c>
      <c r="E631" t="s">
        <v>30</v>
      </c>
      <c r="F631">
        <v>24</v>
      </c>
      <c r="G631" t="s">
        <v>28</v>
      </c>
      <c r="H631" s="2">
        <v>738819.08150783938</v>
      </c>
      <c r="I631" s="3">
        <v>0.10230902758832948</v>
      </c>
      <c r="J631" t="s">
        <v>3058</v>
      </c>
      <c r="L631" t="s">
        <v>17</v>
      </c>
      <c r="M631">
        <v>24</v>
      </c>
      <c r="O631" t="s">
        <v>32</v>
      </c>
      <c r="Q631" s="1">
        <v>43399</v>
      </c>
      <c r="R631" s="1">
        <v>43313</v>
      </c>
      <c r="S631" s="1">
        <f t="shared" si="36"/>
        <v>43406</v>
      </c>
      <c r="T631" s="1">
        <f t="shared" si="37"/>
        <v>43359.5</v>
      </c>
      <c r="U631" s="4">
        <v>43358</v>
      </c>
      <c r="V631" s="4">
        <v>43383</v>
      </c>
      <c r="W631" s="4">
        <v>43414</v>
      </c>
      <c r="X631" s="4">
        <v>43435</v>
      </c>
      <c r="Y631" s="4">
        <v>43291</v>
      </c>
      <c r="Z631" s="4">
        <v>43298</v>
      </c>
      <c r="AA631" s="4">
        <v>43327</v>
      </c>
      <c r="AB631" s="4">
        <v>43335</v>
      </c>
      <c r="AE631" s="1" t="s">
        <v>15</v>
      </c>
      <c r="AF631" s="1" t="s">
        <v>15</v>
      </c>
      <c r="AG631" s="1" t="str">
        <f t="shared" si="38"/>
        <v/>
      </c>
      <c r="AH631" s="1" t="str">
        <f t="shared" si="39"/>
        <v/>
      </c>
    </row>
    <row r="632" spans="1:42" hidden="1" x14ac:dyDescent="0.35">
      <c r="A632" s="5" t="s">
        <v>2640</v>
      </c>
      <c r="B632" s="5" t="s">
        <v>633</v>
      </c>
      <c r="C632" s="5">
        <v>27</v>
      </c>
      <c r="D632" s="5" t="s">
        <v>2119</v>
      </c>
      <c r="E632" s="5" t="s">
        <v>27</v>
      </c>
      <c r="F632" s="5">
        <v>80</v>
      </c>
      <c r="G632" s="5" t="s">
        <v>28</v>
      </c>
      <c r="H632" s="10">
        <v>5636.6952073835209</v>
      </c>
      <c r="I632" s="11">
        <v>7.8054941989622419E-4</v>
      </c>
      <c r="J632" s="11" t="s">
        <v>3063</v>
      </c>
      <c r="K632" t="s">
        <v>3066</v>
      </c>
      <c r="L632" s="11" t="s">
        <v>36</v>
      </c>
      <c r="M632" s="5">
        <v>27</v>
      </c>
      <c r="N632" s="5"/>
      <c r="O632" s="5" t="s">
        <v>2119</v>
      </c>
      <c r="P632" s="5"/>
      <c r="Q632" s="1" t="str">
        <f>IF(V632="",IF(U632="","",(U632+X632)/2),(V632+W632)/2)</f>
        <v/>
      </c>
      <c r="R632" s="1" t="str">
        <f>IF(Z632="",IF(Y632="","",(Y632+AB632)/2),(Z632+AA632)/2)</f>
        <v/>
      </c>
      <c r="S632" s="1" t="str">
        <f t="shared" si="36"/>
        <v/>
      </c>
      <c r="T632" s="1" t="str">
        <f t="shared" si="37"/>
        <v/>
      </c>
      <c r="U632" s="6"/>
      <c r="V632" s="6"/>
      <c r="W632" s="6"/>
      <c r="X632" s="6"/>
      <c r="Y632" s="6"/>
      <c r="Z632" s="6"/>
      <c r="AA632" s="6"/>
      <c r="AB632" s="6"/>
      <c r="AC632" s="6"/>
      <c r="AD632" s="6"/>
      <c r="AE632" s="1" t="str">
        <f>IF(AJ632="",IF(AI632="","",(AI632+AL632)/2),(AJ632+AK632)/2)</f>
        <v/>
      </c>
      <c r="AF632" s="1" t="str">
        <f>IF(AN632="",IF(AM632="","",(AM632+AP632)/2),(AN632+AO632)/2)</f>
        <v/>
      </c>
      <c r="AG632" s="1" t="str">
        <f t="shared" si="38"/>
        <v/>
      </c>
      <c r="AH632" s="1" t="str">
        <f t="shared" si="39"/>
        <v/>
      </c>
      <c r="AI632" s="6"/>
      <c r="AJ632" s="6"/>
      <c r="AK632" s="6"/>
      <c r="AL632" s="6"/>
      <c r="AM632" s="6"/>
      <c r="AN632" s="6"/>
      <c r="AO632" s="6"/>
      <c r="AP632" s="6"/>
    </row>
    <row r="633" spans="1:42" hidden="1" x14ac:dyDescent="0.35">
      <c r="A633" t="s">
        <v>638</v>
      </c>
      <c r="B633" t="s">
        <v>633</v>
      </c>
      <c r="C633">
        <v>28</v>
      </c>
      <c r="D633" t="s">
        <v>38</v>
      </c>
      <c r="E633" t="s">
        <v>27</v>
      </c>
      <c r="F633">
        <v>80</v>
      </c>
      <c r="G633" t="s">
        <v>28</v>
      </c>
      <c r="H633" s="2">
        <v>18185.388635605472</v>
      </c>
      <c r="I633" s="3">
        <v>2.5182476660287937E-3</v>
      </c>
      <c r="J633" t="s">
        <v>3058</v>
      </c>
      <c r="L633" t="s">
        <v>17</v>
      </c>
      <c r="M633">
        <v>28</v>
      </c>
      <c r="O633" t="s">
        <v>38</v>
      </c>
      <c r="Q633" s="1">
        <v>43404</v>
      </c>
      <c r="R633" s="1">
        <v>43327</v>
      </c>
      <c r="S633" s="1">
        <f t="shared" si="36"/>
        <v>43411</v>
      </c>
      <c r="T633" s="1">
        <f t="shared" si="37"/>
        <v>43369</v>
      </c>
      <c r="U633" s="4">
        <v>43358</v>
      </c>
      <c r="V633" s="4">
        <v>43388</v>
      </c>
      <c r="W633" s="4">
        <v>43419</v>
      </c>
      <c r="X633" s="4">
        <v>43444</v>
      </c>
      <c r="Y633" s="4">
        <v>43291</v>
      </c>
      <c r="Z633" s="4">
        <v>43322</v>
      </c>
      <c r="AA633" s="4">
        <v>43332</v>
      </c>
      <c r="AB633" s="4">
        <v>43344</v>
      </c>
      <c r="AE633" s="1" t="s">
        <v>15</v>
      </c>
      <c r="AF633" s="1" t="s">
        <v>15</v>
      </c>
      <c r="AG633" s="1" t="str">
        <f t="shared" si="38"/>
        <v/>
      </c>
      <c r="AH633" s="1" t="str">
        <f t="shared" si="39"/>
        <v/>
      </c>
    </row>
    <row r="634" spans="1:42" hidden="1" x14ac:dyDescent="0.35">
      <c r="A634" s="5" t="s">
        <v>2641</v>
      </c>
      <c r="B634" s="5" t="s">
        <v>633</v>
      </c>
      <c r="C634" s="5">
        <v>29</v>
      </c>
      <c r="D634" s="5" t="s">
        <v>2121</v>
      </c>
      <c r="E634" s="5" t="s">
        <v>27</v>
      </c>
      <c r="F634" s="5">
        <v>80</v>
      </c>
      <c r="G634" s="5" t="s">
        <v>16</v>
      </c>
      <c r="H634" s="10">
        <v>121.69465139552986</v>
      </c>
      <c r="I634" s="11">
        <v>1.6851840671964691E-5</v>
      </c>
      <c r="J634" s="11" t="s">
        <v>3062</v>
      </c>
      <c r="K634" t="s">
        <v>3064</v>
      </c>
      <c r="L634" s="11" t="s">
        <v>41</v>
      </c>
      <c r="M634" s="5">
        <v>29</v>
      </c>
      <c r="N634" s="5"/>
      <c r="O634" s="5" t="s">
        <v>2121</v>
      </c>
      <c r="P634" s="5"/>
      <c r="Q634" s="1" t="str">
        <f>IF(V634="",IF(U634="","",(U634+X634)/2),(V634+W634)/2)</f>
        <v/>
      </c>
      <c r="R634" s="1" t="str">
        <f>IF(Z634="",IF(Y634="","",(Y634+AB634)/2),(Z634+AA634)/2)</f>
        <v/>
      </c>
      <c r="S634" s="1" t="str">
        <f t="shared" si="36"/>
        <v/>
      </c>
      <c r="T634" s="1" t="str">
        <f t="shared" si="37"/>
        <v/>
      </c>
      <c r="U634" s="6"/>
      <c r="V634" s="6"/>
      <c r="W634" s="6"/>
      <c r="X634" s="6"/>
      <c r="Y634" s="6"/>
      <c r="Z634" s="6"/>
      <c r="AA634" s="6"/>
      <c r="AB634" s="6"/>
      <c r="AC634" s="6"/>
      <c r="AD634" s="6"/>
      <c r="AE634" s="1" t="str">
        <f>IF(AJ634="",IF(AI634="","",(AI634+AL634)/2),(AJ634+AK634)/2)</f>
        <v/>
      </c>
      <c r="AF634" s="1" t="str">
        <f>IF(AN634="",IF(AM634="","",(AM634+AP634)/2),(AN634+AO634)/2)</f>
        <v/>
      </c>
      <c r="AG634" s="1" t="str">
        <f t="shared" si="38"/>
        <v/>
      </c>
      <c r="AH634" s="1" t="str">
        <f t="shared" si="39"/>
        <v/>
      </c>
      <c r="AI634" s="6"/>
      <c r="AJ634" s="6"/>
      <c r="AK634" s="6"/>
      <c r="AL634" s="6"/>
      <c r="AM634" s="6"/>
      <c r="AN634" s="6"/>
      <c r="AO634" s="6"/>
      <c r="AP634" s="6"/>
    </row>
    <row r="635" spans="1:42" hidden="1" x14ac:dyDescent="0.35">
      <c r="A635" s="5" t="s">
        <v>2642</v>
      </c>
      <c r="B635" s="5" t="s">
        <v>633</v>
      </c>
      <c r="C635" s="5">
        <v>30</v>
      </c>
      <c r="D635" s="5" t="s">
        <v>2194</v>
      </c>
      <c r="E635" s="5" t="s">
        <v>27</v>
      </c>
      <c r="F635" s="5">
        <v>80</v>
      </c>
      <c r="G635" s="5" t="s">
        <v>28</v>
      </c>
      <c r="H635" s="10">
        <v>3.2914489047036586</v>
      </c>
      <c r="I635" s="11">
        <v>4.5578808834992221E-7</v>
      </c>
      <c r="J635" t="s">
        <v>3062</v>
      </c>
      <c r="K635" t="s">
        <v>3064</v>
      </c>
      <c r="L635" s="11" t="s">
        <v>934</v>
      </c>
      <c r="M635" s="5">
        <v>30</v>
      </c>
      <c r="N635" s="5"/>
      <c r="O635" s="5" t="s">
        <v>2194</v>
      </c>
      <c r="P635" s="5"/>
      <c r="Q635" s="1" t="str">
        <f>IF(V635="",IF(U635="","",(U635+X635)/2),(V635+W635)/2)</f>
        <v/>
      </c>
      <c r="R635" s="1" t="str">
        <f>IF(Z635="",IF(Y635="","",(Y635+AB635)/2),(Z635+AA635)/2)</f>
        <v/>
      </c>
      <c r="S635" s="1" t="str">
        <f t="shared" si="36"/>
        <v/>
      </c>
      <c r="T635" s="1" t="str">
        <f t="shared" si="37"/>
        <v/>
      </c>
      <c r="U635" s="6"/>
      <c r="V635" s="6"/>
      <c r="W635" s="6"/>
      <c r="X635" s="6"/>
      <c r="Y635" s="6"/>
      <c r="Z635" s="6"/>
      <c r="AA635" s="6"/>
      <c r="AB635" s="6"/>
      <c r="AC635" s="6"/>
      <c r="AD635" s="6"/>
      <c r="AE635" s="1" t="str">
        <f>IF(AJ635="",IF(AI635="","",(AI635+AL635)/2),(AJ635+AK635)/2)</f>
        <v/>
      </c>
      <c r="AF635" s="1" t="str">
        <f>IF(AN635="",IF(AM635="","",(AM635+AP635)/2),(AN635+AO635)/2)</f>
        <v/>
      </c>
      <c r="AG635" s="1" t="str">
        <f t="shared" si="38"/>
        <v/>
      </c>
      <c r="AH635" s="1" t="str">
        <f t="shared" si="39"/>
        <v/>
      </c>
      <c r="AI635" s="6"/>
      <c r="AJ635" s="6"/>
      <c r="AK635" s="6"/>
      <c r="AL635" s="6"/>
      <c r="AM635" s="6"/>
      <c r="AN635" s="6"/>
      <c r="AO635" s="6"/>
      <c r="AP635" s="6"/>
    </row>
    <row r="636" spans="1:42" hidden="1" x14ac:dyDescent="0.35">
      <c r="A636" t="s">
        <v>639</v>
      </c>
      <c r="B636" t="s">
        <v>633</v>
      </c>
      <c r="C636">
        <v>31</v>
      </c>
      <c r="D636" t="s">
        <v>83</v>
      </c>
      <c r="E636" t="s">
        <v>27</v>
      </c>
      <c r="F636">
        <v>80</v>
      </c>
      <c r="G636" t="s">
        <v>84</v>
      </c>
      <c r="H636" s="2">
        <v>6090.8706771933721</v>
      </c>
      <c r="I636" s="3">
        <v>8.4344201679002208E-4</v>
      </c>
      <c r="J636" t="s">
        <v>3059</v>
      </c>
      <c r="K636" t="s">
        <v>640</v>
      </c>
      <c r="L636" t="s">
        <v>36</v>
      </c>
      <c r="M636">
        <v>31</v>
      </c>
      <c r="O636" t="s">
        <v>83</v>
      </c>
      <c r="Q636" s="1">
        <v>43399</v>
      </c>
      <c r="R636" s="1">
        <v>43313</v>
      </c>
      <c r="S636" s="1">
        <f t="shared" si="36"/>
        <v>43406</v>
      </c>
      <c r="T636" s="1">
        <f t="shared" si="37"/>
        <v>43359.5</v>
      </c>
      <c r="U636" s="4">
        <v>43358</v>
      </c>
      <c r="V636" s="4">
        <v>43383</v>
      </c>
      <c r="W636" s="4">
        <v>43414</v>
      </c>
      <c r="X636" s="4">
        <v>43435</v>
      </c>
      <c r="Y636" s="4">
        <v>43291</v>
      </c>
      <c r="Z636" s="4">
        <v>43298</v>
      </c>
      <c r="AA636" s="4">
        <v>43327</v>
      </c>
      <c r="AB636" s="4">
        <v>43335</v>
      </c>
      <c r="AE636" s="1" t="s">
        <v>15</v>
      </c>
      <c r="AF636" s="1" t="s">
        <v>15</v>
      </c>
      <c r="AG636" s="1" t="str">
        <f t="shared" si="38"/>
        <v/>
      </c>
      <c r="AH636" s="1" t="str">
        <f t="shared" si="39"/>
        <v/>
      </c>
    </row>
    <row r="637" spans="1:42" hidden="1" x14ac:dyDescent="0.35">
      <c r="A637" s="5" t="s">
        <v>2643</v>
      </c>
      <c r="B637" s="5" t="s">
        <v>633</v>
      </c>
      <c r="C637" s="5">
        <v>32</v>
      </c>
      <c r="D637" s="5" t="s">
        <v>2196</v>
      </c>
      <c r="E637" s="5" t="s">
        <v>27</v>
      </c>
      <c r="F637" s="5">
        <v>80</v>
      </c>
      <c r="G637" s="5" t="s">
        <v>84</v>
      </c>
      <c r="H637" s="10">
        <v>96.074724785944625</v>
      </c>
      <c r="I637" s="11">
        <v>1.3304084741024756E-5</v>
      </c>
      <c r="J637" s="11" t="s">
        <v>3062</v>
      </c>
      <c r="K637" t="s">
        <v>3064</v>
      </c>
      <c r="L637" s="11" t="s">
        <v>934</v>
      </c>
      <c r="M637" s="5">
        <v>32</v>
      </c>
      <c r="N637" s="5"/>
      <c r="O637" s="5" t="s">
        <v>2196</v>
      </c>
      <c r="P637" s="5"/>
      <c r="Q637" s="1" t="str">
        <f>IF(V637="",IF(U637="","",(U637+X637)/2),(V637+W637)/2)</f>
        <v/>
      </c>
      <c r="R637" s="1" t="str">
        <f>IF(Z637="",IF(Y637="","",(Y637+AB637)/2),(Z637+AA637)/2)</f>
        <v/>
      </c>
      <c r="S637" s="1" t="str">
        <f t="shared" si="36"/>
        <v/>
      </c>
      <c r="T637" s="1" t="str">
        <f t="shared" si="37"/>
        <v/>
      </c>
      <c r="U637" s="6"/>
      <c r="V637" s="6"/>
      <c r="W637" s="6"/>
      <c r="X637" s="6"/>
      <c r="Y637" s="6"/>
      <c r="Z637" s="6"/>
      <c r="AA637" s="6"/>
      <c r="AB637" s="6"/>
      <c r="AC637" s="6"/>
      <c r="AD637" s="6"/>
      <c r="AE637" s="1" t="str">
        <f>IF(AJ637="",IF(AI637="","",(AI637+AL637)/2),(AJ637+AK637)/2)</f>
        <v/>
      </c>
      <c r="AF637" s="1" t="str">
        <f>IF(AN637="",IF(AM637="","",(AM637+AP637)/2),(AN637+AO637)/2)</f>
        <v/>
      </c>
      <c r="AG637" s="1" t="str">
        <f t="shared" si="38"/>
        <v/>
      </c>
      <c r="AH637" s="1" t="str">
        <f t="shared" si="39"/>
        <v/>
      </c>
      <c r="AI637" s="6"/>
      <c r="AJ637" s="6"/>
      <c r="AK637" s="6"/>
      <c r="AL637" s="6"/>
      <c r="AM637" s="6"/>
      <c r="AN637" s="6"/>
      <c r="AO637" s="6"/>
      <c r="AP637" s="6"/>
    </row>
    <row r="638" spans="1:42" hidden="1" x14ac:dyDescent="0.35">
      <c r="A638" s="5" t="s">
        <v>2644</v>
      </c>
      <c r="B638" s="5" t="s">
        <v>633</v>
      </c>
      <c r="C638" s="5">
        <v>33</v>
      </c>
      <c r="D638" s="5" t="s">
        <v>2172</v>
      </c>
      <c r="E638" s="5" t="s">
        <v>27</v>
      </c>
      <c r="F638" s="5">
        <v>80</v>
      </c>
      <c r="G638" s="5" t="s">
        <v>102</v>
      </c>
      <c r="H638" s="10">
        <v>178.76125875681083</v>
      </c>
      <c r="I638" s="11">
        <v>2.4754220636193744E-5</v>
      </c>
      <c r="J638" s="11" t="s">
        <v>3062</v>
      </c>
      <c r="K638" t="s">
        <v>3064</v>
      </c>
      <c r="L638" s="11" t="s">
        <v>41</v>
      </c>
      <c r="M638" s="5">
        <v>33</v>
      </c>
      <c r="N638" s="5"/>
      <c r="O638" s="5" t="s">
        <v>2172</v>
      </c>
      <c r="P638" s="5"/>
      <c r="Q638" s="1" t="str">
        <f>IF(V638="",IF(U638="","",(U638+X638)/2),(V638+W638)/2)</f>
        <v/>
      </c>
      <c r="R638" s="1" t="str">
        <f>IF(Z638="",IF(Y638="","",(Y638+AB638)/2),(Z638+AA638)/2)</f>
        <v/>
      </c>
      <c r="S638" s="1" t="str">
        <f t="shared" si="36"/>
        <v/>
      </c>
      <c r="T638" s="1" t="str">
        <f t="shared" si="37"/>
        <v/>
      </c>
      <c r="U638" s="6"/>
      <c r="V638" s="6"/>
      <c r="W638" s="6"/>
      <c r="X638" s="6"/>
      <c r="Y638" s="6"/>
      <c r="Z638" s="6"/>
      <c r="AA638" s="6"/>
      <c r="AB638" s="6"/>
      <c r="AC638" s="6"/>
      <c r="AD638" s="6"/>
      <c r="AE638" s="1" t="str">
        <f>IF(AJ638="",IF(AI638="","",(AI638+AL638)/2),(AJ638+AK638)/2)</f>
        <v/>
      </c>
      <c r="AF638" s="1" t="str">
        <f>IF(AN638="",IF(AM638="","",(AM638+AP638)/2),(AN638+AO638)/2)</f>
        <v/>
      </c>
      <c r="AG638" s="1" t="str">
        <f t="shared" si="38"/>
        <v/>
      </c>
      <c r="AH638" s="1" t="str">
        <f t="shared" si="39"/>
        <v/>
      </c>
      <c r="AI638" s="6"/>
      <c r="AJ638" s="6"/>
      <c r="AK638" s="6"/>
      <c r="AL638" s="6"/>
      <c r="AM638" s="6"/>
      <c r="AN638" s="6"/>
      <c r="AO638" s="6"/>
      <c r="AP638" s="6"/>
    </row>
    <row r="639" spans="1:42" hidden="1" x14ac:dyDescent="0.35">
      <c r="A639" s="5" t="s">
        <v>2645</v>
      </c>
      <c r="B639" s="5" t="s">
        <v>633</v>
      </c>
      <c r="C639" s="5">
        <v>34</v>
      </c>
      <c r="D639" s="5" t="s">
        <v>2231</v>
      </c>
      <c r="E639" s="5" t="s">
        <v>27</v>
      </c>
      <c r="F639" s="5">
        <v>80</v>
      </c>
      <c r="G639" s="5" t="s">
        <v>84</v>
      </c>
      <c r="H639" s="10">
        <v>258.73457133325923</v>
      </c>
      <c r="I639" s="11">
        <v>3.5828639323398614E-5</v>
      </c>
      <c r="J639" s="11" t="s">
        <v>3062</v>
      </c>
      <c r="K639" t="s">
        <v>3064</v>
      </c>
      <c r="L639" s="11" t="s">
        <v>41</v>
      </c>
      <c r="M639" s="5">
        <v>34</v>
      </c>
      <c r="N639" s="5"/>
      <c r="O639" s="5" t="s">
        <v>2231</v>
      </c>
      <c r="P639" s="5"/>
      <c r="Q639" s="1" t="str">
        <f>IF(V639="",IF(U639="","",(U639+X639)/2),(V639+W639)/2)</f>
        <v/>
      </c>
      <c r="R639" s="1" t="str">
        <f>IF(Z639="",IF(Y639="","",(Y639+AB639)/2),(Z639+AA639)/2)</f>
        <v/>
      </c>
      <c r="S639" s="1" t="str">
        <f t="shared" si="36"/>
        <v/>
      </c>
      <c r="T639" s="1" t="str">
        <f t="shared" si="37"/>
        <v/>
      </c>
      <c r="U639" s="6"/>
      <c r="V639" s="6"/>
      <c r="W639" s="6"/>
      <c r="X639" s="6"/>
      <c r="Y639" s="6"/>
      <c r="Z639" s="6"/>
      <c r="AA639" s="6"/>
      <c r="AB639" s="6"/>
      <c r="AC639" s="6"/>
      <c r="AD639" s="6"/>
      <c r="AE639" s="1" t="str">
        <f>IF(AJ639="",IF(AI639="","",(AI639+AL639)/2),(AJ639+AK639)/2)</f>
        <v/>
      </c>
      <c r="AF639" s="1" t="str">
        <f>IF(AN639="",IF(AM639="","",(AM639+AP639)/2),(AN639+AO639)/2)</f>
        <v/>
      </c>
      <c r="AG639" s="1" t="str">
        <f t="shared" si="38"/>
        <v/>
      </c>
      <c r="AH639" s="1" t="str">
        <f t="shared" si="39"/>
        <v/>
      </c>
      <c r="AI639" s="6"/>
      <c r="AJ639" s="6"/>
      <c r="AK639" s="6"/>
      <c r="AL639" s="6"/>
      <c r="AM639" s="6"/>
      <c r="AN639" s="6"/>
      <c r="AO639" s="6"/>
      <c r="AP639" s="6"/>
    </row>
    <row r="640" spans="1:42" hidden="1" x14ac:dyDescent="0.35">
      <c r="A640" s="5" t="s">
        <v>2647</v>
      </c>
      <c r="B640" s="5" t="s">
        <v>633</v>
      </c>
      <c r="C640" s="5">
        <v>38</v>
      </c>
      <c r="D640" s="5" t="s">
        <v>2175</v>
      </c>
      <c r="E640" s="5" t="s">
        <v>27</v>
      </c>
      <c r="F640" s="5">
        <v>80</v>
      </c>
      <c r="G640" s="5" t="s">
        <v>84</v>
      </c>
      <c r="H640" s="10">
        <v>227.10997442455243</v>
      </c>
      <c r="I640" s="11">
        <v>3.1449378096144634E-5</v>
      </c>
      <c r="J640" s="11" t="s">
        <v>3062</v>
      </c>
      <c r="K640" t="s">
        <v>3064</v>
      </c>
      <c r="L640" s="11" t="s">
        <v>41</v>
      </c>
      <c r="M640" s="5">
        <v>38</v>
      </c>
      <c r="N640" s="5"/>
      <c r="O640" s="5" t="s">
        <v>2175</v>
      </c>
      <c r="P640" s="5"/>
      <c r="Q640" s="1" t="str">
        <f>IF(V640="",IF(U640="","",(U640+X640)/2),(V640+W640)/2)</f>
        <v/>
      </c>
      <c r="R640" s="1" t="str">
        <f>IF(Z640="",IF(Y640="","",(Y640+AB640)/2),(Z640+AA640)/2)</f>
        <v/>
      </c>
      <c r="S640" s="1" t="str">
        <f t="shared" si="36"/>
        <v/>
      </c>
      <c r="T640" s="1" t="str">
        <f t="shared" si="37"/>
        <v/>
      </c>
      <c r="U640" s="6"/>
      <c r="V640" s="6"/>
      <c r="W640" s="6"/>
      <c r="X640" s="6"/>
      <c r="Y640" s="6"/>
      <c r="Z640" s="6"/>
      <c r="AA640" s="6"/>
      <c r="AB640" s="6"/>
      <c r="AC640" s="6"/>
      <c r="AD640" s="6"/>
      <c r="AE640" s="1" t="str">
        <f>IF(AJ640="",IF(AI640="","",(AI640+AL640)/2),(AJ640+AK640)/2)</f>
        <v/>
      </c>
      <c r="AF640" s="1" t="str">
        <f>IF(AN640="",IF(AM640="","",(AM640+AP640)/2),(AN640+AO640)/2)</f>
        <v/>
      </c>
      <c r="AG640" s="1" t="str">
        <f t="shared" si="38"/>
        <v/>
      </c>
      <c r="AH640" s="1" t="str">
        <f t="shared" si="39"/>
        <v/>
      </c>
      <c r="AI640" s="6"/>
      <c r="AJ640" s="6"/>
      <c r="AK640" s="6"/>
      <c r="AL640" s="6"/>
      <c r="AM640" s="6"/>
      <c r="AN640" s="6"/>
      <c r="AO640" s="6"/>
      <c r="AP640" s="6"/>
    </row>
    <row r="641" spans="1:42" hidden="1" x14ac:dyDescent="0.35">
      <c r="A641" s="5" t="s">
        <v>2648</v>
      </c>
      <c r="B641" s="5" t="s">
        <v>633</v>
      </c>
      <c r="C641" s="5">
        <v>39</v>
      </c>
      <c r="D641" s="5" t="s">
        <v>2218</v>
      </c>
      <c r="E641" s="5" t="s">
        <v>27</v>
      </c>
      <c r="F641" s="5">
        <v>80</v>
      </c>
      <c r="G641" s="5" t="s">
        <v>28</v>
      </c>
      <c r="H641" s="10">
        <v>378.5166240409207</v>
      </c>
      <c r="I641" s="11">
        <v>5.2415630160241051E-5</v>
      </c>
      <c r="J641" t="s">
        <v>3062</v>
      </c>
      <c r="K641" t="s">
        <v>3064</v>
      </c>
      <c r="L641" s="11" t="s">
        <v>41</v>
      </c>
      <c r="M641" s="5">
        <v>39</v>
      </c>
      <c r="N641" s="5"/>
      <c r="O641" s="5" t="s">
        <v>2218</v>
      </c>
      <c r="P641" s="5"/>
      <c r="Q641" s="1" t="str">
        <f>IF(V641="",IF(U641="","",(U641+X641)/2),(V641+W641)/2)</f>
        <v/>
      </c>
      <c r="R641" s="1" t="str">
        <f>IF(Z641="",IF(Y641="","",(Y641+AB641)/2),(Z641+AA641)/2)</f>
        <v/>
      </c>
      <c r="S641" s="1" t="str">
        <f t="shared" si="36"/>
        <v/>
      </c>
      <c r="T641" s="1" t="str">
        <f t="shared" si="37"/>
        <v/>
      </c>
      <c r="U641" s="6"/>
      <c r="V641" s="6"/>
      <c r="W641" s="6"/>
      <c r="X641" s="6"/>
      <c r="Y641" s="6"/>
      <c r="Z641" s="6"/>
      <c r="AA641" s="6"/>
      <c r="AB641" s="6"/>
      <c r="AC641" s="6"/>
      <c r="AD641" s="6"/>
      <c r="AE641" s="1" t="str">
        <f>IF(AJ641="",IF(AI641="","",(AI641+AL641)/2),(AJ641+AK641)/2)</f>
        <v/>
      </c>
      <c r="AF641" s="1" t="str">
        <f>IF(AN641="",IF(AM641="","",(AM641+AP641)/2),(AN641+AO641)/2)</f>
        <v/>
      </c>
      <c r="AG641" s="1" t="str">
        <f t="shared" si="38"/>
        <v/>
      </c>
      <c r="AH641" s="1" t="str">
        <f t="shared" si="39"/>
        <v/>
      </c>
      <c r="AI641" s="6"/>
      <c r="AJ641" s="6"/>
      <c r="AK641" s="6"/>
      <c r="AL641" s="6"/>
      <c r="AM641" s="6"/>
      <c r="AN641" s="6"/>
      <c r="AO641" s="6"/>
      <c r="AP641" s="6"/>
    </row>
    <row r="642" spans="1:42" hidden="1" x14ac:dyDescent="0.35">
      <c r="A642" t="s">
        <v>641</v>
      </c>
      <c r="B642" t="s">
        <v>633</v>
      </c>
      <c r="C642">
        <v>4</v>
      </c>
      <c r="D642" t="s">
        <v>48</v>
      </c>
      <c r="E642" t="s">
        <v>27</v>
      </c>
      <c r="F642">
        <v>80</v>
      </c>
      <c r="G642" t="s">
        <v>16</v>
      </c>
      <c r="H642" s="2">
        <v>266.118091849216</v>
      </c>
      <c r="I642" s="3">
        <v>3.6851082872940325E-5</v>
      </c>
      <c r="J642" t="s">
        <v>3059</v>
      </c>
      <c r="K642" t="s">
        <v>53</v>
      </c>
      <c r="L642" t="s">
        <v>41</v>
      </c>
      <c r="M642">
        <v>4</v>
      </c>
      <c r="O642" t="s">
        <v>48</v>
      </c>
      <c r="Q642" s="1">
        <v>43236</v>
      </c>
      <c r="R642" s="1">
        <v>43409</v>
      </c>
      <c r="S642" s="1">
        <f t="shared" ref="S642:S705" si="40">IF(Q642="","",Q642+7)</f>
        <v>43243</v>
      </c>
      <c r="T642" s="1">
        <f t="shared" ref="T642:T705" si="41">IF(S642="","",IF(R642="","",S642+(R642-S642)/2))</f>
        <v>43326</v>
      </c>
      <c r="U642" s="4">
        <v>43184</v>
      </c>
      <c r="V642" s="4">
        <v>43215</v>
      </c>
      <c r="W642" s="4">
        <v>43256</v>
      </c>
      <c r="X642" s="4">
        <v>43266</v>
      </c>
      <c r="Y642" s="4">
        <v>43383</v>
      </c>
      <c r="Z642" s="4">
        <v>43393</v>
      </c>
      <c r="AA642" s="4">
        <v>43424</v>
      </c>
      <c r="AB642" s="4">
        <v>43439</v>
      </c>
      <c r="AE642" s="1" t="s">
        <v>15</v>
      </c>
      <c r="AF642" s="1" t="s">
        <v>15</v>
      </c>
      <c r="AG642" s="1" t="str">
        <f t="shared" ref="AG642:AG705" si="42">IF(AE642="","",AE642+7)</f>
        <v/>
      </c>
      <c r="AH642" s="1" t="str">
        <f t="shared" ref="AH642:AH705" si="43">IF(AG642="","",IF(AF642="","",AG642+(AF642-AG642)/2))</f>
        <v/>
      </c>
    </row>
    <row r="643" spans="1:42" x14ac:dyDescent="0.35">
      <c r="A643" t="s">
        <v>642</v>
      </c>
      <c r="B643" t="s">
        <v>633</v>
      </c>
      <c r="C643">
        <v>41</v>
      </c>
      <c r="D643" t="s">
        <v>88</v>
      </c>
      <c r="E643" t="s">
        <v>21</v>
      </c>
      <c r="F643">
        <v>90</v>
      </c>
      <c r="G643" t="s">
        <v>89</v>
      </c>
      <c r="H643" s="2">
        <v>10444.834871566773</v>
      </c>
      <c r="I643" s="3">
        <v>1.446363427498092E-3</v>
      </c>
      <c r="J643" t="s">
        <v>3058</v>
      </c>
      <c r="L643" t="s">
        <v>17</v>
      </c>
      <c r="M643">
        <v>41</v>
      </c>
      <c r="O643" t="s">
        <v>87</v>
      </c>
      <c r="Q643" s="1">
        <v>43205</v>
      </c>
      <c r="R643" s="1">
        <v>43388</v>
      </c>
      <c r="S643" s="1">
        <f t="shared" si="40"/>
        <v>43212</v>
      </c>
      <c r="T643" s="1">
        <f t="shared" si="41"/>
        <v>43300</v>
      </c>
      <c r="U643" s="4">
        <v>43191</v>
      </c>
      <c r="V643" s="4">
        <v>43200</v>
      </c>
      <c r="W643" s="4">
        <v>43210</v>
      </c>
      <c r="X643" s="4">
        <v>43215</v>
      </c>
      <c r="Y643" s="4">
        <v>43374</v>
      </c>
      <c r="Z643" s="4">
        <v>43383</v>
      </c>
      <c r="AA643" s="4">
        <v>43393</v>
      </c>
      <c r="AB643" s="4">
        <v>43403</v>
      </c>
      <c r="AE643" s="1" t="s">
        <v>15</v>
      </c>
      <c r="AF643" s="1" t="s">
        <v>15</v>
      </c>
      <c r="AG643" s="1" t="str">
        <f t="shared" si="42"/>
        <v/>
      </c>
      <c r="AH643" s="1" t="str">
        <f t="shared" si="43"/>
        <v/>
      </c>
    </row>
    <row r="644" spans="1:42" hidden="1" x14ac:dyDescent="0.35">
      <c r="A644" t="s">
        <v>646</v>
      </c>
      <c r="B644" t="s">
        <v>633</v>
      </c>
      <c r="C644">
        <v>5</v>
      </c>
      <c r="D644" t="s">
        <v>98</v>
      </c>
      <c r="E644" t="s">
        <v>98</v>
      </c>
      <c r="F644">
        <v>40</v>
      </c>
      <c r="G644" t="s">
        <v>99</v>
      </c>
      <c r="H644" s="2">
        <v>547.13666184810404</v>
      </c>
      <c r="I644" s="3">
        <v>7.5765530740437727E-5</v>
      </c>
      <c r="J644" t="s">
        <v>3062</v>
      </c>
      <c r="K644" t="s">
        <v>3064</v>
      </c>
      <c r="L644" t="s">
        <v>41</v>
      </c>
      <c r="M644">
        <v>5</v>
      </c>
      <c r="O644" t="s">
        <v>61</v>
      </c>
      <c r="Q644" s="1" t="s">
        <v>15</v>
      </c>
      <c r="R644" s="1" t="s">
        <v>15</v>
      </c>
      <c r="S644" s="1" t="str">
        <f t="shared" si="40"/>
        <v/>
      </c>
      <c r="T644" s="1" t="str">
        <f t="shared" si="41"/>
        <v/>
      </c>
      <c r="AE644" s="1" t="s">
        <v>15</v>
      </c>
      <c r="AF644" s="1" t="s">
        <v>15</v>
      </c>
      <c r="AG644" s="1" t="str">
        <f t="shared" si="42"/>
        <v/>
      </c>
      <c r="AH644" s="1" t="str">
        <f t="shared" si="43"/>
        <v/>
      </c>
    </row>
    <row r="645" spans="1:42" hidden="1" x14ac:dyDescent="0.35">
      <c r="A645" s="5" t="s">
        <v>2652</v>
      </c>
      <c r="B645" s="5" t="s">
        <v>633</v>
      </c>
      <c r="C645" s="5">
        <v>56</v>
      </c>
      <c r="D645" s="5" t="s">
        <v>2202</v>
      </c>
      <c r="E645" s="5" t="s">
        <v>21</v>
      </c>
      <c r="F645" s="5">
        <v>90</v>
      </c>
      <c r="G645" s="5" t="s">
        <v>22</v>
      </c>
      <c r="H645" s="10">
        <v>6872.9901034137665</v>
      </c>
      <c r="I645" s="11">
        <v>9.5174712145954974E-4</v>
      </c>
      <c r="J645" t="s">
        <v>3065</v>
      </c>
      <c r="K645" t="s">
        <v>3066</v>
      </c>
      <c r="L645" s="11" t="s">
        <v>36</v>
      </c>
      <c r="M645" s="5">
        <v>56</v>
      </c>
      <c r="N645" s="5"/>
      <c r="O645" s="5" t="s">
        <v>2202</v>
      </c>
      <c r="P645" s="5"/>
      <c r="Q645" s="1" t="str">
        <f>IF(V645="",IF(U645="","",(U645+X645)/2),(V645+W645)/2)</f>
        <v/>
      </c>
      <c r="R645" s="1" t="str">
        <f>IF(Z645="",IF(Y645="","",(Y645+AB645)/2),(Z645+AA645)/2)</f>
        <v/>
      </c>
      <c r="S645" s="1" t="str">
        <f t="shared" si="40"/>
        <v/>
      </c>
      <c r="T645" s="1" t="str">
        <f t="shared" si="41"/>
        <v/>
      </c>
      <c r="U645" s="6"/>
      <c r="V645" s="6"/>
      <c r="W645" s="6"/>
      <c r="X645" s="6"/>
      <c r="Y645" s="6"/>
      <c r="Z645" s="6"/>
      <c r="AA645" s="6"/>
      <c r="AB645" s="6"/>
      <c r="AC645" s="6"/>
      <c r="AD645" s="6"/>
      <c r="AE645" s="1" t="str">
        <f>IF(AJ645="",IF(AI645="","",(AI645+AL645)/2),(AJ645+AK645)/2)</f>
        <v/>
      </c>
      <c r="AF645" s="1" t="str">
        <f>IF(AN645="",IF(AM645="","",(AM645+AP645)/2),(AN645+AO645)/2)</f>
        <v/>
      </c>
      <c r="AG645" s="1" t="str">
        <f t="shared" si="42"/>
        <v/>
      </c>
      <c r="AH645" s="1" t="str">
        <f t="shared" si="43"/>
        <v/>
      </c>
      <c r="AI645" s="6"/>
      <c r="AJ645" s="6"/>
      <c r="AK645" s="6"/>
      <c r="AL645" s="6"/>
      <c r="AM645" s="6"/>
      <c r="AN645" s="6"/>
      <c r="AO645" s="6"/>
      <c r="AP645" s="6"/>
    </row>
    <row r="646" spans="1:42" hidden="1" x14ac:dyDescent="0.35">
      <c r="A646" t="s">
        <v>647</v>
      </c>
      <c r="B646" t="s">
        <v>633</v>
      </c>
      <c r="C646">
        <v>6</v>
      </c>
      <c r="D646" t="s">
        <v>101</v>
      </c>
      <c r="E646" t="s">
        <v>21</v>
      </c>
      <c r="F646">
        <v>90</v>
      </c>
      <c r="G646" t="s">
        <v>102</v>
      </c>
      <c r="H646" s="2">
        <v>1304.9705326364951</v>
      </c>
      <c r="I646" s="3">
        <v>1.8070765843376173E-4</v>
      </c>
      <c r="J646" t="s">
        <v>3059</v>
      </c>
      <c r="K646" t="s">
        <v>103</v>
      </c>
      <c r="L646" t="s">
        <v>36</v>
      </c>
      <c r="M646">
        <v>6</v>
      </c>
      <c r="O646" t="s">
        <v>101</v>
      </c>
      <c r="Q646" s="1">
        <v>43236</v>
      </c>
      <c r="R646" s="1">
        <v>43409</v>
      </c>
      <c r="S646" s="1">
        <f t="shared" si="40"/>
        <v>43243</v>
      </c>
      <c r="T646" s="1">
        <f t="shared" si="41"/>
        <v>43326</v>
      </c>
      <c r="U646" s="4">
        <v>43184</v>
      </c>
      <c r="V646" s="4">
        <v>43215</v>
      </c>
      <c r="W646" s="4">
        <v>43256</v>
      </c>
      <c r="X646" s="4">
        <v>43266</v>
      </c>
      <c r="Y646" s="4">
        <v>43383</v>
      </c>
      <c r="Z646" s="4">
        <v>43393</v>
      </c>
      <c r="AA646" s="4">
        <v>43424</v>
      </c>
      <c r="AB646" s="4">
        <v>43439</v>
      </c>
      <c r="AE646" s="1" t="s">
        <v>15</v>
      </c>
      <c r="AF646" s="1" t="s">
        <v>15</v>
      </c>
      <c r="AG646" s="1" t="str">
        <f t="shared" si="42"/>
        <v/>
      </c>
      <c r="AH646" s="1" t="str">
        <f t="shared" si="43"/>
        <v/>
      </c>
    </row>
    <row r="647" spans="1:42" hidden="1" x14ac:dyDescent="0.35">
      <c r="A647" t="s">
        <v>648</v>
      </c>
      <c r="B647" t="s">
        <v>649</v>
      </c>
      <c r="C647">
        <v>1</v>
      </c>
      <c r="D647" t="s">
        <v>14</v>
      </c>
      <c r="E647" t="s">
        <v>14</v>
      </c>
      <c r="F647">
        <v>10</v>
      </c>
      <c r="G647" t="s">
        <v>16</v>
      </c>
      <c r="H647" s="2">
        <v>1277714.9783164684</v>
      </c>
      <c r="I647" s="3">
        <v>0.20241117678543796</v>
      </c>
      <c r="J647" t="s">
        <v>3058</v>
      </c>
      <c r="L647" t="s">
        <v>17</v>
      </c>
      <c r="M647">
        <v>1</v>
      </c>
      <c r="O647" t="s">
        <v>14</v>
      </c>
      <c r="Q647" s="1">
        <v>43238</v>
      </c>
      <c r="R647" s="1">
        <v>43406</v>
      </c>
      <c r="S647" s="1">
        <f t="shared" si="40"/>
        <v>43245</v>
      </c>
      <c r="T647" s="1">
        <f t="shared" si="41"/>
        <v>43325.5</v>
      </c>
      <c r="U647" s="4">
        <v>43220</v>
      </c>
      <c r="V647" s="4">
        <v>43230</v>
      </c>
      <c r="W647" s="4">
        <v>43245</v>
      </c>
      <c r="X647" s="4">
        <v>43266</v>
      </c>
      <c r="Y647" s="4">
        <v>43368</v>
      </c>
      <c r="Z647" s="4">
        <v>43388</v>
      </c>
      <c r="AA647" s="4">
        <v>43424</v>
      </c>
      <c r="AB647" s="4">
        <v>43444</v>
      </c>
      <c r="AE647" s="1" t="s">
        <v>15</v>
      </c>
      <c r="AF647" s="1" t="s">
        <v>15</v>
      </c>
      <c r="AG647" s="1" t="str">
        <f t="shared" si="42"/>
        <v/>
      </c>
      <c r="AH647" s="1" t="str">
        <f t="shared" si="43"/>
        <v/>
      </c>
    </row>
    <row r="648" spans="1:42" hidden="1" x14ac:dyDescent="0.35">
      <c r="A648" s="5" t="s">
        <v>2656</v>
      </c>
      <c r="B648" s="5" t="s">
        <v>649</v>
      </c>
      <c r="C648" s="5">
        <v>11</v>
      </c>
      <c r="D648" s="5" t="s">
        <v>2207</v>
      </c>
      <c r="E648" s="5" t="s">
        <v>21</v>
      </c>
      <c r="F648" s="5">
        <v>90</v>
      </c>
      <c r="G648" s="5" t="s">
        <v>22</v>
      </c>
      <c r="H648" s="10">
        <v>3.73623929723118</v>
      </c>
      <c r="I648" s="11">
        <v>5.9188207521916436E-7</v>
      </c>
      <c r="J648" t="s">
        <v>3062</v>
      </c>
      <c r="K648" t="s">
        <v>3064</v>
      </c>
      <c r="L648" s="11" t="s">
        <v>934</v>
      </c>
      <c r="M648" s="5">
        <v>11</v>
      </c>
      <c r="N648" s="5"/>
      <c r="O648" s="5" t="s">
        <v>2207</v>
      </c>
      <c r="P648" s="5"/>
      <c r="Q648" s="1">
        <f>IF(V648="",IF(U648="","",(U648+X648)/2),(V648+W648)/2)</f>
        <v>43258</v>
      </c>
      <c r="R648" s="1">
        <f>IF(Z648="",IF(Y648="","",(Y648+AB648)/2),(Z648+AA648)/2)</f>
        <v>43342.5</v>
      </c>
      <c r="S648" s="1">
        <f t="shared" si="40"/>
        <v>43265</v>
      </c>
      <c r="T648" s="1">
        <f t="shared" si="41"/>
        <v>43303.75</v>
      </c>
      <c r="U648" s="6">
        <v>43245</v>
      </c>
      <c r="V648" s="6">
        <v>43250</v>
      </c>
      <c r="W648" s="6">
        <v>43266</v>
      </c>
      <c r="X648" s="6">
        <v>43276</v>
      </c>
      <c r="Y648" s="6">
        <v>43322</v>
      </c>
      <c r="Z648" s="6">
        <v>43332</v>
      </c>
      <c r="AA648" s="6">
        <v>43353</v>
      </c>
      <c r="AB648" s="6">
        <v>43368</v>
      </c>
      <c r="AC648" s="6"/>
      <c r="AD648" s="6"/>
      <c r="AE648" s="1" t="str">
        <f>IF(AJ648="",IF(AI648="","",(AI648+AL648)/2),(AJ648+AK648)/2)</f>
        <v/>
      </c>
      <c r="AF648" s="1" t="str">
        <f>IF(AN648="",IF(AM648="","",(AM648+AP648)/2),(AN648+AO648)/2)</f>
        <v/>
      </c>
      <c r="AG648" s="1" t="str">
        <f t="shared" si="42"/>
        <v/>
      </c>
      <c r="AH648" s="1" t="str">
        <f t="shared" si="43"/>
        <v/>
      </c>
      <c r="AI648" s="6"/>
      <c r="AJ648" s="6"/>
      <c r="AK648" s="6"/>
      <c r="AL648" s="6"/>
      <c r="AM648" s="6"/>
      <c r="AN648" s="6"/>
      <c r="AO648" s="6"/>
      <c r="AP648" s="6"/>
    </row>
    <row r="649" spans="1:42" hidden="1" x14ac:dyDescent="0.35">
      <c r="A649" s="5" t="s">
        <v>2659</v>
      </c>
      <c r="B649" s="5" t="s">
        <v>649</v>
      </c>
      <c r="C649" s="5">
        <v>205</v>
      </c>
      <c r="D649" s="5" t="s">
        <v>2111</v>
      </c>
      <c r="E649" s="5" t="s">
        <v>27</v>
      </c>
      <c r="F649" s="5">
        <v>80</v>
      </c>
      <c r="G649" s="5" t="s">
        <v>28</v>
      </c>
      <c r="H649" s="10">
        <v>1714.4000889580784</v>
      </c>
      <c r="I649" s="11">
        <v>2.7158931794342222E-4</v>
      </c>
      <c r="J649" s="11" t="s">
        <v>3063</v>
      </c>
      <c r="K649" t="s">
        <v>3066</v>
      </c>
      <c r="L649" s="11" t="s">
        <v>36</v>
      </c>
      <c r="M649" s="5">
        <v>205</v>
      </c>
      <c r="N649" s="5"/>
      <c r="O649" s="5" t="s">
        <v>2111</v>
      </c>
      <c r="P649" s="5"/>
      <c r="Q649" s="1" t="str">
        <f>IF(V649="",IF(U649="","",(U649+X649)/2),(V649+W649)/2)</f>
        <v/>
      </c>
      <c r="R649" s="1" t="str">
        <f>IF(Z649="",IF(Y649="","",(Y649+AB649)/2),(Z649+AA649)/2)</f>
        <v/>
      </c>
      <c r="S649" s="1" t="str">
        <f t="shared" si="40"/>
        <v/>
      </c>
      <c r="T649" s="1" t="str">
        <f t="shared" si="41"/>
        <v/>
      </c>
      <c r="U649" s="6"/>
      <c r="V649" s="6"/>
      <c r="W649" s="6"/>
      <c r="X649" s="6"/>
      <c r="Y649" s="6"/>
      <c r="Z649" s="6"/>
      <c r="AA649" s="6"/>
      <c r="AB649" s="6"/>
      <c r="AC649" s="6"/>
      <c r="AD649" s="6"/>
      <c r="AE649" s="1" t="str">
        <f>IF(AJ649="",IF(AI649="","",(AI649+AL649)/2),(AJ649+AK649)/2)</f>
        <v/>
      </c>
      <c r="AF649" s="1" t="str">
        <f>IF(AN649="",IF(AM649="","",(AM649+AP649)/2),(AN649+AO649)/2)</f>
        <v/>
      </c>
      <c r="AG649" s="1" t="str">
        <f t="shared" si="42"/>
        <v/>
      </c>
      <c r="AH649" s="1" t="str">
        <f t="shared" si="43"/>
        <v/>
      </c>
      <c r="AI649" s="6"/>
      <c r="AJ649" s="6"/>
      <c r="AK649" s="6"/>
      <c r="AL649" s="6"/>
      <c r="AM649" s="6"/>
      <c r="AN649" s="6"/>
      <c r="AO649" s="6"/>
      <c r="AP649" s="6"/>
    </row>
    <row r="650" spans="1:42" hidden="1" x14ac:dyDescent="0.35">
      <c r="A650" t="s">
        <v>650</v>
      </c>
      <c r="B650" t="s">
        <v>649</v>
      </c>
      <c r="C650">
        <v>21</v>
      </c>
      <c r="D650" t="s">
        <v>26</v>
      </c>
      <c r="E650" t="s">
        <v>27</v>
      </c>
      <c r="F650">
        <v>80</v>
      </c>
      <c r="G650" t="s">
        <v>28</v>
      </c>
      <c r="H650" s="2">
        <v>4536.9954408984759</v>
      </c>
      <c r="I650" s="3">
        <v>7.1873508712595724E-4</v>
      </c>
      <c r="J650" t="s">
        <v>3058</v>
      </c>
      <c r="L650" t="s">
        <v>36</v>
      </c>
      <c r="M650">
        <v>21</v>
      </c>
      <c r="O650" t="s">
        <v>26</v>
      </c>
      <c r="Q650" s="1">
        <v>43373</v>
      </c>
      <c r="R650" s="1">
        <v>43289</v>
      </c>
      <c r="S650" s="1">
        <f t="shared" si="40"/>
        <v>43380</v>
      </c>
      <c r="T650" s="1">
        <f t="shared" si="41"/>
        <v>43334.5</v>
      </c>
      <c r="U650" s="4">
        <v>43337</v>
      </c>
      <c r="V650" s="4">
        <v>43358</v>
      </c>
      <c r="W650" s="4">
        <v>43388</v>
      </c>
      <c r="X650" s="4">
        <v>43398</v>
      </c>
      <c r="Y650" s="4">
        <v>43271</v>
      </c>
      <c r="Z650" s="4">
        <v>43276</v>
      </c>
      <c r="AA650" s="4">
        <v>43301</v>
      </c>
      <c r="AB650" s="4">
        <v>43322</v>
      </c>
      <c r="AE650" s="1" t="s">
        <v>15</v>
      </c>
      <c r="AF650" s="1" t="s">
        <v>15</v>
      </c>
      <c r="AG650" s="1" t="str">
        <f t="shared" si="42"/>
        <v/>
      </c>
      <c r="AH650" s="1" t="str">
        <f t="shared" si="43"/>
        <v/>
      </c>
    </row>
    <row r="651" spans="1:42" hidden="1" x14ac:dyDescent="0.35">
      <c r="A651" t="s">
        <v>651</v>
      </c>
      <c r="B651" t="s">
        <v>649</v>
      </c>
      <c r="C651">
        <v>225</v>
      </c>
      <c r="D651" t="s">
        <v>33</v>
      </c>
      <c r="E651" t="s">
        <v>34</v>
      </c>
      <c r="F651">
        <v>15</v>
      </c>
      <c r="G651" t="s">
        <v>35</v>
      </c>
      <c r="H651" s="2">
        <v>3240.9651951517844</v>
      </c>
      <c r="I651" s="3">
        <v>5.134224691767191E-4</v>
      </c>
      <c r="J651" t="s">
        <v>3058</v>
      </c>
      <c r="L651" t="s">
        <v>36</v>
      </c>
      <c r="M651">
        <v>24</v>
      </c>
      <c r="N651">
        <v>1</v>
      </c>
      <c r="O651" t="s">
        <v>32</v>
      </c>
      <c r="P651" t="s">
        <v>14</v>
      </c>
      <c r="Q651" s="1">
        <v>43373</v>
      </c>
      <c r="R651" s="1">
        <v>43301</v>
      </c>
      <c r="S651" s="1">
        <f t="shared" si="40"/>
        <v>43380</v>
      </c>
      <c r="T651" s="1">
        <f t="shared" si="41"/>
        <v>43340.5</v>
      </c>
      <c r="U651" s="4">
        <v>43342</v>
      </c>
      <c r="V651" s="4">
        <v>43358</v>
      </c>
      <c r="W651" s="4">
        <v>43388</v>
      </c>
      <c r="X651" s="4">
        <v>43403</v>
      </c>
      <c r="Y651" s="4">
        <v>43286</v>
      </c>
      <c r="Z651" s="4">
        <v>43291</v>
      </c>
      <c r="AA651" s="4">
        <v>43311</v>
      </c>
      <c r="AB651" s="4">
        <v>43322</v>
      </c>
      <c r="AE651" s="1">
        <v>43301</v>
      </c>
      <c r="AF651" s="1">
        <v>43406</v>
      </c>
      <c r="AG651" s="1">
        <f t="shared" si="42"/>
        <v>43308</v>
      </c>
      <c r="AH651" s="1">
        <f t="shared" si="43"/>
        <v>43357</v>
      </c>
      <c r="AI651" s="4">
        <v>43286</v>
      </c>
      <c r="AJ651" s="4">
        <v>43291</v>
      </c>
      <c r="AK651" s="4">
        <v>43311</v>
      </c>
      <c r="AL651" s="4">
        <v>43322</v>
      </c>
      <c r="AM651" s="4">
        <v>43368</v>
      </c>
      <c r="AN651" s="4">
        <v>43388</v>
      </c>
      <c r="AO651" s="4">
        <v>43424</v>
      </c>
      <c r="AP651" s="4">
        <v>43444</v>
      </c>
    </row>
    <row r="652" spans="1:42" hidden="1" x14ac:dyDescent="0.35">
      <c r="A652" t="s">
        <v>652</v>
      </c>
      <c r="B652" t="s">
        <v>649</v>
      </c>
      <c r="C652">
        <v>226</v>
      </c>
      <c r="D652" t="s">
        <v>39</v>
      </c>
      <c r="E652" t="s">
        <v>40</v>
      </c>
      <c r="F652">
        <v>18</v>
      </c>
      <c r="G652" t="s">
        <v>35</v>
      </c>
      <c r="H652" s="2">
        <v>604.42566440564883</v>
      </c>
      <c r="I652" s="3">
        <v>9.5751018097062191E-5</v>
      </c>
      <c r="J652" t="s">
        <v>3058</v>
      </c>
      <c r="L652" t="s">
        <v>41</v>
      </c>
      <c r="M652">
        <v>28</v>
      </c>
      <c r="N652">
        <v>1</v>
      </c>
      <c r="O652" t="s">
        <v>38</v>
      </c>
      <c r="P652" t="s">
        <v>14</v>
      </c>
      <c r="Q652" s="1">
        <v>43218</v>
      </c>
      <c r="R652" s="1">
        <v>43319</v>
      </c>
      <c r="S652" s="1">
        <f t="shared" si="40"/>
        <v>43225</v>
      </c>
      <c r="T652" s="1">
        <f t="shared" si="41"/>
        <v>43272</v>
      </c>
      <c r="U652" s="4">
        <v>43205</v>
      </c>
      <c r="V652" s="4">
        <v>43205</v>
      </c>
      <c r="W652" s="4">
        <v>43230</v>
      </c>
      <c r="X652" s="4">
        <v>43245</v>
      </c>
      <c r="Y652" s="4">
        <v>43301</v>
      </c>
      <c r="Z652" s="4">
        <v>43306</v>
      </c>
      <c r="AA652" s="4">
        <v>43332</v>
      </c>
      <c r="AB652" s="4">
        <v>43342</v>
      </c>
      <c r="AE652" s="1">
        <v>43319</v>
      </c>
      <c r="AF652" s="1">
        <v>43406</v>
      </c>
      <c r="AG652" s="1">
        <f t="shared" si="42"/>
        <v>43326</v>
      </c>
      <c r="AH652" s="1">
        <f t="shared" si="43"/>
        <v>43366</v>
      </c>
      <c r="AI652" s="4">
        <v>43301</v>
      </c>
      <c r="AJ652" s="4">
        <v>43306</v>
      </c>
      <c r="AK652" s="4">
        <v>43332</v>
      </c>
      <c r="AL652" s="4">
        <v>43342</v>
      </c>
      <c r="AM652" s="4">
        <v>43368</v>
      </c>
      <c r="AN652" s="4">
        <v>43388</v>
      </c>
      <c r="AO652" s="4">
        <v>43424</v>
      </c>
      <c r="AP652" s="4">
        <v>43444</v>
      </c>
    </row>
    <row r="653" spans="1:42" hidden="1" x14ac:dyDescent="0.35">
      <c r="A653" t="s">
        <v>653</v>
      </c>
      <c r="B653" t="s">
        <v>649</v>
      </c>
      <c r="C653">
        <v>235</v>
      </c>
      <c r="D653" t="s">
        <v>52</v>
      </c>
      <c r="E653" t="s">
        <v>27</v>
      </c>
      <c r="F653">
        <v>80</v>
      </c>
      <c r="G653" t="s">
        <v>51</v>
      </c>
      <c r="H653" s="2">
        <v>158.96808628933613</v>
      </c>
      <c r="I653" s="3">
        <v>2.5183173057539201E-5</v>
      </c>
      <c r="J653" t="s">
        <v>3059</v>
      </c>
      <c r="K653" t="s">
        <v>53</v>
      </c>
      <c r="L653" t="s">
        <v>41</v>
      </c>
      <c r="M653">
        <v>21</v>
      </c>
      <c r="N653">
        <v>4</v>
      </c>
      <c r="O653" t="s">
        <v>26</v>
      </c>
      <c r="P653" t="s">
        <v>48</v>
      </c>
      <c r="Q653" s="1">
        <v>43373</v>
      </c>
      <c r="R653" s="1">
        <v>43289</v>
      </c>
      <c r="S653" s="1">
        <f t="shared" si="40"/>
        <v>43380</v>
      </c>
      <c r="T653" s="1">
        <f t="shared" si="41"/>
        <v>43334.5</v>
      </c>
      <c r="U653" s="4">
        <v>43337</v>
      </c>
      <c r="V653" s="4">
        <v>43358</v>
      </c>
      <c r="W653" s="4">
        <v>43388</v>
      </c>
      <c r="X653" s="4">
        <v>43398</v>
      </c>
      <c r="Y653" s="4">
        <v>43271</v>
      </c>
      <c r="Z653" s="4">
        <v>43276</v>
      </c>
      <c r="AA653" s="4">
        <v>43301</v>
      </c>
      <c r="AB653" s="4">
        <v>43322</v>
      </c>
      <c r="AE653" s="1">
        <v>43289</v>
      </c>
      <c r="AF653" s="1">
        <v>43406</v>
      </c>
      <c r="AG653" s="1">
        <f t="shared" si="42"/>
        <v>43296</v>
      </c>
      <c r="AH653" s="1">
        <f t="shared" si="43"/>
        <v>43351</v>
      </c>
      <c r="AI653" s="4">
        <v>43271</v>
      </c>
      <c r="AJ653" s="4">
        <v>43276</v>
      </c>
      <c r="AK653" s="4">
        <v>43301</v>
      </c>
      <c r="AL653" s="4">
        <v>43322</v>
      </c>
      <c r="AM653" s="4">
        <v>43368</v>
      </c>
      <c r="AN653" s="4">
        <v>43388</v>
      </c>
      <c r="AO653" s="4">
        <v>43424</v>
      </c>
      <c r="AP653" s="4">
        <v>43444</v>
      </c>
    </row>
    <row r="654" spans="1:42" hidden="1" x14ac:dyDescent="0.35">
      <c r="A654" t="s">
        <v>654</v>
      </c>
      <c r="B654" t="s">
        <v>649</v>
      </c>
      <c r="C654">
        <v>236</v>
      </c>
      <c r="D654" t="s">
        <v>55</v>
      </c>
      <c r="E654" t="s">
        <v>50</v>
      </c>
      <c r="F654">
        <v>58</v>
      </c>
      <c r="G654" t="s">
        <v>51</v>
      </c>
      <c r="H654" s="2">
        <v>268.11964861558988</v>
      </c>
      <c r="I654" s="3">
        <v>4.2474585112156216E-5</v>
      </c>
      <c r="J654" t="s">
        <v>3059</v>
      </c>
      <c r="K654" t="s">
        <v>53</v>
      </c>
      <c r="L654" t="s">
        <v>41</v>
      </c>
      <c r="M654">
        <v>24</v>
      </c>
      <c r="N654">
        <v>4</v>
      </c>
      <c r="O654" t="s">
        <v>32</v>
      </c>
      <c r="P654" t="s">
        <v>48</v>
      </c>
      <c r="Q654" s="1">
        <v>43373</v>
      </c>
      <c r="R654" s="1">
        <v>43301</v>
      </c>
      <c r="S654" s="1">
        <f t="shared" si="40"/>
        <v>43380</v>
      </c>
      <c r="T654" s="1">
        <f t="shared" si="41"/>
        <v>43340.5</v>
      </c>
      <c r="U654" s="4">
        <v>43342</v>
      </c>
      <c r="V654" s="4">
        <v>43358</v>
      </c>
      <c r="W654" s="4">
        <v>43388</v>
      </c>
      <c r="X654" s="4">
        <v>43403</v>
      </c>
      <c r="Y654" s="4">
        <v>43286</v>
      </c>
      <c r="Z654" s="4">
        <v>43291</v>
      </c>
      <c r="AA654" s="4">
        <v>43311</v>
      </c>
      <c r="AB654" s="4">
        <v>43322</v>
      </c>
      <c r="AE654" s="1">
        <v>43301</v>
      </c>
      <c r="AF654" s="1">
        <v>43406</v>
      </c>
      <c r="AG654" s="1">
        <f t="shared" si="42"/>
        <v>43308</v>
      </c>
      <c r="AH654" s="1">
        <f t="shared" si="43"/>
        <v>43357</v>
      </c>
      <c r="AI654" s="4">
        <v>43286</v>
      </c>
      <c r="AJ654" s="4">
        <v>43291</v>
      </c>
      <c r="AK654" s="4">
        <v>43311</v>
      </c>
      <c r="AL654" s="4">
        <v>43322</v>
      </c>
      <c r="AM654" s="4">
        <v>43368</v>
      </c>
      <c r="AN654" s="4">
        <v>43388</v>
      </c>
      <c r="AO654" s="4">
        <v>43424</v>
      </c>
      <c r="AP654" s="4">
        <v>43444</v>
      </c>
    </row>
    <row r="655" spans="1:42" hidden="1" x14ac:dyDescent="0.35">
      <c r="A655" t="s">
        <v>655</v>
      </c>
      <c r="B655" t="s">
        <v>649</v>
      </c>
      <c r="C655">
        <v>237</v>
      </c>
      <c r="D655" t="s">
        <v>56</v>
      </c>
      <c r="E655" t="s">
        <v>40</v>
      </c>
      <c r="F655">
        <v>18</v>
      </c>
      <c r="G655" t="s">
        <v>51</v>
      </c>
      <c r="H655" s="2">
        <v>3848.2375180696095</v>
      </c>
      <c r="I655" s="3">
        <v>6.0962444504537687E-4</v>
      </c>
      <c r="J655" t="s">
        <v>3058</v>
      </c>
      <c r="L655" t="s">
        <v>36</v>
      </c>
      <c r="M655">
        <v>21</v>
      </c>
      <c r="N655">
        <v>1</v>
      </c>
      <c r="O655" t="s">
        <v>26</v>
      </c>
      <c r="P655" t="s">
        <v>14</v>
      </c>
      <c r="Q655" s="1">
        <v>43373</v>
      </c>
      <c r="R655" s="1">
        <v>43289</v>
      </c>
      <c r="S655" s="1">
        <f t="shared" si="40"/>
        <v>43380</v>
      </c>
      <c r="T655" s="1">
        <f t="shared" si="41"/>
        <v>43334.5</v>
      </c>
      <c r="U655" s="4">
        <v>43337</v>
      </c>
      <c r="V655" s="4">
        <v>43358</v>
      </c>
      <c r="W655" s="4">
        <v>43388</v>
      </c>
      <c r="X655" s="4">
        <v>43398</v>
      </c>
      <c r="Y655" s="4">
        <v>43271</v>
      </c>
      <c r="Z655" s="4">
        <v>43276</v>
      </c>
      <c r="AA655" s="4">
        <v>43301</v>
      </c>
      <c r="AB655" s="4">
        <v>43322</v>
      </c>
      <c r="AE655" s="1">
        <v>43289</v>
      </c>
      <c r="AF655" s="1">
        <v>43406</v>
      </c>
      <c r="AG655" s="1">
        <f t="shared" si="42"/>
        <v>43296</v>
      </c>
      <c r="AH655" s="1">
        <f t="shared" si="43"/>
        <v>43351</v>
      </c>
      <c r="AI655" s="4">
        <v>43271</v>
      </c>
      <c r="AJ655" s="4">
        <v>43276</v>
      </c>
      <c r="AK655" s="4">
        <v>43301</v>
      </c>
      <c r="AL655" s="4">
        <v>43322</v>
      </c>
      <c r="AM655" s="4">
        <v>43368</v>
      </c>
      <c r="AN655" s="4">
        <v>43388</v>
      </c>
      <c r="AO655" s="4">
        <v>43424</v>
      </c>
      <c r="AP655" s="4">
        <v>43444</v>
      </c>
    </row>
    <row r="656" spans="1:42" hidden="1" x14ac:dyDescent="0.35">
      <c r="A656" t="s">
        <v>656</v>
      </c>
      <c r="B656" t="s">
        <v>649</v>
      </c>
      <c r="C656">
        <v>24</v>
      </c>
      <c r="D656" t="s">
        <v>32</v>
      </c>
      <c r="E656" t="s">
        <v>30</v>
      </c>
      <c r="F656">
        <v>24</v>
      </c>
      <c r="G656" t="s">
        <v>28</v>
      </c>
      <c r="H656" s="2">
        <v>87469.542977871679</v>
      </c>
      <c r="I656" s="3">
        <v>1.3856621725107668E-2</v>
      </c>
      <c r="J656" t="s">
        <v>3058</v>
      </c>
      <c r="L656" t="s">
        <v>17</v>
      </c>
      <c r="M656">
        <v>24</v>
      </c>
      <c r="O656" t="s">
        <v>32</v>
      </c>
      <c r="Q656" s="1">
        <v>43373</v>
      </c>
      <c r="R656" s="1">
        <v>43301</v>
      </c>
      <c r="S656" s="1">
        <f t="shared" si="40"/>
        <v>43380</v>
      </c>
      <c r="T656" s="1">
        <f t="shared" si="41"/>
        <v>43340.5</v>
      </c>
      <c r="U656" s="4">
        <v>43342</v>
      </c>
      <c r="V656" s="4">
        <v>43358</v>
      </c>
      <c r="W656" s="4">
        <v>43388</v>
      </c>
      <c r="X656" s="4">
        <v>43403</v>
      </c>
      <c r="Y656" s="4">
        <v>43286</v>
      </c>
      <c r="Z656" s="4">
        <v>43291</v>
      </c>
      <c r="AA656" s="4">
        <v>43311</v>
      </c>
      <c r="AB656" s="4">
        <v>43322</v>
      </c>
      <c r="AE656" s="1" t="s">
        <v>15</v>
      </c>
      <c r="AF656" s="1" t="s">
        <v>15</v>
      </c>
      <c r="AG656" s="1" t="str">
        <f t="shared" si="42"/>
        <v/>
      </c>
      <c r="AH656" s="1" t="str">
        <f t="shared" si="43"/>
        <v/>
      </c>
    </row>
    <row r="657" spans="1:42" hidden="1" x14ac:dyDescent="0.35">
      <c r="A657" t="s">
        <v>657</v>
      </c>
      <c r="B657" t="s">
        <v>649</v>
      </c>
      <c r="C657">
        <v>254</v>
      </c>
      <c r="D657" t="s">
        <v>73</v>
      </c>
      <c r="E657" t="s">
        <v>74</v>
      </c>
      <c r="F657">
        <v>48</v>
      </c>
      <c r="G657" t="s">
        <v>75</v>
      </c>
      <c r="H657" s="2">
        <v>10957.589236072501</v>
      </c>
      <c r="I657" s="3">
        <v>1.7358632947445476E-3</v>
      </c>
      <c r="J657" t="s">
        <v>3058</v>
      </c>
      <c r="L657" t="s">
        <v>17</v>
      </c>
      <c r="M657">
        <v>21</v>
      </c>
      <c r="N657">
        <v>5</v>
      </c>
      <c r="O657" t="s">
        <v>26</v>
      </c>
      <c r="P657" t="s">
        <v>61</v>
      </c>
      <c r="Q657" s="1">
        <v>43373</v>
      </c>
      <c r="R657" s="1">
        <v>43289</v>
      </c>
      <c r="S657" s="1">
        <f t="shared" si="40"/>
        <v>43380</v>
      </c>
      <c r="T657" s="1">
        <f t="shared" si="41"/>
        <v>43334.5</v>
      </c>
      <c r="U657" s="4">
        <v>43337</v>
      </c>
      <c r="V657" s="4">
        <v>43358</v>
      </c>
      <c r="W657" s="4">
        <v>43388</v>
      </c>
      <c r="X657" s="4">
        <v>43398</v>
      </c>
      <c r="Y657" s="4">
        <v>43271</v>
      </c>
      <c r="Z657" s="4">
        <v>43276</v>
      </c>
      <c r="AA657" s="4">
        <v>43301</v>
      </c>
      <c r="AB657" s="4">
        <v>43322</v>
      </c>
      <c r="AE657" s="1">
        <v>43289</v>
      </c>
      <c r="AF657" s="1">
        <v>43404</v>
      </c>
      <c r="AG657" s="1">
        <f t="shared" si="42"/>
        <v>43296</v>
      </c>
      <c r="AH657" s="1">
        <f t="shared" si="43"/>
        <v>43350</v>
      </c>
      <c r="AI657" s="4">
        <v>43271</v>
      </c>
      <c r="AJ657" s="4">
        <v>43276</v>
      </c>
      <c r="AK657" s="4">
        <v>43301</v>
      </c>
      <c r="AL657" s="4">
        <v>43322</v>
      </c>
      <c r="AM657" s="4">
        <v>43378</v>
      </c>
      <c r="AN657" s="4">
        <v>43393</v>
      </c>
      <c r="AO657" s="4">
        <v>43414</v>
      </c>
      <c r="AP657" s="4">
        <v>43434</v>
      </c>
    </row>
    <row r="658" spans="1:42" hidden="1" x14ac:dyDescent="0.35">
      <c r="A658" t="s">
        <v>658</v>
      </c>
      <c r="B658" t="s">
        <v>649</v>
      </c>
      <c r="C658">
        <v>26</v>
      </c>
      <c r="D658" t="s">
        <v>77</v>
      </c>
      <c r="E658" t="s">
        <v>78</v>
      </c>
      <c r="F658">
        <v>45</v>
      </c>
      <c r="G658" t="s">
        <v>69</v>
      </c>
      <c r="H658" s="2">
        <v>30244.679194929391</v>
      </c>
      <c r="I658" s="3">
        <v>4.7912572140384104E-3</v>
      </c>
      <c r="J658" t="s">
        <v>3058</v>
      </c>
      <c r="L658" t="s">
        <v>17</v>
      </c>
      <c r="M658">
        <v>24</v>
      </c>
      <c r="N658">
        <v>5</v>
      </c>
      <c r="O658" t="s">
        <v>32</v>
      </c>
      <c r="P658" t="s">
        <v>61</v>
      </c>
      <c r="Q658" s="1">
        <v>43373</v>
      </c>
      <c r="R658" s="1">
        <v>43301</v>
      </c>
      <c r="S658" s="1">
        <f t="shared" si="40"/>
        <v>43380</v>
      </c>
      <c r="T658" s="1">
        <f t="shared" si="41"/>
        <v>43340.5</v>
      </c>
      <c r="U658" s="4">
        <v>43342</v>
      </c>
      <c r="V658" s="4">
        <v>43358</v>
      </c>
      <c r="W658" s="4">
        <v>43388</v>
      </c>
      <c r="X658" s="4">
        <v>43403</v>
      </c>
      <c r="Y658" s="4">
        <v>43286</v>
      </c>
      <c r="Z658" s="4">
        <v>43291</v>
      </c>
      <c r="AA658" s="4">
        <v>43311</v>
      </c>
      <c r="AB658" s="4">
        <v>43322</v>
      </c>
      <c r="AE658" s="1">
        <v>43301</v>
      </c>
      <c r="AF658" s="1">
        <v>43404</v>
      </c>
      <c r="AG658" s="1">
        <f t="shared" si="42"/>
        <v>43308</v>
      </c>
      <c r="AH658" s="1">
        <f t="shared" si="43"/>
        <v>43356</v>
      </c>
      <c r="AI658" s="4">
        <v>43286</v>
      </c>
      <c r="AJ658" s="4">
        <v>43291</v>
      </c>
      <c r="AK658" s="4">
        <v>43311</v>
      </c>
      <c r="AL658" s="4">
        <v>43322</v>
      </c>
      <c r="AM658" s="4">
        <v>43378</v>
      </c>
      <c r="AN658" s="4">
        <v>43393</v>
      </c>
      <c r="AO658" s="4">
        <v>43414</v>
      </c>
      <c r="AP658" s="4">
        <v>43434</v>
      </c>
    </row>
    <row r="659" spans="1:42" hidden="1" x14ac:dyDescent="0.35">
      <c r="A659" s="5" t="s">
        <v>2662</v>
      </c>
      <c r="B659" s="5" t="s">
        <v>649</v>
      </c>
      <c r="C659" s="5">
        <v>27</v>
      </c>
      <c r="D659" s="5" t="s">
        <v>2119</v>
      </c>
      <c r="E659" s="5" t="s">
        <v>27</v>
      </c>
      <c r="F659" s="5">
        <v>80</v>
      </c>
      <c r="G659" s="5" t="s">
        <v>28</v>
      </c>
      <c r="H659" s="10">
        <v>4921.6056933170239</v>
      </c>
      <c r="I659" s="11">
        <v>7.7966370979762529E-4</v>
      </c>
      <c r="J659" s="11" t="s">
        <v>3063</v>
      </c>
      <c r="K659" t="s">
        <v>3066</v>
      </c>
      <c r="L659" s="11" t="s">
        <v>36</v>
      </c>
      <c r="M659" s="5">
        <v>27</v>
      </c>
      <c r="N659" s="5"/>
      <c r="O659" s="5" t="s">
        <v>2119</v>
      </c>
      <c r="P659" s="5"/>
      <c r="Q659" s="1" t="str">
        <f>IF(V659="",IF(U659="","",(U659+X659)/2),(V659+W659)/2)</f>
        <v/>
      </c>
      <c r="R659" s="1" t="str">
        <f>IF(Z659="",IF(Y659="","",(Y659+AB659)/2),(Z659+AA659)/2)</f>
        <v/>
      </c>
      <c r="S659" s="1" t="str">
        <f t="shared" si="40"/>
        <v/>
      </c>
      <c r="T659" s="1" t="str">
        <f t="shared" si="41"/>
        <v/>
      </c>
      <c r="U659" s="6"/>
      <c r="V659" s="6"/>
      <c r="W659" s="6"/>
      <c r="X659" s="6"/>
      <c r="Y659" s="6"/>
      <c r="Z659" s="6"/>
      <c r="AA659" s="6"/>
      <c r="AB659" s="6"/>
      <c r="AC659" s="6"/>
      <c r="AD659" s="6"/>
      <c r="AE659" s="1" t="str">
        <f>IF(AJ659="",IF(AI659="","",(AI659+AL659)/2),(AJ659+AK659)/2)</f>
        <v/>
      </c>
      <c r="AF659" s="1" t="str">
        <f>IF(AN659="",IF(AM659="","",(AM659+AP659)/2),(AN659+AO659)/2)</f>
        <v/>
      </c>
      <c r="AG659" s="1" t="str">
        <f t="shared" si="42"/>
        <v/>
      </c>
      <c r="AH659" s="1" t="str">
        <f t="shared" si="43"/>
        <v/>
      </c>
      <c r="AI659" s="6"/>
      <c r="AJ659" s="6"/>
      <c r="AK659" s="6"/>
      <c r="AL659" s="6"/>
      <c r="AM659" s="6"/>
      <c r="AN659" s="6"/>
      <c r="AO659" s="6"/>
      <c r="AP659" s="6"/>
    </row>
    <row r="660" spans="1:42" hidden="1" x14ac:dyDescent="0.35">
      <c r="A660" t="s">
        <v>659</v>
      </c>
      <c r="B660" t="s">
        <v>649</v>
      </c>
      <c r="C660">
        <v>28</v>
      </c>
      <c r="D660" t="s">
        <v>38</v>
      </c>
      <c r="E660" t="s">
        <v>27</v>
      </c>
      <c r="F660">
        <v>80</v>
      </c>
      <c r="G660" t="s">
        <v>28</v>
      </c>
      <c r="H660" s="2">
        <v>21730.012231735793</v>
      </c>
      <c r="I660" s="3">
        <v>3.4423931956898404E-3</v>
      </c>
      <c r="J660" t="s">
        <v>3058</v>
      </c>
      <c r="L660" t="s">
        <v>17</v>
      </c>
      <c r="M660">
        <v>28</v>
      </c>
      <c r="O660" t="s">
        <v>38</v>
      </c>
      <c r="Q660" s="1">
        <v>43218</v>
      </c>
      <c r="R660" s="1">
        <v>43319</v>
      </c>
      <c r="S660" s="1">
        <f t="shared" si="40"/>
        <v>43225</v>
      </c>
      <c r="T660" s="1">
        <f t="shared" si="41"/>
        <v>43272</v>
      </c>
      <c r="U660" s="4">
        <v>43205</v>
      </c>
      <c r="V660" s="4">
        <v>43205</v>
      </c>
      <c r="W660" s="4">
        <v>43230</v>
      </c>
      <c r="X660" s="4">
        <v>43245</v>
      </c>
      <c r="Y660" s="4">
        <v>43301</v>
      </c>
      <c r="Z660" s="4">
        <v>43306</v>
      </c>
      <c r="AA660" s="4">
        <v>43332</v>
      </c>
      <c r="AB660" s="4">
        <v>43342</v>
      </c>
      <c r="AE660" s="1" t="s">
        <v>15</v>
      </c>
      <c r="AF660" s="1" t="s">
        <v>15</v>
      </c>
      <c r="AG660" s="1" t="str">
        <f t="shared" si="42"/>
        <v/>
      </c>
      <c r="AH660" s="1" t="str">
        <f t="shared" si="43"/>
        <v/>
      </c>
    </row>
    <row r="661" spans="1:42" hidden="1" x14ac:dyDescent="0.35">
      <c r="A661" s="5" t="s">
        <v>2663</v>
      </c>
      <c r="B661" s="5" t="s">
        <v>649</v>
      </c>
      <c r="C661" s="5">
        <v>29</v>
      </c>
      <c r="D661" s="5" t="s">
        <v>2121</v>
      </c>
      <c r="E661" s="5" t="s">
        <v>27</v>
      </c>
      <c r="F661" s="5">
        <v>80</v>
      </c>
      <c r="G661" s="5" t="s">
        <v>16</v>
      </c>
      <c r="H661" s="10">
        <v>30.912932280662737</v>
      </c>
      <c r="I661" s="11">
        <v>4.8971195509204665E-6</v>
      </c>
      <c r="J661" s="11" t="s">
        <v>3062</v>
      </c>
      <c r="K661" t="s">
        <v>3064</v>
      </c>
      <c r="L661" s="11" t="s">
        <v>934</v>
      </c>
      <c r="M661" s="5">
        <v>29</v>
      </c>
      <c r="N661" s="5"/>
      <c r="O661" s="5" t="s">
        <v>2121</v>
      </c>
      <c r="P661" s="5"/>
      <c r="Q661" s="1" t="str">
        <f>IF(V661="",IF(U661="","",(U661+X661)/2),(V661+W661)/2)</f>
        <v/>
      </c>
      <c r="R661" s="1" t="str">
        <f>IF(Z661="",IF(Y661="","",(Y661+AB661)/2),(Z661+AA661)/2)</f>
        <v/>
      </c>
      <c r="S661" s="1" t="str">
        <f t="shared" si="40"/>
        <v/>
      </c>
      <c r="T661" s="1" t="str">
        <f t="shared" si="41"/>
        <v/>
      </c>
      <c r="U661" s="6"/>
      <c r="V661" s="6"/>
      <c r="W661" s="6"/>
      <c r="X661" s="6"/>
      <c r="Y661" s="6"/>
      <c r="Z661" s="6"/>
      <c r="AA661" s="6"/>
      <c r="AB661" s="6"/>
      <c r="AC661" s="6"/>
      <c r="AD661" s="6"/>
      <c r="AE661" s="1" t="str">
        <f>IF(AJ661="",IF(AI661="","",(AI661+AL661)/2),(AJ661+AK661)/2)</f>
        <v/>
      </c>
      <c r="AF661" s="1" t="str">
        <f>IF(AN661="",IF(AM661="","",(AM661+AP661)/2),(AN661+AO661)/2)</f>
        <v/>
      </c>
      <c r="AG661" s="1" t="str">
        <f t="shared" si="42"/>
        <v/>
      </c>
      <c r="AH661" s="1" t="str">
        <f t="shared" si="43"/>
        <v/>
      </c>
      <c r="AI661" s="6"/>
      <c r="AJ661" s="6"/>
      <c r="AK661" s="6"/>
      <c r="AL661" s="6"/>
      <c r="AM661" s="6"/>
      <c r="AN661" s="6"/>
      <c r="AO661" s="6"/>
      <c r="AP661" s="6"/>
    </row>
    <row r="662" spans="1:42" hidden="1" x14ac:dyDescent="0.35">
      <c r="A662" s="5" t="s">
        <v>2664</v>
      </c>
      <c r="B662" s="5" t="s">
        <v>649</v>
      </c>
      <c r="C662" s="5">
        <v>30</v>
      </c>
      <c r="D662" s="5" t="s">
        <v>2194</v>
      </c>
      <c r="E662" s="5" t="s">
        <v>27</v>
      </c>
      <c r="F662" s="5">
        <v>80</v>
      </c>
      <c r="G662" s="5" t="s">
        <v>28</v>
      </c>
      <c r="H662" s="10">
        <v>405.29300567107754</v>
      </c>
      <c r="I662" s="11">
        <v>6.4205112730916967E-5</v>
      </c>
      <c r="J662" t="s">
        <v>3062</v>
      </c>
      <c r="K662" t="s">
        <v>3064</v>
      </c>
      <c r="L662" s="11" t="s">
        <v>41</v>
      </c>
      <c r="M662" s="5">
        <v>30</v>
      </c>
      <c r="N662" s="5"/>
      <c r="O662" s="5" t="s">
        <v>2194</v>
      </c>
      <c r="P662" s="5"/>
      <c r="Q662" s="1" t="str">
        <f>IF(V662="",IF(U662="","",(U662+X662)/2),(V662+W662)/2)</f>
        <v/>
      </c>
      <c r="R662" s="1" t="str">
        <f>IF(Z662="",IF(Y662="","",(Y662+AB662)/2),(Z662+AA662)/2)</f>
        <v/>
      </c>
      <c r="S662" s="1" t="str">
        <f t="shared" si="40"/>
        <v/>
      </c>
      <c r="T662" s="1" t="str">
        <f t="shared" si="41"/>
        <v/>
      </c>
      <c r="U662" s="6"/>
      <c r="V662" s="6"/>
      <c r="W662" s="6"/>
      <c r="X662" s="6"/>
      <c r="Y662" s="6"/>
      <c r="Z662" s="6"/>
      <c r="AA662" s="6"/>
      <c r="AB662" s="6"/>
      <c r="AC662" s="6"/>
      <c r="AD662" s="6"/>
      <c r="AE662" s="1" t="str">
        <f>IF(AJ662="",IF(AI662="","",(AI662+AL662)/2),(AJ662+AK662)/2)</f>
        <v/>
      </c>
      <c r="AF662" s="1" t="str">
        <f>IF(AN662="",IF(AM662="","",(AM662+AP662)/2),(AN662+AO662)/2)</f>
        <v/>
      </c>
      <c r="AG662" s="1" t="str">
        <f t="shared" si="42"/>
        <v/>
      </c>
      <c r="AH662" s="1" t="str">
        <f t="shared" si="43"/>
        <v/>
      </c>
      <c r="AI662" s="6"/>
      <c r="AJ662" s="6"/>
      <c r="AK662" s="6"/>
      <c r="AL662" s="6"/>
      <c r="AM662" s="6"/>
      <c r="AN662" s="6"/>
      <c r="AO662" s="6"/>
      <c r="AP662" s="6"/>
    </row>
    <row r="663" spans="1:42" hidden="1" x14ac:dyDescent="0.35">
      <c r="A663" t="s">
        <v>660</v>
      </c>
      <c r="B663" t="s">
        <v>649</v>
      </c>
      <c r="C663">
        <v>31</v>
      </c>
      <c r="D663" t="s">
        <v>83</v>
      </c>
      <c r="E663" t="s">
        <v>27</v>
      </c>
      <c r="F663">
        <v>80</v>
      </c>
      <c r="G663" t="s">
        <v>84</v>
      </c>
      <c r="H663" s="2">
        <v>106.74969420660513</v>
      </c>
      <c r="I663" s="3">
        <v>1.6910916434833266E-5</v>
      </c>
      <c r="J663" t="s">
        <v>3062</v>
      </c>
      <c r="K663" t="s">
        <v>3064</v>
      </c>
      <c r="L663" t="s">
        <v>41</v>
      </c>
      <c r="M663">
        <v>31</v>
      </c>
      <c r="O663" t="s">
        <v>83</v>
      </c>
      <c r="Q663" s="1" t="s">
        <v>15</v>
      </c>
      <c r="R663" s="1" t="s">
        <v>15</v>
      </c>
      <c r="S663" s="1" t="str">
        <f t="shared" si="40"/>
        <v/>
      </c>
      <c r="T663" s="1" t="str">
        <f t="shared" si="41"/>
        <v/>
      </c>
      <c r="AE663" s="1" t="s">
        <v>15</v>
      </c>
      <c r="AF663" s="1" t="s">
        <v>15</v>
      </c>
      <c r="AG663" s="1" t="str">
        <f t="shared" si="42"/>
        <v/>
      </c>
      <c r="AH663" s="1" t="str">
        <f t="shared" si="43"/>
        <v/>
      </c>
    </row>
    <row r="664" spans="1:42" hidden="1" x14ac:dyDescent="0.35">
      <c r="A664" s="5" t="s">
        <v>2665</v>
      </c>
      <c r="B664" s="5" t="s">
        <v>649</v>
      </c>
      <c r="C664" s="5">
        <v>34</v>
      </c>
      <c r="D664" s="5" t="s">
        <v>2231</v>
      </c>
      <c r="E664" s="5" t="s">
        <v>27</v>
      </c>
      <c r="F664" s="5">
        <v>80</v>
      </c>
      <c r="G664" s="5" t="s">
        <v>84</v>
      </c>
      <c r="H664" s="10">
        <v>48.081841432225062</v>
      </c>
      <c r="I664" s="11">
        <v>7.6169586108561501E-6</v>
      </c>
      <c r="J664" s="11" t="s">
        <v>3062</v>
      </c>
      <c r="K664" t="s">
        <v>3064</v>
      </c>
      <c r="L664" s="11" t="s">
        <v>934</v>
      </c>
      <c r="M664" s="5">
        <v>34</v>
      </c>
      <c r="N664" s="5"/>
      <c r="O664" s="5" t="s">
        <v>2231</v>
      </c>
      <c r="P664" s="5"/>
      <c r="Q664" s="1" t="str">
        <f>IF(V664="",IF(U664="","",(U664+X664)/2),(V664+W664)/2)</f>
        <v/>
      </c>
      <c r="R664" s="1" t="str">
        <f>IF(Z664="",IF(Y664="","",(Y664+AB664)/2),(Z664+AA664)/2)</f>
        <v/>
      </c>
      <c r="S664" s="1" t="str">
        <f t="shared" si="40"/>
        <v/>
      </c>
      <c r="T664" s="1" t="str">
        <f t="shared" si="41"/>
        <v/>
      </c>
      <c r="U664" s="6"/>
      <c r="V664" s="6"/>
      <c r="W664" s="6"/>
      <c r="X664" s="6"/>
      <c r="Y664" s="6"/>
      <c r="Z664" s="6"/>
      <c r="AA664" s="6"/>
      <c r="AB664" s="6"/>
      <c r="AC664" s="6"/>
      <c r="AD664" s="6"/>
      <c r="AE664" s="1" t="str">
        <f>IF(AJ664="",IF(AI664="","",(AI664+AL664)/2),(AJ664+AK664)/2)</f>
        <v/>
      </c>
      <c r="AF664" s="1" t="str">
        <f>IF(AN664="",IF(AM664="","",(AM664+AP664)/2),(AN664+AO664)/2)</f>
        <v/>
      </c>
      <c r="AG664" s="1" t="str">
        <f t="shared" si="42"/>
        <v/>
      </c>
      <c r="AH664" s="1" t="str">
        <f t="shared" si="43"/>
        <v/>
      </c>
      <c r="AI664" s="6"/>
      <c r="AJ664" s="6"/>
      <c r="AK664" s="6"/>
      <c r="AL664" s="6"/>
      <c r="AM664" s="6"/>
      <c r="AN664" s="6"/>
      <c r="AO664" s="6"/>
      <c r="AP664" s="6"/>
    </row>
    <row r="665" spans="1:42" hidden="1" x14ac:dyDescent="0.35">
      <c r="A665" s="5" t="s">
        <v>2666</v>
      </c>
      <c r="B665" s="5" t="s">
        <v>649</v>
      </c>
      <c r="C665" s="5">
        <v>39</v>
      </c>
      <c r="D665" s="5" t="s">
        <v>2218</v>
      </c>
      <c r="E665" s="5" t="s">
        <v>27</v>
      </c>
      <c r="F665" s="5">
        <v>80</v>
      </c>
      <c r="G665" s="5" t="s">
        <v>28</v>
      </c>
      <c r="H665" s="10">
        <v>127.25453130212388</v>
      </c>
      <c r="I665" s="11">
        <v>2.0159221633357491E-5</v>
      </c>
      <c r="J665" t="s">
        <v>3062</v>
      </c>
      <c r="K665" t="s">
        <v>3064</v>
      </c>
      <c r="L665" s="11" t="s">
        <v>41</v>
      </c>
      <c r="M665" s="5">
        <v>39</v>
      </c>
      <c r="N665" s="5"/>
      <c r="O665" s="5" t="s">
        <v>2218</v>
      </c>
      <c r="P665" s="5"/>
      <c r="Q665" s="1" t="str">
        <f>IF(V665="",IF(U665="","",(U665+X665)/2),(V665+W665)/2)</f>
        <v/>
      </c>
      <c r="R665" s="1" t="str">
        <f>IF(Z665="",IF(Y665="","",(Y665+AB665)/2),(Z665+AA665)/2)</f>
        <v/>
      </c>
      <c r="S665" s="1" t="str">
        <f t="shared" si="40"/>
        <v/>
      </c>
      <c r="T665" s="1" t="str">
        <f t="shared" si="41"/>
        <v/>
      </c>
      <c r="U665" s="6"/>
      <c r="V665" s="6"/>
      <c r="W665" s="6"/>
      <c r="X665" s="6"/>
      <c r="Y665" s="6"/>
      <c r="Z665" s="6"/>
      <c r="AA665" s="6"/>
      <c r="AB665" s="6"/>
      <c r="AC665" s="6"/>
      <c r="AD665" s="6"/>
      <c r="AE665" s="1" t="str">
        <f>IF(AJ665="",IF(AI665="","",(AI665+AL665)/2),(AJ665+AK665)/2)</f>
        <v/>
      </c>
      <c r="AF665" s="1" t="str">
        <f>IF(AN665="",IF(AM665="","",(AM665+AP665)/2),(AN665+AO665)/2)</f>
        <v/>
      </c>
      <c r="AG665" s="1" t="str">
        <f t="shared" si="42"/>
        <v/>
      </c>
      <c r="AH665" s="1" t="str">
        <f t="shared" si="43"/>
        <v/>
      </c>
      <c r="AI665" s="6"/>
      <c r="AJ665" s="6"/>
      <c r="AK665" s="6"/>
      <c r="AL665" s="6"/>
      <c r="AM665" s="6"/>
      <c r="AN665" s="6"/>
      <c r="AO665" s="6"/>
      <c r="AP665" s="6"/>
    </row>
    <row r="666" spans="1:42" hidden="1" x14ac:dyDescent="0.35">
      <c r="A666" t="s">
        <v>661</v>
      </c>
      <c r="B666" t="s">
        <v>649</v>
      </c>
      <c r="C666">
        <v>4</v>
      </c>
      <c r="D666" t="s">
        <v>48</v>
      </c>
      <c r="E666" t="s">
        <v>27</v>
      </c>
      <c r="F666">
        <v>80</v>
      </c>
      <c r="G666" t="s">
        <v>16</v>
      </c>
      <c r="H666" s="2">
        <v>3556.8553319248304</v>
      </c>
      <c r="I666" s="3">
        <v>5.6346468939346317E-4</v>
      </c>
      <c r="J666" t="s">
        <v>3059</v>
      </c>
      <c r="K666" t="s">
        <v>53</v>
      </c>
      <c r="L666" t="s">
        <v>36</v>
      </c>
      <c r="M666">
        <v>4</v>
      </c>
      <c r="O666" t="s">
        <v>48</v>
      </c>
      <c r="Q666" s="1">
        <v>43238</v>
      </c>
      <c r="R666" s="1">
        <v>43406</v>
      </c>
      <c r="S666" s="1">
        <f t="shared" si="40"/>
        <v>43245</v>
      </c>
      <c r="T666" s="1">
        <f t="shared" si="41"/>
        <v>43325.5</v>
      </c>
      <c r="U666" s="4">
        <v>43220</v>
      </c>
      <c r="V666" s="4">
        <v>43230</v>
      </c>
      <c r="W666" s="4">
        <v>43245</v>
      </c>
      <c r="X666" s="4">
        <v>43266</v>
      </c>
      <c r="Y666" s="4">
        <v>43368</v>
      </c>
      <c r="Z666" s="4">
        <v>43388</v>
      </c>
      <c r="AA666" s="4">
        <v>43424</v>
      </c>
      <c r="AB666" s="4">
        <v>43444</v>
      </c>
      <c r="AE666" s="1" t="s">
        <v>15</v>
      </c>
      <c r="AF666" s="1" t="s">
        <v>15</v>
      </c>
      <c r="AG666" s="1" t="str">
        <f t="shared" si="42"/>
        <v/>
      </c>
      <c r="AH666" s="1" t="str">
        <f t="shared" si="43"/>
        <v/>
      </c>
    </row>
    <row r="667" spans="1:42" hidden="1" x14ac:dyDescent="0.35">
      <c r="A667" t="s">
        <v>664</v>
      </c>
      <c r="B667" t="s">
        <v>649</v>
      </c>
      <c r="C667">
        <v>5</v>
      </c>
      <c r="D667" t="s">
        <v>98</v>
      </c>
      <c r="E667" t="s">
        <v>98</v>
      </c>
      <c r="F667">
        <v>40</v>
      </c>
      <c r="G667" t="s">
        <v>99</v>
      </c>
      <c r="H667" s="2">
        <v>583878.03847436898</v>
      </c>
      <c r="I667" s="3">
        <v>9.2495934439533675E-2</v>
      </c>
      <c r="J667" t="s">
        <v>3058</v>
      </c>
      <c r="L667" t="s">
        <v>17</v>
      </c>
      <c r="M667">
        <v>5</v>
      </c>
      <c r="O667" t="s">
        <v>61</v>
      </c>
      <c r="Q667" s="1">
        <v>43251</v>
      </c>
      <c r="R667" s="1">
        <v>43404</v>
      </c>
      <c r="S667" s="1">
        <f t="shared" si="40"/>
        <v>43258</v>
      </c>
      <c r="T667" s="1">
        <f t="shared" si="41"/>
        <v>43331</v>
      </c>
      <c r="U667" s="4">
        <v>43230</v>
      </c>
      <c r="V667" s="4">
        <v>43240</v>
      </c>
      <c r="W667" s="4">
        <v>43261</v>
      </c>
      <c r="X667" s="4">
        <v>43286</v>
      </c>
      <c r="Y667" s="4">
        <v>43378</v>
      </c>
      <c r="Z667" s="4">
        <v>43393</v>
      </c>
      <c r="AA667" s="4">
        <v>43414</v>
      </c>
      <c r="AB667" s="4">
        <v>43434</v>
      </c>
      <c r="AE667" s="1" t="s">
        <v>15</v>
      </c>
      <c r="AF667" s="1" t="s">
        <v>15</v>
      </c>
      <c r="AG667" s="1" t="str">
        <f t="shared" si="42"/>
        <v/>
      </c>
      <c r="AH667" s="1" t="str">
        <f t="shared" si="43"/>
        <v/>
      </c>
    </row>
    <row r="668" spans="1:42" hidden="1" x14ac:dyDescent="0.35">
      <c r="A668" t="s">
        <v>665</v>
      </c>
      <c r="B668" t="s">
        <v>649</v>
      </c>
      <c r="C668">
        <v>6</v>
      </c>
      <c r="D668" t="s">
        <v>101</v>
      </c>
      <c r="E668" t="s">
        <v>21</v>
      </c>
      <c r="F668">
        <v>90</v>
      </c>
      <c r="G668" t="s">
        <v>102</v>
      </c>
      <c r="H668" s="2">
        <v>166.52952296230399</v>
      </c>
      <c r="I668" s="3">
        <v>2.6381029638339889E-5</v>
      </c>
      <c r="J668" t="s">
        <v>3059</v>
      </c>
      <c r="K668" t="s">
        <v>103</v>
      </c>
      <c r="L668" t="s">
        <v>41</v>
      </c>
      <c r="M668">
        <v>6</v>
      </c>
      <c r="O668" t="s">
        <v>101</v>
      </c>
      <c r="Q668" s="1">
        <v>43238</v>
      </c>
      <c r="R668" s="1">
        <v>43406</v>
      </c>
      <c r="S668" s="1">
        <f t="shared" si="40"/>
        <v>43245</v>
      </c>
      <c r="T668" s="1">
        <f t="shared" si="41"/>
        <v>43325.5</v>
      </c>
      <c r="U668" s="4">
        <v>43220</v>
      </c>
      <c r="V668" s="4">
        <v>43230</v>
      </c>
      <c r="W668" s="4">
        <v>43245</v>
      </c>
      <c r="X668" s="4">
        <v>43266</v>
      </c>
      <c r="Y668" s="4">
        <v>43368</v>
      </c>
      <c r="Z668" s="4">
        <v>43388</v>
      </c>
      <c r="AA668" s="4">
        <v>43424</v>
      </c>
      <c r="AB668" s="4">
        <v>43444</v>
      </c>
      <c r="AE668" s="1" t="s">
        <v>15</v>
      </c>
      <c r="AF668" s="1" t="s">
        <v>15</v>
      </c>
      <c r="AG668" s="1" t="str">
        <f t="shared" si="42"/>
        <v/>
      </c>
      <c r="AH668" s="1" t="str">
        <f t="shared" si="43"/>
        <v/>
      </c>
    </row>
    <row r="669" spans="1:42" hidden="1" x14ac:dyDescent="0.35">
      <c r="A669" t="s">
        <v>666</v>
      </c>
      <c r="B669" t="s">
        <v>667</v>
      </c>
      <c r="C669">
        <v>1</v>
      </c>
      <c r="D669" t="s">
        <v>14</v>
      </c>
      <c r="E669" t="s">
        <v>14</v>
      </c>
      <c r="F669">
        <v>10</v>
      </c>
      <c r="G669" t="s">
        <v>16</v>
      </c>
      <c r="H669" s="2">
        <v>3709.9521850328028</v>
      </c>
      <c r="I669" s="3">
        <v>0.10029631718354078</v>
      </c>
      <c r="J669" t="s">
        <v>3059</v>
      </c>
      <c r="K669" t="s">
        <v>365</v>
      </c>
      <c r="L669" t="s">
        <v>36</v>
      </c>
      <c r="M669">
        <v>1</v>
      </c>
      <c r="O669" t="s">
        <v>14</v>
      </c>
      <c r="Q669" s="1">
        <v>43246</v>
      </c>
      <c r="R669" s="1">
        <v>43373</v>
      </c>
      <c r="S669" s="1">
        <f t="shared" si="40"/>
        <v>43253</v>
      </c>
      <c r="T669" s="1">
        <f t="shared" si="41"/>
        <v>43313</v>
      </c>
      <c r="U669" s="4">
        <v>43225</v>
      </c>
      <c r="V669" s="4">
        <v>43232</v>
      </c>
      <c r="W669" s="4">
        <v>43260</v>
      </c>
      <c r="X669" s="4">
        <v>43273</v>
      </c>
      <c r="Y669" s="4">
        <v>43348</v>
      </c>
      <c r="Z669" s="4">
        <v>43357</v>
      </c>
      <c r="AA669" s="4">
        <v>43389</v>
      </c>
      <c r="AB669" s="4">
        <v>43399</v>
      </c>
      <c r="AE669" s="1" t="s">
        <v>15</v>
      </c>
      <c r="AF669" s="1" t="s">
        <v>15</v>
      </c>
      <c r="AG669" s="1" t="str">
        <f t="shared" si="42"/>
        <v/>
      </c>
      <c r="AH669" s="1" t="str">
        <f t="shared" si="43"/>
        <v/>
      </c>
    </row>
    <row r="670" spans="1:42" hidden="1" x14ac:dyDescent="0.35">
      <c r="A670" s="5" t="s">
        <v>2671</v>
      </c>
      <c r="B670" s="5" t="s">
        <v>667</v>
      </c>
      <c r="C670" s="5">
        <v>11</v>
      </c>
      <c r="D670" s="5" t="s">
        <v>2207</v>
      </c>
      <c r="E670" s="5" t="s">
        <v>21</v>
      </c>
      <c r="F670" s="5">
        <v>90</v>
      </c>
      <c r="G670" s="5" t="s">
        <v>22</v>
      </c>
      <c r="H670" s="10">
        <v>4.2255087290114535</v>
      </c>
      <c r="I670" s="11">
        <v>1.1423407704727758E-4</v>
      </c>
      <c r="J670" t="s">
        <v>3062</v>
      </c>
      <c r="K670" t="s">
        <v>3064</v>
      </c>
      <c r="L670" s="11" t="s">
        <v>934</v>
      </c>
      <c r="M670" s="5">
        <v>11</v>
      </c>
      <c r="N670" s="5"/>
      <c r="O670" s="5" t="s">
        <v>2207</v>
      </c>
      <c r="P670" s="5"/>
      <c r="Q670" s="1" t="str">
        <f>IF(V670="",IF(U670="","",(U670+X670)/2),(V670+W670)/2)</f>
        <v/>
      </c>
      <c r="R670" s="1" t="str">
        <f>IF(Z670="",IF(Y670="","",(Y670+AB670)/2),(Z670+AA670)/2)</f>
        <v/>
      </c>
      <c r="S670" s="1" t="str">
        <f t="shared" si="40"/>
        <v/>
      </c>
      <c r="T670" s="1" t="str">
        <f t="shared" si="41"/>
        <v/>
      </c>
      <c r="U670" s="6"/>
      <c r="V670" s="6"/>
      <c r="W670" s="6"/>
      <c r="X670" s="6"/>
      <c r="Y670" s="6"/>
      <c r="Z670" s="6"/>
      <c r="AA670" s="6"/>
      <c r="AB670" s="6"/>
      <c r="AC670" s="6"/>
      <c r="AD670" s="6"/>
      <c r="AE670" s="1" t="str">
        <f>IF(AJ670="",IF(AI670="","",(AI670+AL670)/2),(AJ670+AK670)/2)</f>
        <v/>
      </c>
      <c r="AF670" s="1" t="str">
        <f>IF(AN670="",IF(AM670="","",(AM670+AP670)/2),(AN670+AO670)/2)</f>
        <v/>
      </c>
      <c r="AG670" s="1" t="str">
        <f t="shared" si="42"/>
        <v/>
      </c>
      <c r="AH670" s="1" t="str">
        <f t="shared" si="43"/>
        <v/>
      </c>
      <c r="AI670" s="6"/>
      <c r="AJ670" s="6"/>
      <c r="AK670" s="6"/>
      <c r="AL670" s="6"/>
      <c r="AM670" s="6"/>
      <c r="AN670" s="6"/>
      <c r="AO670" s="6"/>
      <c r="AP670" s="6"/>
    </row>
    <row r="671" spans="1:42" hidden="1" x14ac:dyDescent="0.35">
      <c r="A671" s="5" t="s">
        <v>2676</v>
      </c>
      <c r="B671" s="5" t="s">
        <v>667</v>
      </c>
      <c r="C671" s="5">
        <v>27</v>
      </c>
      <c r="D671" s="5" t="s">
        <v>2119</v>
      </c>
      <c r="E671" s="5" t="s">
        <v>27</v>
      </c>
      <c r="F671" s="5">
        <v>80</v>
      </c>
      <c r="G671" s="5" t="s">
        <v>28</v>
      </c>
      <c r="H671" s="10">
        <v>73.523851884799285</v>
      </c>
      <c r="I671" s="11">
        <v>1.9876729406226295E-3</v>
      </c>
      <c r="J671" t="s">
        <v>3062</v>
      </c>
      <c r="K671" t="s">
        <v>3064</v>
      </c>
      <c r="L671" s="11" t="s">
        <v>934</v>
      </c>
      <c r="M671" s="5">
        <v>27</v>
      </c>
      <c r="N671" s="5"/>
      <c r="O671" s="5" t="s">
        <v>2119</v>
      </c>
      <c r="P671" s="5"/>
      <c r="Q671" s="1" t="str">
        <f>IF(V671="",IF(U671="","",(U671+X671)/2),(V671+W671)/2)</f>
        <v/>
      </c>
      <c r="R671" s="1" t="str">
        <f>IF(Z671="",IF(Y671="","",(Y671+AB671)/2),(Z671+AA671)/2)</f>
        <v/>
      </c>
      <c r="S671" s="1" t="str">
        <f t="shared" si="40"/>
        <v/>
      </c>
      <c r="T671" s="1" t="str">
        <f t="shared" si="41"/>
        <v/>
      </c>
      <c r="U671" s="6"/>
      <c r="V671" s="6"/>
      <c r="W671" s="6"/>
      <c r="X671" s="6"/>
      <c r="Y671" s="6"/>
      <c r="Z671" s="6"/>
      <c r="AA671" s="6"/>
      <c r="AB671" s="6"/>
      <c r="AC671" s="6"/>
      <c r="AD671" s="6"/>
      <c r="AE671" s="1" t="str">
        <f>IF(AJ671="",IF(AI671="","",(AI671+AL671)/2),(AJ671+AK671)/2)</f>
        <v/>
      </c>
      <c r="AF671" s="1" t="str">
        <f>IF(AN671="",IF(AM671="","",(AM671+AP671)/2),(AN671+AO671)/2)</f>
        <v/>
      </c>
      <c r="AG671" s="1" t="str">
        <f t="shared" si="42"/>
        <v/>
      </c>
      <c r="AH671" s="1" t="str">
        <f t="shared" si="43"/>
        <v/>
      </c>
      <c r="AI671" s="6"/>
      <c r="AJ671" s="6"/>
      <c r="AK671" s="6"/>
      <c r="AL671" s="6"/>
      <c r="AM671" s="6"/>
      <c r="AN671" s="6"/>
      <c r="AO671" s="6"/>
      <c r="AP671" s="6"/>
    </row>
    <row r="672" spans="1:42" hidden="1" x14ac:dyDescent="0.35">
      <c r="A672" s="5" t="s">
        <v>2679</v>
      </c>
      <c r="B672" s="5" t="s">
        <v>667</v>
      </c>
      <c r="C672" s="5">
        <v>56</v>
      </c>
      <c r="D672" s="5" t="s">
        <v>2202</v>
      </c>
      <c r="E672" s="5" t="s">
        <v>21</v>
      </c>
      <c r="F672" s="5">
        <v>90</v>
      </c>
      <c r="G672" s="5" t="s">
        <v>22</v>
      </c>
      <c r="H672" s="10">
        <v>2.2684310018903591</v>
      </c>
      <c r="I672" s="11">
        <v>6.1325662414854278E-5</v>
      </c>
      <c r="J672" t="s">
        <v>3062</v>
      </c>
      <c r="K672" t="s">
        <v>3064</v>
      </c>
      <c r="L672" s="11" t="s">
        <v>934</v>
      </c>
      <c r="M672" s="5">
        <v>56</v>
      </c>
      <c r="N672" s="5"/>
      <c r="O672" s="5" t="s">
        <v>2202</v>
      </c>
      <c r="P672" s="5"/>
      <c r="Q672" s="1" t="str">
        <f>IF(V672="",IF(U672="","",(U672+X672)/2),(V672+W672)/2)</f>
        <v/>
      </c>
      <c r="R672" s="1" t="str">
        <f>IF(Z672="",IF(Y672="","",(Y672+AB672)/2),(Z672+AA672)/2)</f>
        <v/>
      </c>
      <c r="S672" s="1" t="str">
        <f t="shared" si="40"/>
        <v/>
      </c>
      <c r="T672" s="1" t="str">
        <f t="shared" si="41"/>
        <v/>
      </c>
      <c r="U672" s="6"/>
      <c r="V672" s="6"/>
      <c r="W672" s="6"/>
      <c r="X672" s="6"/>
      <c r="Y672" s="6"/>
      <c r="Z672" s="6"/>
      <c r="AA672" s="6"/>
      <c r="AB672" s="6"/>
      <c r="AC672" s="6"/>
      <c r="AD672" s="6"/>
      <c r="AE672" s="1" t="str">
        <f>IF(AJ672="",IF(AI672="","",(AI672+AL672)/2),(AJ672+AK672)/2)</f>
        <v/>
      </c>
      <c r="AF672" s="1" t="str">
        <f>IF(AN672="",IF(AM672="","",(AM672+AP672)/2),(AN672+AO672)/2)</f>
        <v/>
      </c>
      <c r="AG672" s="1" t="str">
        <f t="shared" si="42"/>
        <v/>
      </c>
      <c r="AH672" s="1" t="str">
        <f t="shared" si="43"/>
        <v/>
      </c>
      <c r="AI672" s="6"/>
      <c r="AJ672" s="6"/>
      <c r="AK672" s="6"/>
      <c r="AL672" s="6"/>
      <c r="AM672" s="6"/>
      <c r="AN672" s="6"/>
      <c r="AO672" s="6"/>
      <c r="AP672" s="6"/>
    </row>
    <row r="673" spans="1:42" hidden="1" x14ac:dyDescent="0.35">
      <c r="A673" t="s">
        <v>669</v>
      </c>
      <c r="B673" t="s">
        <v>670</v>
      </c>
      <c r="C673">
        <v>1</v>
      </c>
      <c r="D673" t="s">
        <v>14</v>
      </c>
      <c r="E673" t="s">
        <v>14</v>
      </c>
      <c r="F673">
        <v>10</v>
      </c>
      <c r="G673" t="s">
        <v>16</v>
      </c>
      <c r="H673" s="2">
        <v>363095.29634159902</v>
      </c>
      <c r="I673" s="3">
        <v>9.731961520835887E-2</v>
      </c>
      <c r="J673" t="s">
        <v>3058</v>
      </c>
      <c r="L673" t="s">
        <v>17</v>
      </c>
      <c r="M673">
        <v>1</v>
      </c>
      <c r="O673" t="s">
        <v>14</v>
      </c>
      <c r="Q673" s="1">
        <v>43195</v>
      </c>
      <c r="R673" s="1">
        <v>43350</v>
      </c>
      <c r="S673" s="1">
        <f t="shared" si="40"/>
        <v>43202</v>
      </c>
      <c r="T673" s="1">
        <f t="shared" si="41"/>
        <v>43276</v>
      </c>
      <c r="U673" s="4">
        <v>43169</v>
      </c>
      <c r="V673" s="4">
        <v>43179</v>
      </c>
      <c r="W673" s="4">
        <v>43210</v>
      </c>
      <c r="X673" s="4">
        <v>43235</v>
      </c>
      <c r="Y673" s="4">
        <v>43306</v>
      </c>
      <c r="Z673" s="4">
        <v>43332</v>
      </c>
      <c r="AA673" s="4">
        <v>43368</v>
      </c>
      <c r="AB673" s="4">
        <v>43383</v>
      </c>
      <c r="AE673" s="1" t="s">
        <v>15</v>
      </c>
      <c r="AF673" s="1" t="s">
        <v>15</v>
      </c>
      <c r="AG673" s="1" t="str">
        <f t="shared" si="42"/>
        <v/>
      </c>
      <c r="AH673" s="1" t="str">
        <f t="shared" si="43"/>
        <v/>
      </c>
    </row>
    <row r="674" spans="1:42" hidden="1" x14ac:dyDescent="0.35">
      <c r="A674" t="s">
        <v>671</v>
      </c>
      <c r="B674" t="s">
        <v>670</v>
      </c>
      <c r="C674">
        <v>10</v>
      </c>
      <c r="D674" t="s">
        <v>20</v>
      </c>
      <c r="E674" t="s">
        <v>21</v>
      </c>
      <c r="F674">
        <v>90</v>
      </c>
      <c r="G674" t="s">
        <v>22</v>
      </c>
      <c r="H674" s="2">
        <v>85909.529634159902</v>
      </c>
      <c r="I674" s="3">
        <v>2.3026137906401956E-2</v>
      </c>
      <c r="J674" t="s">
        <v>3058</v>
      </c>
      <c r="L674" t="s">
        <v>17</v>
      </c>
      <c r="M674">
        <v>10</v>
      </c>
      <c r="O674" t="s">
        <v>19</v>
      </c>
      <c r="Q674" s="1">
        <v>43225</v>
      </c>
      <c r="R674" s="1">
        <v>43390</v>
      </c>
      <c r="S674" s="1">
        <f t="shared" si="40"/>
        <v>43232</v>
      </c>
      <c r="T674" s="1">
        <f t="shared" si="41"/>
        <v>43311</v>
      </c>
      <c r="U674" s="4">
        <v>43210</v>
      </c>
      <c r="V674" s="4">
        <v>43215</v>
      </c>
      <c r="W674" s="4">
        <v>43235</v>
      </c>
      <c r="X674" s="4">
        <v>43256</v>
      </c>
      <c r="Y674" s="4">
        <v>43351</v>
      </c>
      <c r="Z674" s="4">
        <v>43375</v>
      </c>
      <c r="AA674" s="4">
        <v>43405</v>
      </c>
      <c r="AB674" s="4">
        <v>43414</v>
      </c>
      <c r="AE674" s="1" t="s">
        <v>15</v>
      </c>
      <c r="AF674" s="1" t="s">
        <v>15</v>
      </c>
      <c r="AG674" s="1" t="str">
        <f t="shared" si="42"/>
        <v/>
      </c>
      <c r="AH674" s="1" t="str">
        <f t="shared" si="43"/>
        <v/>
      </c>
    </row>
    <row r="675" spans="1:42" hidden="1" x14ac:dyDescent="0.35">
      <c r="A675" s="5" t="s">
        <v>2682</v>
      </c>
      <c r="B675" s="5" t="s">
        <v>670</v>
      </c>
      <c r="C675" s="5">
        <v>11</v>
      </c>
      <c r="D675" s="5" t="s">
        <v>2207</v>
      </c>
      <c r="E675" s="5" t="s">
        <v>21</v>
      </c>
      <c r="F675" s="5">
        <v>90</v>
      </c>
      <c r="G675" s="5" t="s">
        <v>22</v>
      </c>
      <c r="H675" s="10">
        <v>861.95930167908375</v>
      </c>
      <c r="I675" s="11">
        <v>2.3102901196978012E-4</v>
      </c>
      <c r="J675" t="s">
        <v>3062</v>
      </c>
      <c r="K675" t="s">
        <v>3064</v>
      </c>
      <c r="L675" s="11" t="s">
        <v>41</v>
      </c>
      <c r="M675" s="5">
        <v>11</v>
      </c>
      <c r="N675" s="5"/>
      <c r="O675" s="5" t="s">
        <v>2207</v>
      </c>
      <c r="P675" s="5"/>
      <c r="Q675" s="1">
        <f>IF(V675="",IF(U675="","",(U675+X675)/2),(V675+W675)/2)</f>
        <v>43209.5</v>
      </c>
      <c r="R675" s="1">
        <f>IF(Z675="",IF(Y675="","",(Y675+AB675)/2),(Z675+AA675)/2)</f>
        <v>43318.5</v>
      </c>
      <c r="S675" s="1">
        <f t="shared" si="40"/>
        <v>43216.5</v>
      </c>
      <c r="T675" s="1">
        <f t="shared" si="41"/>
        <v>43267.5</v>
      </c>
      <c r="U675" s="6">
        <v>43192</v>
      </c>
      <c r="V675" s="6">
        <v>43199</v>
      </c>
      <c r="W675" s="6">
        <v>43220</v>
      </c>
      <c r="X675" s="6">
        <v>43230</v>
      </c>
      <c r="Y675" s="6">
        <v>43281</v>
      </c>
      <c r="Z675" s="6">
        <v>43299</v>
      </c>
      <c r="AA675" s="6">
        <v>43338</v>
      </c>
      <c r="AB675" s="6">
        <v>43363</v>
      </c>
      <c r="AC675" s="6"/>
      <c r="AD675" s="6"/>
      <c r="AE675" s="1" t="str">
        <f>IF(AJ675="",IF(AI675="","",(AI675+AL675)/2),(AJ675+AK675)/2)</f>
        <v/>
      </c>
      <c r="AF675" s="1" t="str">
        <f>IF(AN675="",IF(AM675="","",(AM675+AP675)/2),(AN675+AO675)/2)</f>
        <v/>
      </c>
      <c r="AG675" s="1" t="str">
        <f t="shared" si="42"/>
        <v/>
      </c>
      <c r="AH675" s="1" t="str">
        <f t="shared" si="43"/>
        <v/>
      </c>
      <c r="AI675" s="6"/>
      <c r="AJ675" s="6"/>
      <c r="AK675" s="6"/>
      <c r="AL675" s="6"/>
      <c r="AM675" s="6"/>
      <c r="AN675" s="6"/>
      <c r="AO675" s="6"/>
      <c r="AP675" s="6"/>
    </row>
    <row r="676" spans="1:42" hidden="1" x14ac:dyDescent="0.35">
      <c r="A676" t="s">
        <v>672</v>
      </c>
      <c r="B676" t="s">
        <v>670</v>
      </c>
      <c r="C676">
        <v>2</v>
      </c>
      <c r="D676" t="s">
        <v>24</v>
      </c>
      <c r="E676" t="s">
        <v>24</v>
      </c>
      <c r="F676">
        <v>20</v>
      </c>
      <c r="G676" t="s">
        <v>25</v>
      </c>
      <c r="H676" s="2">
        <v>246314.15545424219</v>
      </c>
      <c r="I676" s="3">
        <v>6.6019028807871707E-2</v>
      </c>
      <c r="J676" t="s">
        <v>3058</v>
      </c>
      <c r="L676" t="s">
        <v>17</v>
      </c>
      <c r="M676">
        <v>2</v>
      </c>
      <c r="O676" t="s">
        <v>24</v>
      </c>
      <c r="Q676" s="1">
        <v>43231</v>
      </c>
      <c r="R676" s="1">
        <v>43403</v>
      </c>
      <c r="S676" s="1">
        <f t="shared" si="40"/>
        <v>43238</v>
      </c>
      <c r="T676" s="1">
        <f t="shared" si="41"/>
        <v>43320.5</v>
      </c>
      <c r="U676" s="4">
        <v>43214</v>
      </c>
      <c r="V676" s="4">
        <v>43221</v>
      </c>
      <c r="W676" s="4">
        <v>43240</v>
      </c>
      <c r="X676" s="4">
        <v>43252</v>
      </c>
      <c r="Y676" s="4">
        <v>43366</v>
      </c>
      <c r="Z676" s="4">
        <v>43388</v>
      </c>
      <c r="AA676" s="4">
        <v>43417</v>
      </c>
      <c r="AB676" s="4">
        <v>43439</v>
      </c>
      <c r="AE676" s="1" t="s">
        <v>15</v>
      </c>
      <c r="AF676" s="1" t="s">
        <v>15</v>
      </c>
      <c r="AG676" s="1" t="str">
        <f t="shared" si="42"/>
        <v/>
      </c>
      <c r="AH676" s="1" t="str">
        <f t="shared" si="43"/>
        <v/>
      </c>
    </row>
    <row r="677" spans="1:42" hidden="1" x14ac:dyDescent="0.35">
      <c r="A677" s="5" t="s">
        <v>2684</v>
      </c>
      <c r="B677" s="5" t="s">
        <v>670</v>
      </c>
      <c r="C677" s="5">
        <v>205</v>
      </c>
      <c r="D677" s="5" t="s">
        <v>2111</v>
      </c>
      <c r="E677" s="5" t="s">
        <v>27</v>
      </c>
      <c r="F677" s="5">
        <v>80</v>
      </c>
      <c r="G677" s="5" t="s">
        <v>28</v>
      </c>
      <c r="H677" s="10">
        <v>51.106416101412208</v>
      </c>
      <c r="I677" s="11">
        <v>1.3697937703352977E-5</v>
      </c>
      <c r="J677" t="s">
        <v>3062</v>
      </c>
      <c r="K677" t="s">
        <v>3064</v>
      </c>
      <c r="L677" s="11" t="s">
        <v>934</v>
      </c>
      <c r="M677" s="5">
        <v>205</v>
      </c>
      <c r="N677" s="5"/>
      <c r="O677" s="5" t="s">
        <v>2111</v>
      </c>
      <c r="P677" s="5"/>
      <c r="Q677" s="1" t="str">
        <f>IF(V677="",IF(U677="","",(U677+X677)/2),(V677+W677)/2)</f>
        <v/>
      </c>
      <c r="R677" s="1" t="str">
        <f>IF(Z677="",IF(Y677="","",(Y677+AB677)/2),(Z677+AA677)/2)</f>
        <v/>
      </c>
      <c r="S677" s="1" t="str">
        <f t="shared" si="40"/>
        <v/>
      </c>
      <c r="T677" s="1" t="str">
        <f t="shared" si="41"/>
        <v/>
      </c>
      <c r="U677" s="6"/>
      <c r="V677" s="6"/>
      <c r="W677" s="6"/>
      <c r="X677" s="6"/>
      <c r="Y677" s="6"/>
      <c r="Z677" s="6"/>
      <c r="AA677" s="6"/>
      <c r="AB677" s="6"/>
      <c r="AC677" s="6"/>
      <c r="AD677" s="6"/>
      <c r="AE677" s="1" t="str">
        <f>IF(AJ677="",IF(AI677="","",(AI677+AL677)/2),(AJ677+AK677)/2)</f>
        <v/>
      </c>
      <c r="AF677" s="1" t="str">
        <f>IF(AN677="",IF(AM677="","",(AM677+AP677)/2),(AN677+AO677)/2)</f>
        <v/>
      </c>
      <c r="AG677" s="1" t="str">
        <f t="shared" si="42"/>
        <v/>
      </c>
      <c r="AH677" s="1" t="str">
        <f t="shared" si="43"/>
        <v/>
      </c>
      <c r="AI677" s="6"/>
      <c r="AJ677" s="6"/>
      <c r="AK677" s="6"/>
      <c r="AL677" s="6"/>
      <c r="AM677" s="6"/>
      <c r="AN677" s="6"/>
      <c r="AO677" s="6"/>
      <c r="AP677" s="6"/>
    </row>
    <row r="678" spans="1:42" hidden="1" x14ac:dyDescent="0.35">
      <c r="A678" t="s">
        <v>673</v>
      </c>
      <c r="B678" t="s">
        <v>670</v>
      </c>
      <c r="C678">
        <v>21</v>
      </c>
      <c r="D678" t="s">
        <v>26</v>
      </c>
      <c r="E678" t="s">
        <v>27</v>
      </c>
      <c r="F678">
        <v>80</v>
      </c>
      <c r="G678" t="s">
        <v>28</v>
      </c>
      <c r="H678" s="2">
        <v>133.25920160124542</v>
      </c>
      <c r="I678" s="3">
        <v>3.5717163933198888E-5</v>
      </c>
      <c r="J678" t="s">
        <v>3058</v>
      </c>
      <c r="L678" t="s">
        <v>41</v>
      </c>
      <c r="M678">
        <v>21</v>
      </c>
      <c r="O678" t="s">
        <v>26</v>
      </c>
      <c r="Q678" s="1">
        <v>43432</v>
      </c>
      <c r="R678" s="1">
        <v>43267</v>
      </c>
      <c r="S678" s="1">
        <f t="shared" si="40"/>
        <v>43439</v>
      </c>
      <c r="T678" s="1">
        <f t="shared" si="41"/>
        <v>43353</v>
      </c>
      <c r="U678" s="4">
        <v>43368</v>
      </c>
      <c r="V678" s="4">
        <v>43415</v>
      </c>
      <c r="W678" s="4">
        <v>43449</v>
      </c>
      <c r="X678" s="4">
        <v>43465</v>
      </c>
      <c r="Y678" s="4">
        <v>43246</v>
      </c>
      <c r="Z678" s="4">
        <v>43257</v>
      </c>
      <c r="AA678" s="4">
        <v>43276</v>
      </c>
      <c r="AB678" s="4">
        <v>43282</v>
      </c>
      <c r="AE678" s="1" t="s">
        <v>15</v>
      </c>
      <c r="AF678" s="1" t="s">
        <v>15</v>
      </c>
      <c r="AG678" s="1" t="str">
        <f t="shared" si="42"/>
        <v/>
      </c>
      <c r="AH678" s="1" t="str">
        <f t="shared" si="43"/>
        <v/>
      </c>
    </row>
    <row r="679" spans="1:42" hidden="1" x14ac:dyDescent="0.35">
      <c r="A679" t="s">
        <v>674</v>
      </c>
      <c r="B679" t="s">
        <v>670</v>
      </c>
      <c r="C679">
        <v>225</v>
      </c>
      <c r="D679" t="s">
        <v>33</v>
      </c>
      <c r="E679" t="s">
        <v>34</v>
      </c>
      <c r="F679">
        <v>15</v>
      </c>
      <c r="G679" t="s">
        <v>35</v>
      </c>
      <c r="H679" s="2">
        <v>1478.0829534082063</v>
      </c>
      <c r="I679" s="3">
        <v>3.9616724788522439E-4</v>
      </c>
      <c r="J679" t="s">
        <v>3058</v>
      </c>
      <c r="L679" t="s">
        <v>36</v>
      </c>
      <c r="M679">
        <v>24</v>
      </c>
      <c r="N679">
        <v>1</v>
      </c>
      <c r="O679" t="s">
        <v>32</v>
      </c>
      <c r="P679" t="s">
        <v>14</v>
      </c>
      <c r="Q679" s="1">
        <v>43432</v>
      </c>
      <c r="R679" s="1">
        <v>43267</v>
      </c>
      <c r="S679" s="1">
        <f t="shared" si="40"/>
        <v>43439</v>
      </c>
      <c r="T679" s="1">
        <f t="shared" si="41"/>
        <v>43353</v>
      </c>
      <c r="U679" s="4">
        <v>43368</v>
      </c>
      <c r="V679" s="4">
        <v>43415</v>
      </c>
      <c r="W679" s="4">
        <v>43449</v>
      </c>
      <c r="X679" s="4">
        <v>43465</v>
      </c>
      <c r="Y679" s="4">
        <v>43246</v>
      </c>
      <c r="Z679" s="4">
        <v>43257</v>
      </c>
      <c r="AA679" s="4">
        <v>43276</v>
      </c>
      <c r="AB679" s="4">
        <v>43282</v>
      </c>
      <c r="AE679" s="1">
        <v>43267</v>
      </c>
      <c r="AF679" s="1">
        <v>43350</v>
      </c>
      <c r="AG679" s="1">
        <f t="shared" si="42"/>
        <v>43274</v>
      </c>
      <c r="AH679" s="1">
        <f t="shared" si="43"/>
        <v>43312</v>
      </c>
      <c r="AI679" s="4">
        <v>43246</v>
      </c>
      <c r="AJ679" s="4">
        <v>43257</v>
      </c>
      <c r="AK679" s="4">
        <v>43276</v>
      </c>
      <c r="AL679" s="4">
        <v>43282</v>
      </c>
      <c r="AM679" s="4">
        <v>43306</v>
      </c>
      <c r="AN679" s="4">
        <v>43332</v>
      </c>
      <c r="AO679" s="4">
        <v>43368</v>
      </c>
      <c r="AP679" s="4">
        <v>43383</v>
      </c>
    </row>
    <row r="680" spans="1:42" hidden="1" x14ac:dyDescent="0.35">
      <c r="A680" t="s">
        <v>675</v>
      </c>
      <c r="B680" t="s">
        <v>670</v>
      </c>
      <c r="C680">
        <v>226</v>
      </c>
      <c r="D680" t="s">
        <v>39</v>
      </c>
      <c r="E680" t="s">
        <v>40</v>
      </c>
      <c r="F680">
        <v>18</v>
      </c>
      <c r="G680" t="s">
        <v>35</v>
      </c>
      <c r="H680" s="2">
        <v>422.55087290114534</v>
      </c>
      <c r="I680" s="3">
        <v>1.1325535960126483E-4</v>
      </c>
      <c r="J680" t="s">
        <v>3058</v>
      </c>
      <c r="L680" t="s">
        <v>41</v>
      </c>
      <c r="M680">
        <v>28</v>
      </c>
      <c r="N680">
        <v>1</v>
      </c>
      <c r="O680" t="s">
        <v>38</v>
      </c>
      <c r="P680" t="s">
        <v>14</v>
      </c>
      <c r="Q680" s="1">
        <v>43406</v>
      </c>
      <c r="R680" s="1">
        <v>43263</v>
      </c>
      <c r="S680" s="1">
        <f t="shared" si="40"/>
        <v>43413</v>
      </c>
      <c r="T680" s="1">
        <f t="shared" si="41"/>
        <v>43338</v>
      </c>
      <c r="U680" s="4">
        <v>43366</v>
      </c>
      <c r="V680" s="4">
        <v>43388</v>
      </c>
      <c r="W680" s="4">
        <v>43424</v>
      </c>
      <c r="X680" s="4">
        <v>43449</v>
      </c>
      <c r="Y680" s="4">
        <v>43245</v>
      </c>
      <c r="Z680" s="4">
        <v>43254</v>
      </c>
      <c r="AA680" s="4">
        <v>43271</v>
      </c>
      <c r="AB680" s="4">
        <v>43284</v>
      </c>
      <c r="AE680" s="1">
        <v>43263</v>
      </c>
      <c r="AF680" s="1">
        <v>43350</v>
      </c>
      <c r="AG680" s="1">
        <f t="shared" si="42"/>
        <v>43270</v>
      </c>
      <c r="AH680" s="1">
        <f t="shared" si="43"/>
        <v>43310</v>
      </c>
      <c r="AI680" s="4">
        <v>43245</v>
      </c>
      <c r="AJ680" s="4">
        <v>43254</v>
      </c>
      <c r="AK680" s="4">
        <v>43271</v>
      </c>
      <c r="AL680" s="4">
        <v>43284</v>
      </c>
      <c r="AM680" s="4">
        <v>43306</v>
      </c>
      <c r="AN680" s="4">
        <v>43332</v>
      </c>
      <c r="AO680" s="4">
        <v>43368</v>
      </c>
      <c r="AP680" s="4">
        <v>43383</v>
      </c>
    </row>
    <row r="681" spans="1:42" hidden="1" x14ac:dyDescent="0.35">
      <c r="A681" t="s">
        <v>676</v>
      </c>
      <c r="B681" t="s">
        <v>670</v>
      </c>
      <c r="C681">
        <v>236</v>
      </c>
      <c r="D681" t="s">
        <v>55</v>
      </c>
      <c r="E681" t="s">
        <v>50</v>
      </c>
      <c r="F681">
        <v>58</v>
      </c>
      <c r="G681" t="s">
        <v>51</v>
      </c>
      <c r="H681" s="2">
        <v>3527.0098965862339</v>
      </c>
      <c r="I681" s="3">
        <v>9.4533652578335757E-4</v>
      </c>
      <c r="J681" t="s">
        <v>3059</v>
      </c>
      <c r="K681" t="s">
        <v>53</v>
      </c>
      <c r="L681" t="s">
        <v>36</v>
      </c>
      <c r="M681">
        <v>24</v>
      </c>
      <c r="N681">
        <v>4</v>
      </c>
      <c r="O681" t="s">
        <v>32</v>
      </c>
      <c r="P681" t="s">
        <v>48</v>
      </c>
      <c r="Q681" s="1">
        <v>43432</v>
      </c>
      <c r="R681" s="1">
        <v>43267</v>
      </c>
      <c r="S681" s="1">
        <f t="shared" si="40"/>
        <v>43439</v>
      </c>
      <c r="T681" s="1">
        <f t="shared" si="41"/>
        <v>43353</v>
      </c>
      <c r="U681" s="4">
        <v>43368</v>
      </c>
      <c r="V681" s="4">
        <v>43415</v>
      </c>
      <c r="W681" s="4">
        <v>43449</v>
      </c>
      <c r="X681" s="4">
        <v>43465</v>
      </c>
      <c r="Y681" s="4">
        <v>43246</v>
      </c>
      <c r="Z681" s="4">
        <v>43257</v>
      </c>
      <c r="AA681" s="4">
        <v>43276</v>
      </c>
      <c r="AB681" s="4">
        <v>43282</v>
      </c>
      <c r="AE681" s="1">
        <v>43267</v>
      </c>
      <c r="AF681" s="1">
        <v>43350</v>
      </c>
      <c r="AG681" s="1">
        <f t="shared" si="42"/>
        <v>43274</v>
      </c>
      <c r="AH681" s="1">
        <f t="shared" si="43"/>
        <v>43312</v>
      </c>
      <c r="AI681" s="4">
        <v>43246</v>
      </c>
      <c r="AJ681" s="4">
        <v>43257</v>
      </c>
      <c r="AK681" s="4">
        <v>43276</v>
      </c>
      <c r="AL681" s="4">
        <v>43282</v>
      </c>
      <c r="AM681" s="4">
        <v>43306</v>
      </c>
      <c r="AN681" s="4">
        <v>43332</v>
      </c>
      <c r="AO681" s="4">
        <v>43368</v>
      </c>
      <c r="AP681" s="4">
        <v>43383</v>
      </c>
    </row>
    <row r="682" spans="1:42" hidden="1" x14ac:dyDescent="0.35">
      <c r="A682" t="s">
        <v>677</v>
      </c>
      <c r="B682" t="s">
        <v>670</v>
      </c>
      <c r="C682">
        <v>237</v>
      </c>
      <c r="D682" t="s">
        <v>56</v>
      </c>
      <c r="E682" t="s">
        <v>40</v>
      </c>
      <c r="F682">
        <v>18</v>
      </c>
      <c r="G682" t="s">
        <v>51</v>
      </c>
      <c r="H682" s="2">
        <v>132.50305793394861</v>
      </c>
      <c r="I682" s="3">
        <v>3.551449644759662E-5</v>
      </c>
      <c r="J682" t="s">
        <v>3058</v>
      </c>
      <c r="L682" t="s">
        <v>41</v>
      </c>
      <c r="M682">
        <v>21</v>
      </c>
      <c r="N682">
        <v>1</v>
      </c>
      <c r="O682" t="s">
        <v>26</v>
      </c>
      <c r="P682" t="s">
        <v>14</v>
      </c>
      <c r="Q682" s="1">
        <v>43432</v>
      </c>
      <c r="R682" s="1">
        <v>43267</v>
      </c>
      <c r="S682" s="1">
        <f t="shared" si="40"/>
        <v>43439</v>
      </c>
      <c r="T682" s="1">
        <f t="shared" si="41"/>
        <v>43353</v>
      </c>
      <c r="U682" s="4">
        <v>43368</v>
      </c>
      <c r="V682" s="4">
        <v>43415</v>
      </c>
      <c r="W682" s="4">
        <v>43449</v>
      </c>
      <c r="X682" s="4">
        <v>43465</v>
      </c>
      <c r="Y682" s="4">
        <v>43246</v>
      </c>
      <c r="Z682" s="4">
        <v>43257</v>
      </c>
      <c r="AA682" s="4">
        <v>43276</v>
      </c>
      <c r="AB682" s="4">
        <v>43282</v>
      </c>
      <c r="AE682" s="1">
        <v>43267</v>
      </c>
      <c r="AF682" s="1">
        <v>43350</v>
      </c>
      <c r="AG682" s="1">
        <f t="shared" si="42"/>
        <v>43274</v>
      </c>
      <c r="AH682" s="1">
        <f t="shared" si="43"/>
        <v>43312</v>
      </c>
      <c r="AI682" s="4">
        <v>43246</v>
      </c>
      <c r="AJ682" s="4">
        <v>43257</v>
      </c>
      <c r="AK682" s="4">
        <v>43276</v>
      </c>
      <c r="AL682" s="4">
        <v>43282</v>
      </c>
      <c r="AM682" s="4">
        <v>43306</v>
      </c>
      <c r="AN682" s="4">
        <v>43332</v>
      </c>
      <c r="AO682" s="4">
        <v>43368</v>
      </c>
      <c r="AP682" s="4">
        <v>43383</v>
      </c>
    </row>
    <row r="683" spans="1:42" hidden="1" x14ac:dyDescent="0.35">
      <c r="A683" t="s">
        <v>678</v>
      </c>
      <c r="B683" t="s">
        <v>670</v>
      </c>
      <c r="C683">
        <v>238</v>
      </c>
      <c r="D683" t="s">
        <v>58</v>
      </c>
      <c r="E683" t="s">
        <v>59</v>
      </c>
      <c r="F683">
        <v>25</v>
      </c>
      <c r="G683" t="s">
        <v>60</v>
      </c>
      <c r="H683" s="2">
        <v>2583.3425997998443</v>
      </c>
      <c r="I683" s="3">
        <v>6.9240750375173274E-4</v>
      </c>
      <c r="J683" t="s">
        <v>3058</v>
      </c>
      <c r="L683" t="s">
        <v>36</v>
      </c>
      <c r="M683">
        <v>24</v>
      </c>
      <c r="N683">
        <v>2</v>
      </c>
      <c r="O683" t="s">
        <v>32</v>
      </c>
      <c r="P683" t="s">
        <v>24</v>
      </c>
      <c r="Q683" s="1">
        <v>43432</v>
      </c>
      <c r="R683" s="1">
        <v>43267</v>
      </c>
      <c r="S683" s="1">
        <f t="shared" si="40"/>
        <v>43439</v>
      </c>
      <c r="T683" s="1">
        <f t="shared" si="41"/>
        <v>43353</v>
      </c>
      <c r="U683" s="4">
        <v>43368</v>
      </c>
      <c r="V683" s="4">
        <v>43415</v>
      </c>
      <c r="W683" s="4">
        <v>43449</v>
      </c>
      <c r="X683" s="4">
        <v>43465</v>
      </c>
      <c r="Y683" s="4">
        <v>43246</v>
      </c>
      <c r="Z683" s="4">
        <v>43257</v>
      </c>
      <c r="AA683" s="4">
        <v>43276</v>
      </c>
      <c r="AB683" s="4">
        <v>43282</v>
      </c>
      <c r="AE683" s="1">
        <v>43267</v>
      </c>
      <c r="AF683" s="1">
        <v>43403</v>
      </c>
      <c r="AG683" s="1">
        <f t="shared" si="42"/>
        <v>43274</v>
      </c>
      <c r="AH683" s="1">
        <f t="shared" si="43"/>
        <v>43338.5</v>
      </c>
      <c r="AI683" s="4">
        <v>43246</v>
      </c>
      <c r="AJ683" s="4">
        <v>43257</v>
      </c>
      <c r="AK683" s="4">
        <v>43276</v>
      </c>
      <c r="AL683" s="4">
        <v>43282</v>
      </c>
      <c r="AM683" s="4">
        <v>43366</v>
      </c>
      <c r="AN683" s="4">
        <v>43388</v>
      </c>
      <c r="AO683" s="4">
        <v>43417</v>
      </c>
      <c r="AP683" s="4">
        <v>43439</v>
      </c>
    </row>
    <row r="684" spans="1:42" hidden="1" x14ac:dyDescent="0.35">
      <c r="A684" t="s">
        <v>679</v>
      </c>
      <c r="B684" t="s">
        <v>670</v>
      </c>
      <c r="C684">
        <v>24</v>
      </c>
      <c r="D684" t="s">
        <v>32</v>
      </c>
      <c r="E684" t="s">
        <v>30</v>
      </c>
      <c r="F684">
        <v>24</v>
      </c>
      <c r="G684" t="s">
        <v>28</v>
      </c>
      <c r="H684" s="2">
        <v>15432.491938174135</v>
      </c>
      <c r="I684" s="3">
        <v>4.1363360865909939E-3</v>
      </c>
      <c r="J684" t="s">
        <v>3058</v>
      </c>
      <c r="L684" t="s">
        <v>17</v>
      </c>
      <c r="M684">
        <v>24</v>
      </c>
      <c r="O684" t="s">
        <v>32</v>
      </c>
      <c r="Q684" s="1">
        <v>43432</v>
      </c>
      <c r="R684" s="1">
        <v>43267</v>
      </c>
      <c r="S684" s="1">
        <f t="shared" si="40"/>
        <v>43439</v>
      </c>
      <c r="T684" s="1">
        <f t="shared" si="41"/>
        <v>43353</v>
      </c>
      <c r="U684" s="4">
        <v>43368</v>
      </c>
      <c r="V684" s="4">
        <v>43415</v>
      </c>
      <c r="W684" s="4">
        <v>43449</v>
      </c>
      <c r="X684" s="4">
        <v>43465</v>
      </c>
      <c r="Y684" s="4">
        <v>43246</v>
      </c>
      <c r="Z684" s="4">
        <v>43257</v>
      </c>
      <c r="AA684" s="4">
        <v>43276</v>
      </c>
      <c r="AB684" s="4">
        <v>43282</v>
      </c>
      <c r="AE684" s="1" t="s">
        <v>15</v>
      </c>
      <c r="AF684" s="1" t="s">
        <v>15</v>
      </c>
      <c r="AG684" s="1" t="str">
        <f t="shared" si="42"/>
        <v/>
      </c>
      <c r="AH684" s="1" t="str">
        <f t="shared" si="43"/>
        <v/>
      </c>
    </row>
    <row r="685" spans="1:42" hidden="1" x14ac:dyDescent="0.35">
      <c r="A685" t="s">
        <v>680</v>
      </c>
      <c r="B685" t="s">
        <v>670</v>
      </c>
      <c r="C685">
        <v>240</v>
      </c>
      <c r="D685" t="s">
        <v>67</v>
      </c>
      <c r="E685" t="s">
        <v>68</v>
      </c>
      <c r="F685">
        <v>48</v>
      </c>
      <c r="G685" t="s">
        <v>69</v>
      </c>
      <c r="H685" s="2">
        <v>3575.0917380184587</v>
      </c>
      <c r="I685" s="3">
        <v>9.5822379354430136E-4</v>
      </c>
      <c r="J685" t="s">
        <v>3058</v>
      </c>
      <c r="L685" t="s">
        <v>36</v>
      </c>
      <c r="M685">
        <v>5</v>
      </c>
      <c r="N685">
        <v>28</v>
      </c>
      <c r="O685" t="s">
        <v>61</v>
      </c>
      <c r="P685" t="s">
        <v>38</v>
      </c>
      <c r="Q685" s="1">
        <v>43263</v>
      </c>
      <c r="R685" s="1">
        <v>43429</v>
      </c>
      <c r="S685" s="1">
        <f t="shared" si="40"/>
        <v>43270</v>
      </c>
      <c r="T685" s="1">
        <f t="shared" si="41"/>
        <v>43349.5</v>
      </c>
      <c r="U685" s="4">
        <v>43230</v>
      </c>
      <c r="V685" s="4">
        <v>43247</v>
      </c>
      <c r="W685" s="4">
        <v>43278</v>
      </c>
      <c r="X685" s="4">
        <v>43292</v>
      </c>
      <c r="Y685" s="4">
        <v>43393</v>
      </c>
      <c r="Z685" s="4">
        <v>43414</v>
      </c>
      <c r="AA685" s="4">
        <v>43444</v>
      </c>
      <c r="AB685" s="4">
        <v>43464</v>
      </c>
      <c r="AE685" s="1">
        <v>43429</v>
      </c>
      <c r="AF685" s="1">
        <v>43263</v>
      </c>
      <c r="AG685" s="1">
        <f t="shared" si="42"/>
        <v>43436</v>
      </c>
      <c r="AH685" s="1">
        <f t="shared" si="43"/>
        <v>43349.5</v>
      </c>
      <c r="AI685" s="4">
        <v>43393</v>
      </c>
      <c r="AJ685" s="4">
        <v>43414</v>
      </c>
      <c r="AK685" s="4">
        <v>43444</v>
      </c>
      <c r="AL685" s="4">
        <v>43464</v>
      </c>
      <c r="AM685" s="4">
        <v>43245</v>
      </c>
      <c r="AN685" s="4">
        <v>43254</v>
      </c>
      <c r="AO685" s="4">
        <v>43271</v>
      </c>
      <c r="AP685" s="4">
        <v>43284</v>
      </c>
    </row>
    <row r="686" spans="1:42" hidden="1" x14ac:dyDescent="0.35">
      <c r="A686" t="s">
        <v>681</v>
      </c>
      <c r="B686" t="s">
        <v>670</v>
      </c>
      <c r="C686">
        <v>241</v>
      </c>
      <c r="D686" t="s">
        <v>70</v>
      </c>
      <c r="E686" t="s">
        <v>71</v>
      </c>
      <c r="F686">
        <v>14</v>
      </c>
      <c r="G686" t="s">
        <v>72</v>
      </c>
      <c r="H686" s="2">
        <v>131.12420771711331</v>
      </c>
      <c r="I686" s="3">
        <v>3.5144926326792495E-5</v>
      </c>
      <c r="J686" t="s">
        <v>3058</v>
      </c>
      <c r="L686" t="s">
        <v>41</v>
      </c>
      <c r="M686">
        <v>1</v>
      </c>
      <c r="N686">
        <v>5</v>
      </c>
      <c r="O686" t="s">
        <v>14</v>
      </c>
      <c r="P686" t="s">
        <v>61</v>
      </c>
      <c r="Q686" s="1">
        <v>43196</v>
      </c>
      <c r="R686" s="1">
        <v>43350</v>
      </c>
      <c r="S686" s="1">
        <f t="shared" si="40"/>
        <v>43203</v>
      </c>
      <c r="T686" s="1">
        <f t="shared" si="41"/>
        <v>43276.5</v>
      </c>
      <c r="U686" s="4">
        <v>43170</v>
      </c>
      <c r="V686" s="4">
        <v>43180</v>
      </c>
      <c r="W686" s="4">
        <v>43211</v>
      </c>
      <c r="X686" s="4">
        <v>43236</v>
      </c>
      <c r="Y686" s="4">
        <v>43306</v>
      </c>
      <c r="Z686" s="4">
        <v>43332</v>
      </c>
      <c r="AA686" s="4">
        <v>43368</v>
      </c>
      <c r="AB686" s="4">
        <v>43383</v>
      </c>
      <c r="AE686" s="1">
        <v>43350</v>
      </c>
      <c r="AF686" s="1">
        <v>43429</v>
      </c>
      <c r="AG686" s="1">
        <f t="shared" si="42"/>
        <v>43357</v>
      </c>
      <c r="AH686" s="1">
        <f t="shared" si="43"/>
        <v>43393</v>
      </c>
      <c r="AI686" s="4">
        <v>43306</v>
      </c>
      <c r="AJ686" s="4">
        <v>43332</v>
      </c>
      <c r="AK686" s="4">
        <v>43368</v>
      </c>
      <c r="AL686" s="4">
        <v>43383</v>
      </c>
      <c r="AM686" s="4">
        <v>43393</v>
      </c>
      <c r="AN686" s="4">
        <v>43414</v>
      </c>
      <c r="AO686" s="4">
        <v>43444</v>
      </c>
      <c r="AP686" s="4">
        <v>43464</v>
      </c>
    </row>
    <row r="687" spans="1:42" hidden="1" x14ac:dyDescent="0.35">
      <c r="A687" t="s">
        <v>682</v>
      </c>
      <c r="B687" t="s">
        <v>670</v>
      </c>
      <c r="C687">
        <v>254</v>
      </c>
      <c r="D687" t="s">
        <v>73</v>
      </c>
      <c r="E687" t="s">
        <v>74</v>
      </c>
      <c r="F687">
        <v>48</v>
      </c>
      <c r="G687" t="s">
        <v>75</v>
      </c>
      <c r="H687" s="2">
        <v>498.78794618036255</v>
      </c>
      <c r="I687" s="3">
        <v>1.3368901079669306E-4</v>
      </c>
      <c r="J687" t="s">
        <v>3058</v>
      </c>
      <c r="L687" t="s">
        <v>41</v>
      </c>
      <c r="M687">
        <v>21</v>
      </c>
      <c r="N687">
        <v>5</v>
      </c>
      <c r="O687" t="s">
        <v>26</v>
      </c>
      <c r="P687" t="s">
        <v>61</v>
      </c>
      <c r="Q687" s="1">
        <v>43432</v>
      </c>
      <c r="R687" s="1">
        <v>43267</v>
      </c>
      <c r="S687" s="1">
        <f t="shared" si="40"/>
        <v>43439</v>
      </c>
      <c r="T687" s="1">
        <f t="shared" si="41"/>
        <v>43353</v>
      </c>
      <c r="U687" s="4">
        <v>43368</v>
      </c>
      <c r="V687" s="4">
        <v>43415</v>
      </c>
      <c r="W687" s="4">
        <v>43449</v>
      </c>
      <c r="X687" s="4">
        <v>43465</v>
      </c>
      <c r="Y687" s="4">
        <v>43246</v>
      </c>
      <c r="Z687" s="4">
        <v>43257</v>
      </c>
      <c r="AA687" s="4">
        <v>43276</v>
      </c>
      <c r="AB687" s="4">
        <v>43282</v>
      </c>
      <c r="AE687" s="1">
        <v>43267</v>
      </c>
      <c r="AF687" s="1">
        <v>43429</v>
      </c>
      <c r="AG687" s="1">
        <f t="shared" si="42"/>
        <v>43274</v>
      </c>
      <c r="AH687" s="1">
        <f t="shared" si="43"/>
        <v>43351.5</v>
      </c>
      <c r="AI687" s="4">
        <v>43246</v>
      </c>
      <c r="AJ687" s="4">
        <v>43257</v>
      </c>
      <c r="AK687" s="4">
        <v>43276</v>
      </c>
      <c r="AL687" s="4">
        <v>43282</v>
      </c>
      <c r="AM687" s="4">
        <v>43393</v>
      </c>
      <c r="AN687" s="4">
        <v>43414</v>
      </c>
      <c r="AO687" s="4">
        <v>43444</v>
      </c>
      <c r="AP687" s="4">
        <v>43464</v>
      </c>
    </row>
    <row r="688" spans="1:42" hidden="1" x14ac:dyDescent="0.35">
      <c r="A688" t="s">
        <v>683</v>
      </c>
      <c r="B688" t="s">
        <v>670</v>
      </c>
      <c r="C688">
        <v>26</v>
      </c>
      <c r="D688" t="s">
        <v>77</v>
      </c>
      <c r="E688" t="s">
        <v>78</v>
      </c>
      <c r="F688">
        <v>45</v>
      </c>
      <c r="G688" t="s">
        <v>69</v>
      </c>
      <c r="H688" s="2">
        <v>128496.74191037472</v>
      </c>
      <c r="I688" s="3">
        <v>3.4440692579175029E-2</v>
      </c>
      <c r="J688" t="s">
        <v>3058</v>
      </c>
      <c r="L688" t="s">
        <v>17</v>
      </c>
      <c r="M688">
        <v>24</v>
      </c>
      <c r="N688">
        <v>5</v>
      </c>
      <c r="O688" t="s">
        <v>32</v>
      </c>
      <c r="P688" t="s">
        <v>61</v>
      </c>
      <c r="Q688" s="1">
        <v>43432</v>
      </c>
      <c r="R688" s="1">
        <v>43267</v>
      </c>
      <c r="S688" s="1">
        <f t="shared" si="40"/>
        <v>43439</v>
      </c>
      <c r="T688" s="1">
        <f t="shared" si="41"/>
        <v>43353</v>
      </c>
      <c r="U688" s="4">
        <v>43368</v>
      </c>
      <c r="V688" s="4">
        <v>43415</v>
      </c>
      <c r="W688" s="4">
        <v>43449</v>
      </c>
      <c r="X688" s="4">
        <v>43465</v>
      </c>
      <c r="Y688" s="4">
        <v>43246</v>
      </c>
      <c r="Z688" s="4">
        <v>43257</v>
      </c>
      <c r="AA688" s="4">
        <v>43276</v>
      </c>
      <c r="AB688" s="4">
        <v>43282</v>
      </c>
      <c r="AE688" s="1">
        <v>43267</v>
      </c>
      <c r="AF688" s="1">
        <v>43429</v>
      </c>
      <c r="AG688" s="1">
        <f t="shared" si="42"/>
        <v>43274</v>
      </c>
      <c r="AH688" s="1">
        <f t="shared" si="43"/>
        <v>43351.5</v>
      </c>
      <c r="AI688" s="4">
        <v>43246</v>
      </c>
      <c r="AJ688" s="4">
        <v>43257</v>
      </c>
      <c r="AK688" s="4">
        <v>43276</v>
      </c>
      <c r="AL688" s="4">
        <v>43282</v>
      </c>
      <c r="AM688" s="4">
        <v>43393</v>
      </c>
      <c r="AN688" s="4">
        <v>43414</v>
      </c>
      <c r="AO688" s="4">
        <v>43444</v>
      </c>
      <c r="AP688" s="4">
        <v>43464</v>
      </c>
    </row>
    <row r="689" spans="1:42" hidden="1" x14ac:dyDescent="0.35">
      <c r="A689" s="5" t="s">
        <v>2687</v>
      </c>
      <c r="B689" s="5" t="s">
        <v>670</v>
      </c>
      <c r="C689" s="5">
        <v>27</v>
      </c>
      <c r="D689" s="5" t="s">
        <v>2119</v>
      </c>
      <c r="E689" s="5" t="s">
        <v>27</v>
      </c>
      <c r="F689" s="5">
        <v>80</v>
      </c>
      <c r="G689" s="5" t="s">
        <v>28</v>
      </c>
      <c r="H689" s="10">
        <v>5627.4435672189475</v>
      </c>
      <c r="I689" s="11">
        <v>1.5083110359360445E-3</v>
      </c>
      <c r="J689" s="11" t="s">
        <v>3063</v>
      </c>
      <c r="K689" t="s">
        <v>3066</v>
      </c>
      <c r="L689" s="11" t="s">
        <v>36</v>
      </c>
      <c r="M689" s="5">
        <v>27</v>
      </c>
      <c r="N689" s="5"/>
      <c r="O689" s="5" t="s">
        <v>2119</v>
      </c>
      <c r="P689" s="5"/>
      <c r="Q689" s="1" t="str">
        <f>IF(V689="",IF(U689="","",(U689+X689)/2),(V689+W689)/2)</f>
        <v/>
      </c>
      <c r="R689" s="1" t="str">
        <f>IF(Z689="",IF(Y689="","",(Y689+AB689)/2),(Z689+AA689)/2)</f>
        <v/>
      </c>
      <c r="S689" s="1" t="str">
        <f t="shared" si="40"/>
        <v/>
      </c>
      <c r="T689" s="1" t="str">
        <f t="shared" si="41"/>
        <v/>
      </c>
      <c r="U689" s="6"/>
      <c r="V689" s="6"/>
      <c r="W689" s="6"/>
      <c r="X689" s="6"/>
      <c r="Y689" s="6"/>
      <c r="Z689" s="6"/>
      <c r="AA689" s="6"/>
      <c r="AB689" s="6"/>
      <c r="AC689" s="6"/>
      <c r="AD689" s="6"/>
      <c r="AE689" s="1" t="str">
        <f>IF(AJ689="",IF(AI689="","",(AI689+AL689)/2),(AJ689+AK689)/2)</f>
        <v/>
      </c>
      <c r="AF689" s="1" t="str">
        <f>IF(AN689="",IF(AM689="","",(AM689+AP689)/2),(AN689+AO689)/2)</f>
        <v/>
      </c>
      <c r="AG689" s="1" t="str">
        <f t="shared" si="42"/>
        <v/>
      </c>
      <c r="AH689" s="1" t="str">
        <f t="shared" si="43"/>
        <v/>
      </c>
      <c r="AI689" s="6"/>
      <c r="AJ689" s="6"/>
      <c r="AK689" s="6"/>
      <c r="AL689" s="6"/>
      <c r="AM689" s="6"/>
      <c r="AN689" s="6"/>
      <c r="AO689" s="6"/>
      <c r="AP689" s="6"/>
    </row>
    <row r="690" spans="1:42" hidden="1" x14ac:dyDescent="0.35">
      <c r="A690" t="s">
        <v>684</v>
      </c>
      <c r="B690" t="s">
        <v>670</v>
      </c>
      <c r="C690">
        <v>28</v>
      </c>
      <c r="D690" t="s">
        <v>38</v>
      </c>
      <c r="E690" t="s">
        <v>27</v>
      </c>
      <c r="F690">
        <v>80</v>
      </c>
      <c r="G690" t="s">
        <v>28</v>
      </c>
      <c r="H690" s="2">
        <v>3018.5255198487712</v>
      </c>
      <c r="I690" s="3">
        <v>8.090486025242354E-4</v>
      </c>
      <c r="J690" t="s">
        <v>3058</v>
      </c>
      <c r="L690" t="s">
        <v>36</v>
      </c>
      <c r="M690">
        <v>28</v>
      </c>
      <c r="O690" t="s">
        <v>38</v>
      </c>
      <c r="Q690" s="1">
        <v>43406</v>
      </c>
      <c r="R690" s="1">
        <v>43263</v>
      </c>
      <c r="S690" s="1">
        <f t="shared" si="40"/>
        <v>43413</v>
      </c>
      <c r="T690" s="1">
        <f t="shared" si="41"/>
        <v>43338</v>
      </c>
      <c r="U690" s="4">
        <v>43366</v>
      </c>
      <c r="V690" s="4">
        <v>43388</v>
      </c>
      <c r="W690" s="4">
        <v>43424</v>
      </c>
      <c r="X690" s="4">
        <v>43449</v>
      </c>
      <c r="Y690" s="4">
        <v>43245</v>
      </c>
      <c r="Z690" s="4">
        <v>43254</v>
      </c>
      <c r="AA690" s="4">
        <v>43271</v>
      </c>
      <c r="AB690" s="4">
        <v>43284</v>
      </c>
      <c r="AE690" s="1" t="s">
        <v>15</v>
      </c>
      <c r="AF690" s="1" t="s">
        <v>15</v>
      </c>
      <c r="AG690" s="1" t="str">
        <f t="shared" si="42"/>
        <v/>
      </c>
      <c r="AH690" s="1" t="str">
        <f t="shared" si="43"/>
        <v/>
      </c>
    </row>
    <row r="691" spans="1:42" hidden="1" x14ac:dyDescent="0.35">
      <c r="A691" s="5" t="s">
        <v>2688</v>
      </c>
      <c r="B691" s="5" t="s">
        <v>670</v>
      </c>
      <c r="C691" s="5">
        <v>29</v>
      </c>
      <c r="D691" s="5" t="s">
        <v>2121</v>
      </c>
      <c r="E691" s="5" t="s">
        <v>27</v>
      </c>
      <c r="F691" s="5">
        <v>80</v>
      </c>
      <c r="G691" s="5" t="s">
        <v>16</v>
      </c>
      <c r="H691" s="10">
        <v>1478.1719114867119</v>
      </c>
      <c r="I691" s="11">
        <v>3.9619109111882467E-4</v>
      </c>
      <c r="J691" s="11" t="s">
        <v>3065</v>
      </c>
      <c r="K691" t="s">
        <v>3066</v>
      </c>
      <c r="L691" s="11" t="s">
        <v>36</v>
      </c>
      <c r="M691" s="5">
        <v>29</v>
      </c>
      <c r="N691" s="5"/>
      <c r="O691" s="5" t="s">
        <v>2121</v>
      </c>
      <c r="P691" s="5"/>
      <c r="Q691" s="1" t="str">
        <f>IF(V691="",IF(U691="","",(U691+X691)/2),(V691+W691)/2)</f>
        <v/>
      </c>
      <c r="R691" s="1" t="str">
        <f>IF(Z691="",IF(Y691="","",(Y691+AB691)/2),(Z691+AA691)/2)</f>
        <v/>
      </c>
      <c r="S691" s="1" t="str">
        <f t="shared" si="40"/>
        <v/>
      </c>
      <c r="T691" s="1" t="str">
        <f t="shared" si="41"/>
        <v/>
      </c>
      <c r="U691" s="6"/>
      <c r="V691" s="6"/>
      <c r="W691" s="6"/>
      <c r="X691" s="6"/>
      <c r="Y691" s="6"/>
      <c r="Z691" s="6"/>
      <c r="AA691" s="6"/>
      <c r="AB691" s="6"/>
      <c r="AC691" s="6"/>
      <c r="AD691" s="6"/>
      <c r="AE691" s="1" t="str">
        <f>IF(AJ691="",IF(AI691="","",(AI691+AL691)/2),(AJ691+AK691)/2)</f>
        <v/>
      </c>
      <c r="AF691" s="1" t="str">
        <f>IF(AN691="",IF(AM691="","",(AM691+AP691)/2),(AN691+AO691)/2)</f>
        <v/>
      </c>
      <c r="AG691" s="1" t="str">
        <f t="shared" si="42"/>
        <v/>
      </c>
      <c r="AH691" s="1" t="str">
        <f t="shared" si="43"/>
        <v/>
      </c>
      <c r="AI691" s="6"/>
      <c r="AJ691" s="6"/>
      <c r="AK691" s="6"/>
      <c r="AL691" s="6"/>
      <c r="AM691" s="6"/>
      <c r="AN691" s="6"/>
      <c r="AO691" s="6"/>
      <c r="AP691" s="6"/>
    </row>
    <row r="692" spans="1:42" hidden="1" x14ac:dyDescent="0.35">
      <c r="A692" t="s">
        <v>685</v>
      </c>
      <c r="B692" t="s">
        <v>670</v>
      </c>
      <c r="C692">
        <v>31</v>
      </c>
      <c r="D692" t="s">
        <v>83</v>
      </c>
      <c r="E692" t="s">
        <v>27</v>
      </c>
      <c r="F692">
        <v>80</v>
      </c>
      <c r="G692" t="s">
        <v>84</v>
      </c>
      <c r="H692" s="2">
        <v>716.42388524407875</v>
      </c>
      <c r="I692" s="3">
        <v>1.9202148179974451E-4</v>
      </c>
      <c r="J692" t="s">
        <v>3062</v>
      </c>
      <c r="K692" t="s">
        <v>3064</v>
      </c>
      <c r="L692" t="s">
        <v>41</v>
      </c>
      <c r="M692">
        <v>31</v>
      </c>
      <c r="O692" t="s">
        <v>83</v>
      </c>
      <c r="Q692" s="1" t="s">
        <v>15</v>
      </c>
      <c r="R692" s="1" t="s">
        <v>15</v>
      </c>
      <c r="S692" s="1" t="str">
        <f t="shared" si="40"/>
        <v/>
      </c>
      <c r="T692" s="1" t="str">
        <f t="shared" si="41"/>
        <v/>
      </c>
      <c r="AE692" s="1" t="s">
        <v>15</v>
      </c>
      <c r="AF692" s="1" t="s">
        <v>15</v>
      </c>
      <c r="AG692" s="1" t="str">
        <f t="shared" si="42"/>
        <v/>
      </c>
      <c r="AH692" s="1" t="str">
        <f t="shared" si="43"/>
        <v/>
      </c>
    </row>
    <row r="693" spans="1:42" hidden="1" x14ac:dyDescent="0.35">
      <c r="A693" s="5" t="s">
        <v>2689</v>
      </c>
      <c r="B693" s="5" t="s">
        <v>670</v>
      </c>
      <c r="C693" s="5">
        <v>32</v>
      </c>
      <c r="D693" s="5" t="s">
        <v>2196</v>
      </c>
      <c r="E693" s="5" t="s">
        <v>27</v>
      </c>
      <c r="F693" s="5">
        <v>80</v>
      </c>
      <c r="G693" s="5" t="s">
        <v>84</v>
      </c>
      <c r="H693" s="10">
        <v>99.010341376626258</v>
      </c>
      <c r="I693" s="11">
        <v>2.6537518997096368E-5</v>
      </c>
      <c r="J693" s="11" t="s">
        <v>3062</v>
      </c>
      <c r="K693" t="s">
        <v>3064</v>
      </c>
      <c r="L693" s="11" t="s">
        <v>934</v>
      </c>
      <c r="M693" s="5">
        <v>32</v>
      </c>
      <c r="N693" s="5"/>
      <c r="O693" s="5" t="s">
        <v>2196</v>
      </c>
      <c r="P693" s="5"/>
      <c r="Q693" s="1" t="str">
        <f>IF(V693="",IF(U693="","",(U693+X693)/2),(V693+W693)/2)</f>
        <v/>
      </c>
      <c r="R693" s="1" t="str">
        <f>IF(Z693="",IF(Y693="","",(Y693+AB693)/2),(Z693+AA693)/2)</f>
        <v/>
      </c>
      <c r="S693" s="1" t="str">
        <f t="shared" si="40"/>
        <v/>
      </c>
      <c r="T693" s="1" t="str">
        <f t="shared" si="41"/>
        <v/>
      </c>
      <c r="U693" s="6"/>
      <c r="V693" s="6"/>
      <c r="W693" s="6"/>
      <c r="X693" s="6"/>
      <c r="Y693" s="6"/>
      <c r="Z693" s="6"/>
      <c r="AA693" s="6"/>
      <c r="AB693" s="6"/>
      <c r="AC693" s="6"/>
      <c r="AD693" s="6"/>
      <c r="AE693" s="1" t="str">
        <f>IF(AJ693="",IF(AI693="","",(AI693+AL693)/2),(AJ693+AK693)/2)</f>
        <v/>
      </c>
      <c r="AF693" s="1" t="str">
        <f>IF(AN693="",IF(AM693="","",(AM693+AP693)/2),(AN693+AO693)/2)</f>
        <v/>
      </c>
      <c r="AG693" s="1" t="str">
        <f t="shared" si="42"/>
        <v/>
      </c>
      <c r="AH693" s="1" t="str">
        <f t="shared" si="43"/>
        <v/>
      </c>
      <c r="AI693" s="6"/>
      <c r="AJ693" s="6"/>
      <c r="AK693" s="6"/>
      <c r="AL693" s="6"/>
      <c r="AM693" s="6"/>
      <c r="AN693" s="6"/>
      <c r="AO693" s="6"/>
      <c r="AP693" s="6"/>
    </row>
    <row r="694" spans="1:42" hidden="1" x14ac:dyDescent="0.35">
      <c r="A694" s="5" t="s">
        <v>2690</v>
      </c>
      <c r="B694" s="5" t="s">
        <v>670</v>
      </c>
      <c r="C694" s="5">
        <v>34</v>
      </c>
      <c r="D694" s="5" t="s">
        <v>2231</v>
      </c>
      <c r="E694" s="5" t="s">
        <v>27</v>
      </c>
      <c r="F694" s="5">
        <v>80</v>
      </c>
      <c r="G694" s="5" t="s">
        <v>84</v>
      </c>
      <c r="H694" s="10">
        <v>90.425886800845106</v>
      </c>
      <c r="I694" s="11">
        <v>2.4236646954670676E-5</v>
      </c>
      <c r="J694" s="11" t="s">
        <v>3062</v>
      </c>
      <c r="K694" t="s">
        <v>3064</v>
      </c>
      <c r="L694" s="11" t="s">
        <v>934</v>
      </c>
      <c r="M694" s="5">
        <v>34</v>
      </c>
      <c r="N694" s="5"/>
      <c r="O694" s="5" t="s">
        <v>2231</v>
      </c>
      <c r="P694" s="5"/>
      <c r="Q694" s="1" t="str">
        <f>IF(V694="",IF(U694="","",(U694+X694)/2),(V694+W694)/2)</f>
        <v/>
      </c>
      <c r="R694" s="1" t="str">
        <f>IF(Z694="",IF(Y694="","",(Y694+AB694)/2),(Z694+AA694)/2)</f>
        <v/>
      </c>
      <c r="S694" s="1" t="str">
        <f t="shared" si="40"/>
        <v/>
      </c>
      <c r="T694" s="1" t="str">
        <f t="shared" si="41"/>
        <v/>
      </c>
      <c r="U694" s="6"/>
      <c r="V694" s="6"/>
      <c r="W694" s="6"/>
      <c r="X694" s="6"/>
      <c r="Y694" s="6"/>
      <c r="Z694" s="6"/>
      <c r="AA694" s="6"/>
      <c r="AB694" s="6"/>
      <c r="AC694" s="6"/>
      <c r="AD694" s="6"/>
      <c r="AE694" s="1" t="str">
        <f>IF(AJ694="",IF(AI694="","",(AI694+AL694)/2),(AJ694+AK694)/2)</f>
        <v/>
      </c>
      <c r="AF694" s="1" t="str">
        <f>IF(AN694="",IF(AM694="","",(AM694+AP694)/2),(AN694+AO694)/2)</f>
        <v/>
      </c>
      <c r="AG694" s="1" t="str">
        <f t="shared" si="42"/>
        <v/>
      </c>
      <c r="AH694" s="1" t="str">
        <f t="shared" si="43"/>
        <v/>
      </c>
      <c r="AI694" s="6"/>
      <c r="AJ694" s="6"/>
      <c r="AK694" s="6"/>
      <c r="AL694" s="6"/>
      <c r="AM694" s="6"/>
      <c r="AN694" s="6"/>
      <c r="AO694" s="6"/>
      <c r="AP694" s="6"/>
    </row>
    <row r="695" spans="1:42" hidden="1" x14ac:dyDescent="0.35">
      <c r="A695" s="5" t="s">
        <v>2691</v>
      </c>
      <c r="B695" s="5" t="s">
        <v>670</v>
      </c>
      <c r="C695" s="5">
        <v>39</v>
      </c>
      <c r="D695" s="5" t="s">
        <v>2218</v>
      </c>
      <c r="E695" s="5" t="s">
        <v>27</v>
      </c>
      <c r="F695" s="5">
        <v>80</v>
      </c>
      <c r="G695" s="5" t="s">
        <v>28</v>
      </c>
      <c r="H695" s="10">
        <v>3.4248860224619149</v>
      </c>
      <c r="I695" s="11">
        <v>9.1796449361025186E-7</v>
      </c>
      <c r="J695" t="s">
        <v>3062</v>
      </c>
      <c r="K695" t="s">
        <v>3064</v>
      </c>
      <c r="L695" s="11" t="s">
        <v>934</v>
      </c>
      <c r="M695" s="5">
        <v>39</v>
      </c>
      <c r="N695" s="5"/>
      <c r="O695" s="5" t="s">
        <v>2218</v>
      </c>
      <c r="P695" s="5"/>
      <c r="Q695" s="1" t="str">
        <f>IF(V695="",IF(U695="","",(U695+X695)/2),(V695+W695)/2)</f>
        <v/>
      </c>
      <c r="R695" s="1" t="str">
        <f>IF(Z695="",IF(Y695="","",(Y695+AB695)/2),(Z695+AA695)/2)</f>
        <v/>
      </c>
      <c r="S695" s="1" t="str">
        <f t="shared" si="40"/>
        <v/>
      </c>
      <c r="T695" s="1" t="str">
        <f t="shared" si="41"/>
        <v/>
      </c>
      <c r="U695" s="6"/>
      <c r="V695" s="6"/>
      <c r="W695" s="6"/>
      <c r="X695" s="6"/>
      <c r="Y695" s="6"/>
      <c r="Z695" s="6"/>
      <c r="AA695" s="6"/>
      <c r="AB695" s="6"/>
      <c r="AC695" s="6"/>
      <c r="AD695" s="6"/>
      <c r="AE695" s="1" t="str">
        <f>IF(AJ695="",IF(AI695="","",(AI695+AL695)/2),(AJ695+AK695)/2)</f>
        <v/>
      </c>
      <c r="AF695" s="1" t="str">
        <f>IF(AN695="",IF(AM695="","",(AM695+AP695)/2),(AN695+AO695)/2)</f>
        <v/>
      </c>
      <c r="AG695" s="1" t="str">
        <f t="shared" si="42"/>
        <v/>
      </c>
      <c r="AH695" s="1" t="str">
        <f t="shared" si="43"/>
        <v/>
      </c>
      <c r="AI695" s="6"/>
      <c r="AJ695" s="6"/>
      <c r="AK695" s="6"/>
      <c r="AL695" s="6"/>
      <c r="AM695" s="6"/>
      <c r="AN695" s="6"/>
      <c r="AO695" s="6"/>
      <c r="AP695" s="6"/>
    </row>
    <row r="696" spans="1:42" hidden="1" x14ac:dyDescent="0.35">
      <c r="A696" t="s">
        <v>686</v>
      </c>
      <c r="B696" t="s">
        <v>670</v>
      </c>
      <c r="C696">
        <v>4</v>
      </c>
      <c r="D696" t="s">
        <v>48</v>
      </c>
      <c r="E696" t="s">
        <v>27</v>
      </c>
      <c r="F696">
        <v>80</v>
      </c>
      <c r="G696" t="s">
        <v>16</v>
      </c>
      <c r="H696" s="2">
        <v>7074.0798398754578</v>
      </c>
      <c r="I696" s="3">
        <v>1.8960497007435748E-3</v>
      </c>
      <c r="J696" t="s">
        <v>3059</v>
      </c>
      <c r="K696" t="s">
        <v>53</v>
      </c>
      <c r="L696" t="s">
        <v>36</v>
      </c>
      <c r="M696">
        <v>4</v>
      </c>
      <c r="O696" t="s">
        <v>48</v>
      </c>
      <c r="Q696" s="1">
        <v>43195</v>
      </c>
      <c r="R696" s="1">
        <v>43350</v>
      </c>
      <c r="S696" s="1">
        <f t="shared" si="40"/>
        <v>43202</v>
      </c>
      <c r="T696" s="1">
        <f t="shared" si="41"/>
        <v>43276</v>
      </c>
      <c r="U696" s="4">
        <v>43169</v>
      </c>
      <c r="V696" s="4">
        <v>43179</v>
      </c>
      <c r="W696" s="4">
        <v>43210</v>
      </c>
      <c r="X696" s="4">
        <v>43235</v>
      </c>
      <c r="Y696" s="4">
        <v>43306</v>
      </c>
      <c r="Z696" s="4">
        <v>43332</v>
      </c>
      <c r="AA696" s="4">
        <v>43368</v>
      </c>
      <c r="AB696" s="4">
        <v>43383</v>
      </c>
      <c r="AE696" s="1" t="s">
        <v>15</v>
      </c>
      <c r="AF696" s="1" t="s">
        <v>15</v>
      </c>
      <c r="AG696" s="1" t="str">
        <f t="shared" si="42"/>
        <v/>
      </c>
      <c r="AH696" s="1" t="str">
        <f t="shared" si="43"/>
        <v/>
      </c>
    </row>
    <row r="697" spans="1:42" hidden="1" x14ac:dyDescent="0.35">
      <c r="A697" t="s">
        <v>689</v>
      </c>
      <c r="B697" t="s">
        <v>670</v>
      </c>
      <c r="C697">
        <v>5</v>
      </c>
      <c r="D697" t="s">
        <v>98</v>
      </c>
      <c r="E697" t="s">
        <v>98</v>
      </c>
      <c r="F697">
        <v>40</v>
      </c>
      <c r="G697" t="s">
        <v>99</v>
      </c>
      <c r="H697" s="2">
        <v>384800.355832314</v>
      </c>
      <c r="I697" s="3">
        <v>0.10313717346095502</v>
      </c>
      <c r="J697" t="s">
        <v>3058</v>
      </c>
      <c r="L697" t="s">
        <v>17</v>
      </c>
      <c r="M697">
        <v>5</v>
      </c>
      <c r="O697" t="s">
        <v>61</v>
      </c>
      <c r="Q697" s="1">
        <v>43263</v>
      </c>
      <c r="R697" s="1">
        <v>43429</v>
      </c>
      <c r="S697" s="1">
        <f t="shared" si="40"/>
        <v>43270</v>
      </c>
      <c r="T697" s="1">
        <f t="shared" si="41"/>
        <v>43349.5</v>
      </c>
      <c r="U697" s="4">
        <v>43230</v>
      </c>
      <c r="V697" s="4">
        <v>43247</v>
      </c>
      <c r="W697" s="4">
        <v>43278</v>
      </c>
      <c r="X697" s="4">
        <v>43292</v>
      </c>
      <c r="Y697" s="4">
        <v>43393</v>
      </c>
      <c r="Z697" s="4">
        <v>43414</v>
      </c>
      <c r="AA697" s="4">
        <v>43444</v>
      </c>
      <c r="AB697" s="4">
        <v>43464</v>
      </c>
      <c r="AE697" s="1" t="s">
        <v>15</v>
      </c>
      <c r="AF697" s="1" t="s">
        <v>15</v>
      </c>
      <c r="AG697" s="1" t="str">
        <f t="shared" si="42"/>
        <v/>
      </c>
      <c r="AH697" s="1" t="str">
        <f t="shared" si="43"/>
        <v/>
      </c>
    </row>
    <row r="698" spans="1:42" hidden="1" x14ac:dyDescent="0.35">
      <c r="A698" t="s">
        <v>690</v>
      </c>
      <c r="B698" t="s">
        <v>670</v>
      </c>
      <c r="C698">
        <v>6</v>
      </c>
      <c r="D698" t="s">
        <v>101</v>
      </c>
      <c r="E698" t="s">
        <v>21</v>
      </c>
      <c r="F698">
        <v>90</v>
      </c>
      <c r="G698" t="s">
        <v>102</v>
      </c>
      <c r="H698" s="2">
        <v>536.06138107416882</v>
      </c>
      <c r="I698" s="3">
        <v>1.4367932567520462E-4</v>
      </c>
      <c r="J698" t="s">
        <v>3059</v>
      </c>
      <c r="K698" t="s">
        <v>103</v>
      </c>
      <c r="L698" t="s">
        <v>41</v>
      </c>
      <c r="M698">
        <v>6</v>
      </c>
      <c r="O698" t="s">
        <v>101</v>
      </c>
      <c r="Q698" s="1">
        <v>43195</v>
      </c>
      <c r="R698" s="1">
        <v>43350</v>
      </c>
      <c r="S698" s="1">
        <f t="shared" si="40"/>
        <v>43202</v>
      </c>
      <c r="T698" s="1">
        <f t="shared" si="41"/>
        <v>43276</v>
      </c>
      <c r="U698" s="4">
        <v>43169</v>
      </c>
      <c r="V698" s="4">
        <v>43179</v>
      </c>
      <c r="W698" s="4">
        <v>43210</v>
      </c>
      <c r="X698" s="4">
        <v>43235</v>
      </c>
      <c r="Y698" s="4">
        <v>43306</v>
      </c>
      <c r="Z698" s="4">
        <v>43332</v>
      </c>
      <c r="AA698" s="4">
        <v>43368</v>
      </c>
      <c r="AB698" s="4">
        <v>43383</v>
      </c>
      <c r="AE698" s="1" t="s">
        <v>15</v>
      </c>
      <c r="AF698" s="1" t="s">
        <v>15</v>
      </c>
      <c r="AG698" s="1" t="str">
        <f t="shared" si="42"/>
        <v/>
      </c>
      <c r="AH698" s="1" t="str">
        <f t="shared" si="43"/>
        <v/>
      </c>
    </row>
    <row r="699" spans="1:42" hidden="1" x14ac:dyDescent="0.35">
      <c r="A699" t="s">
        <v>691</v>
      </c>
      <c r="B699" t="s">
        <v>692</v>
      </c>
      <c r="C699">
        <v>1</v>
      </c>
      <c r="D699" t="s">
        <v>14</v>
      </c>
      <c r="E699" t="s">
        <v>14</v>
      </c>
      <c r="F699">
        <v>10</v>
      </c>
      <c r="G699" t="s">
        <v>16</v>
      </c>
      <c r="H699" s="2">
        <v>5848097.4980540415</v>
      </c>
      <c r="I699" s="3">
        <v>0.13492319640275224</v>
      </c>
      <c r="J699" t="s">
        <v>3058</v>
      </c>
      <c r="L699" t="s">
        <v>17</v>
      </c>
      <c r="M699">
        <v>1</v>
      </c>
      <c r="O699" t="s">
        <v>14</v>
      </c>
      <c r="Q699" s="1">
        <v>43235</v>
      </c>
      <c r="R699" s="1">
        <v>43400</v>
      </c>
      <c r="S699" s="1">
        <f t="shared" si="40"/>
        <v>43242</v>
      </c>
      <c r="T699" s="1">
        <f t="shared" si="41"/>
        <v>43321</v>
      </c>
      <c r="U699" s="4">
        <v>43216</v>
      </c>
      <c r="V699" s="4">
        <v>43222</v>
      </c>
      <c r="W699" s="4">
        <v>43247</v>
      </c>
      <c r="X699" s="4">
        <v>43261</v>
      </c>
      <c r="Y699" s="4">
        <v>43367</v>
      </c>
      <c r="Z699" s="4">
        <v>43379</v>
      </c>
      <c r="AA699" s="4">
        <v>43420</v>
      </c>
      <c r="AB699" s="4">
        <v>43437</v>
      </c>
      <c r="AE699" s="1" t="s">
        <v>15</v>
      </c>
      <c r="AF699" s="1" t="s">
        <v>15</v>
      </c>
      <c r="AG699" s="1" t="str">
        <f t="shared" si="42"/>
        <v/>
      </c>
      <c r="AH699" s="1" t="str">
        <f t="shared" si="43"/>
        <v/>
      </c>
    </row>
    <row r="700" spans="1:42" hidden="1" x14ac:dyDescent="0.35">
      <c r="A700" s="5" t="s">
        <v>2699</v>
      </c>
      <c r="B700" s="5" t="s">
        <v>692</v>
      </c>
      <c r="C700" s="5">
        <v>205</v>
      </c>
      <c r="D700" s="5" t="s">
        <v>2111</v>
      </c>
      <c r="E700" s="5" t="s">
        <v>27</v>
      </c>
      <c r="F700" s="5">
        <v>80</v>
      </c>
      <c r="G700" s="5" t="s">
        <v>28</v>
      </c>
      <c r="H700" s="10">
        <v>3078.7501389969975</v>
      </c>
      <c r="I700" s="11">
        <v>7.1030759972301347E-5</v>
      </c>
      <c r="J700" s="11" t="s">
        <v>3063</v>
      </c>
      <c r="K700" t="s">
        <v>3066</v>
      </c>
      <c r="L700" s="11" t="s">
        <v>36</v>
      </c>
      <c r="M700" s="5">
        <v>205</v>
      </c>
      <c r="N700" s="5"/>
      <c r="O700" s="5" t="s">
        <v>2111</v>
      </c>
      <c r="P700" s="5"/>
      <c r="Q700" s="1" t="str">
        <f>IF(V700="",IF(U700="","",(U700+X700)/2),(V700+W700)/2)</f>
        <v/>
      </c>
      <c r="R700" s="1" t="str">
        <f>IF(Z700="",IF(Y700="","",(Y700+AB700)/2),(Z700+AA700)/2)</f>
        <v/>
      </c>
      <c r="S700" s="1" t="str">
        <f t="shared" si="40"/>
        <v/>
      </c>
      <c r="T700" s="1" t="str">
        <f t="shared" si="41"/>
        <v/>
      </c>
      <c r="U700" s="6"/>
      <c r="V700" s="6"/>
      <c r="W700" s="6"/>
      <c r="X700" s="6"/>
      <c r="Y700" s="6"/>
      <c r="Z700" s="6"/>
      <c r="AA700" s="6"/>
      <c r="AB700" s="6"/>
      <c r="AC700" s="6"/>
      <c r="AD700" s="6"/>
      <c r="AE700" s="1" t="str">
        <f>IF(AJ700="",IF(AI700="","",(AI700+AL700)/2),(AJ700+AK700)/2)</f>
        <v/>
      </c>
      <c r="AF700" s="1" t="str">
        <f>IF(AN700="",IF(AM700="","",(AM700+AP700)/2),(AN700+AO700)/2)</f>
        <v/>
      </c>
      <c r="AG700" s="1" t="str">
        <f t="shared" si="42"/>
        <v/>
      </c>
      <c r="AH700" s="1" t="str">
        <f t="shared" si="43"/>
        <v/>
      </c>
      <c r="AI700" s="6"/>
      <c r="AJ700" s="6"/>
      <c r="AK700" s="6"/>
      <c r="AL700" s="6"/>
      <c r="AM700" s="6"/>
      <c r="AN700" s="6"/>
      <c r="AO700" s="6"/>
      <c r="AP700" s="6"/>
    </row>
    <row r="701" spans="1:42" hidden="1" x14ac:dyDescent="0.35">
      <c r="A701" t="s">
        <v>693</v>
      </c>
      <c r="B701" t="s">
        <v>692</v>
      </c>
      <c r="C701">
        <v>21</v>
      </c>
      <c r="D701" t="s">
        <v>26</v>
      </c>
      <c r="E701" t="s">
        <v>27</v>
      </c>
      <c r="F701">
        <v>80</v>
      </c>
      <c r="G701" t="s">
        <v>28</v>
      </c>
      <c r="H701" s="2">
        <v>16337.329033692873</v>
      </c>
      <c r="I701" s="3">
        <v>3.7692337630191826E-4</v>
      </c>
      <c r="J701" t="s">
        <v>3058</v>
      </c>
      <c r="L701" t="s">
        <v>17</v>
      </c>
      <c r="M701">
        <v>21</v>
      </c>
      <c r="O701" t="s">
        <v>26</v>
      </c>
      <c r="Q701" s="1">
        <v>43221</v>
      </c>
      <c r="R701" s="1">
        <v>43320</v>
      </c>
      <c r="S701" s="1">
        <f t="shared" si="40"/>
        <v>43228</v>
      </c>
      <c r="T701" s="1">
        <f t="shared" si="41"/>
        <v>43274</v>
      </c>
      <c r="U701" s="4">
        <v>43196</v>
      </c>
      <c r="V701" s="4">
        <v>43204</v>
      </c>
      <c r="W701" s="4">
        <v>43237</v>
      </c>
      <c r="X701" s="4">
        <v>43244</v>
      </c>
      <c r="Y701" s="4">
        <v>43301</v>
      </c>
      <c r="Z701" s="4">
        <v>43308</v>
      </c>
      <c r="AA701" s="4">
        <v>43331</v>
      </c>
      <c r="AB701" s="4">
        <v>43339</v>
      </c>
      <c r="AE701" s="1" t="s">
        <v>15</v>
      </c>
      <c r="AF701" s="1" t="s">
        <v>15</v>
      </c>
      <c r="AG701" s="1" t="str">
        <f t="shared" si="42"/>
        <v/>
      </c>
      <c r="AH701" s="1" t="str">
        <f t="shared" si="43"/>
        <v/>
      </c>
    </row>
    <row r="702" spans="1:42" hidden="1" x14ac:dyDescent="0.35">
      <c r="A702" t="s">
        <v>694</v>
      </c>
      <c r="B702" t="s">
        <v>692</v>
      </c>
      <c r="C702">
        <v>22</v>
      </c>
      <c r="D702" t="s">
        <v>29</v>
      </c>
      <c r="E702" t="s">
        <v>30</v>
      </c>
      <c r="F702">
        <v>22</v>
      </c>
      <c r="G702" t="s">
        <v>28</v>
      </c>
      <c r="H702" s="2">
        <v>2566.5295229623039</v>
      </c>
      <c r="I702" s="3">
        <v>5.9213165822787891E-5</v>
      </c>
      <c r="J702" t="s">
        <v>3058</v>
      </c>
      <c r="L702" t="s">
        <v>36</v>
      </c>
      <c r="M702">
        <v>22</v>
      </c>
      <c r="O702" t="s">
        <v>29</v>
      </c>
      <c r="Q702" s="1">
        <v>43215</v>
      </c>
      <c r="R702" s="1">
        <v>43320</v>
      </c>
      <c r="S702" s="1">
        <f t="shared" si="40"/>
        <v>43222</v>
      </c>
      <c r="T702" s="1">
        <f t="shared" si="41"/>
        <v>43271</v>
      </c>
      <c r="U702" s="4">
        <v>43190</v>
      </c>
      <c r="V702" s="4">
        <v>43198</v>
      </c>
      <c r="W702" s="4">
        <v>43232</v>
      </c>
      <c r="X702" s="4">
        <v>43241</v>
      </c>
      <c r="Y702" s="4">
        <v>43301</v>
      </c>
      <c r="Z702" s="4">
        <v>43308</v>
      </c>
      <c r="AA702" s="4">
        <v>43332</v>
      </c>
      <c r="AB702" s="4">
        <v>43341</v>
      </c>
      <c r="AE702" s="1" t="s">
        <v>15</v>
      </c>
      <c r="AF702" s="1" t="s">
        <v>15</v>
      </c>
      <c r="AG702" s="1" t="str">
        <f t="shared" si="42"/>
        <v/>
      </c>
      <c r="AH702" s="1" t="str">
        <f t="shared" si="43"/>
        <v/>
      </c>
    </row>
    <row r="703" spans="1:42" hidden="1" x14ac:dyDescent="0.35">
      <c r="A703" t="s">
        <v>695</v>
      </c>
      <c r="B703" t="s">
        <v>692</v>
      </c>
      <c r="C703">
        <v>225</v>
      </c>
      <c r="D703" t="s">
        <v>33</v>
      </c>
      <c r="E703" t="s">
        <v>34</v>
      </c>
      <c r="F703">
        <v>15</v>
      </c>
      <c r="G703" t="s">
        <v>35</v>
      </c>
      <c r="H703" s="2">
        <v>11638.340931835872</v>
      </c>
      <c r="I703" s="3">
        <v>2.6851162448485074E-4</v>
      </c>
      <c r="J703" t="s">
        <v>3058</v>
      </c>
      <c r="L703" t="s">
        <v>17</v>
      </c>
      <c r="M703">
        <v>24</v>
      </c>
      <c r="N703">
        <v>1</v>
      </c>
      <c r="O703" t="s">
        <v>32</v>
      </c>
      <c r="P703" t="s">
        <v>14</v>
      </c>
      <c r="Q703" s="1">
        <v>43365</v>
      </c>
      <c r="R703" s="1">
        <v>43306</v>
      </c>
      <c r="S703" s="1">
        <f t="shared" si="40"/>
        <v>43372</v>
      </c>
      <c r="T703" s="1">
        <f t="shared" si="41"/>
        <v>43339</v>
      </c>
      <c r="U703" s="4">
        <v>43344</v>
      </c>
      <c r="V703" s="4">
        <v>43352</v>
      </c>
      <c r="W703" s="4">
        <v>43378</v>
      </c>
      <c r="X703" s="4">
        <v>43389</v>
      </c>
      <c r="Y703" s="4">
        <v>43289</v>
      </c>
      <c r="Z703" s="4">
        <v>43295</v>
      </c>
      <c r="AA703" s="4">
        <v>43317</v>
      </c>
      <c r="AB703" s="4">
        <v>43325</v>
      </c>
      <c r="AE703" s="1">
        <v>43306</v>
      </c>
      <c r="AF703" s="1">
        <v>43400</v>
      </c>
      <c r="AG703" s="1">
        <f t="shared" si="42"/>
        <v>43313</v>
      </c>
      <c r="AH703" s="1">
        <f t="shared" si="43"/>
        <v>43356.5</v>
      </c>
      <c r="AI703" s="4">
        <v>43289</v>
      </c>
      <c r="AJ703" s="4">
        <v>43295</v>
      </c>
      <c r="AK703" s="4">
        <v>43317</v>
      </c>
      <c r="AL703" s="4">
        <v>43325</v>
      </c>
      <c r="AM703" s="4">
        <v>43367</v>
      </c>
      <c r="AN703" s="4">
        <v>43379</v>
      </c>
      <c r="AO703" s="4">
        <v>43420</v>
      </c>
      <c r="AP703" s="4">
        <v>43437</v>
      </c>
    </row>
    <row r="704" spans="1:42" hidden="1" x14ac:dyDescent="0.35">
      <c r="A704" t="s">
        <v>696</v>
      </c>
      <c r="B704" t="s">
        <v>692</v>
      </c>
      <c r="C704">
        <v>23</v>
      </c>
      <c r="D704" t="s">
        <v>43</v>
      </c>
      <c r="E704" t="s">
        <v>30</v>
      </c>
      <c r="F704">
        <v>23</v>
      </c>
      <c r="G704" t="s">
        <v>28</v>
      </c>
      <c r="H704" s="2">
        <v>1166537.7515845657</v>
      </c>
      <c r="I704" s="3">
        <v>2.6913539355430036E-2</v>
      </c>
      <c r="J704" t="s">
        <v>3058</v>
      </c>
      <c r="L704" t="s">
        <v>17</v>
      </c>
      <c r="M704">
        <v>23</v>
      </c>
      <c r="O704" t="s">
        <v>43</v>
      </c>
      <c r="Q704" s="1">
        <v>43215</v>
      </c>
      <c r="R704" s="1">
        <v>43320</v>
      </c>
      <c r="S704" s="1">
        <f t="shared" si="40"/>
        <v>43222</v>
      </c>
      <c r="T704" s="1">
        <f t="shared" si="41"/>
        <v>43271</v>
      </c>
      <c r="U704" s="4">
        <v>43190</v>
      </c>
      <c r="V704" s="4">
        <v>43198</v>
      </c>
      <c r="W704" s="4">
        <v>43232</v>
      </c>
      <c r="X704" s="4">
        <v>43241</v>
      </c>
      <c r="Y704" s="4">
        <v>43301</v>
      </c>
      <c r="Z704" s="4">
        <v>43308</v>
      </c>
      <c r="AA704" s="4">
        <v>43332</v>
      </c>
      <c r="AB704" s="4">
        <v>43341</v>
      </c>
      <c r="AE704" s="1" t="s">
        <v>15</v>
      </c>
      <c r="AF704" s="1" t="s">
        <v>15</v>
      </c>
      <c r="AG704" s="1" t="str">
        <f t="shared" si="42"/>
        <v/>
      </c>
      <c r="AH704" s="1" t="str">
        <f t="shared" si="43"/>
        <v/>
      </c>
    </row>
    <row r="705" spans="1:42" hidden="1" x14ac:dyDescent="0.35">
      <c r="A705" t="s">
        <v>697</v>
      </c>
      <c r="B705" t="s">
        <v>692</v>
      </c>
      <c r="C705">
        <v>236</v>
      </c>
      <c r="D705" t="s">
        <v>55</v>
      </c>
      <c r="E705" t="s">
        <v>50</v>
      </c>
      <c r="F705">
        <v>58</v>
      </c>
      <c r="G705" t="s">
        <v>51</v>
      </c>
      <c r="H705" s="2">
        <v>15963.260313577226</v>
      </c>
      <c r="I705" s="3">
        <v>3.6829312562482478E-4</v>
      </c>
      <c r="J705" t="s">
        <v>3058</v>
      </c>
      <c r="L705" t="s">
        <v>17</v>
      </c>
      <c r="M705">
        <v>24</v>
      </c>
      <c r="N705">
        <v>4</v>
      </c>
      <c r="O705" t="s">
        <v>32</v>
      </c>
      <c r="P705" t="s">
        <v>48</v>
      </c>
      <c r="Q705" s="1">
        <v>43365</v>
      </c>
      <c r="R705" s="1">
        <v>43306</v>
      </c>
      <c r="S705" s="1">
        <f t="shared" si="40"/>
        <v>43372</v>
      </c>
      <c r="T705" s="1">
        <f t="shared" si="41"/>
        <v>43339</v>
      </c>
      <c r="U705" s="4">
        <v>43344</v>
      </c>
      <c r="V705" s="4">
        <v>43352</v>
      </c>
      <c r="W705" s="4">
        <v>43378</v>
      </c>
      <c r="X705" s="4">
        <v>43389</v>
      </c>
      <c r="Y705" s="4">
        <v>43289</v>
      </c>
      <c r="Z705" s="4">
        <v>43295</v>
      </c>
      <c r="AA705" s="4">
        <v>43317</v>
      </c>
      <c r="AB705" s="4">
        <v>43325</v>
      </c>
      <c r="AE705" s="1">
        <v>43306</v>
      </c>
      <c r="AF705" s="1">
        <v>43392</v>
      </c>
      <c r="AG705" s="1">
        <f t="shared" si="42"/>
        <v>43313</v>
      </c>
      <c r="AH705" s="1">
        <f t="shared" si="43"/>
        <v>43352.5</v>
      </c>
      <c r="AI705" s="4">
        <v>43289</v>
      </c>
      <c r="AJ705" s="4">
        <v>43295</v>
      </c>
      <c r="AK705" s="4">
        <v>43317</v>
      </c>
      <c r="AL705" s="4">
        <v>43325</v>
      </c>
      <c r="AM705" s="4">
        <v>43364</v>
      </c>
      <c r="AN705" s="4">
        <v>43374</v>
      </c>
      <c r="AO705" s="4">
        <v>43410</v>
      </c>
      <c r="AP705" s="4">
        <v>43421</v>
      </c>
    </row>
    <row r="706" spans="1:42" hidden="1" x14ac:dyDescent="0.35">
      <c r="A706" t="s">
        <v>698</v>
      </c>
      <c r="B706" t="s">
        <v>692</v>
      </c>
      <c r="C706">
        <v>24</v>
      </c>
      <c r="D706" t="s">
        <v>32</v>
      </c>
      <c r="E706" t="s">
        <v>30</v>
      </c>
      <c r="F706">
        <v>24</v>
      </c>
      <c r="G706" t="s">
        <v>28</v>
      </c>
      <c r="H706" s="2">
        <v>933639.85321917036</v>
      </c>
      <c r="I706" s="3">
        <v>2.1540282686334043E-2</v>
      </c>
      <c r="J706" t="s">
        <v>3058</v>
      </c>
      <c r="L706" t="s">
        <v>17</v>
      </c>
      <c r="M706">
        <v>24</v>
      </c>
      <c r="O706" t="s">
        <v>32</v>
      </c>
      <c r="Q706" s="1">
        <v>43365</v>
      </c>
      <c r="R706" s="1">
        <v>43306</v>
      </c>
      <c r="S706" s="1">
        <f t="shared" ref="S706:S769" si="44">IF(Q706="","",Q706+7)</f>
        <v>43372</v>
      </c>
      <c r="T706" s="1">
        <f t="shared" ref="T706:T769" si="45">IF(S706="","",IF(R706="","",S706+(R706-S706)/2))</f>
        <v>43339</v>
      </c>
      <c r="U706" s="4">
        <v>43344</v>
      </c>
      <c r="V706" s="4">
        <v>43352</v>
      </c>
      <c r="W706" s="4">
        <v>43378</v>
      </c>
      <c r="X706" s="4">
        <v>43389</v>
      </c>
      <c r="Y706" s="4">
        <v>43289</v>
      </c>
      <c r="Z706" s="4">
        <v>43295</v>
      </c>
      <c r="AA706" s="4">
        <v>43317</v>
      </c>
      <c r="AB706" s="4">
        <v>43325</v>
      </c>
      <c r="AE706" s="1" t="s">
        <v>15</v>
      </c>
      <c r="AF706" s="1" t="s">
        <v>15</v>
      </c>
      <c r="AG706" s="1" t="str">
        <f t="shared" ref="AG706:AG769" si="46">IF(AE706="","",AE706+7)</f>
        <v/>
      </c>
      <c r="AH706" s="1" t="str">
        <f t="shared" ref="AH706:AH769" si="47">IF(AG706="","",IF(AF706="","",AG706+(AF706-AG706)/2))</f>
        <v/>
      </c>
    </row>
    <row r="707" spans="1:42" hidden="1" x14ac:dyDescent="0.35">
      <c r="A707" t="s">
        <v>699</v>
      </c>
      <c r="B707" t="s">
        <v>692</v>
      </c>
      <c r="C707">
        <v>240</v>
      </c>
      <c r="D707" t="s">
        <v>67</v>
      </c>
      <c r="E707" t="s">
        <v>68</v>
      </c>
      <c r="F707">
        <v>48</v>
      </c>
      <c r="G707" t="s">
        <v>69</v>
      </c>
      <c r="H707" s="2">
        <v>137.84054264427886</v>
      </c>
      <c r="I707" s="3">
        <v>3.1801601484319376E-6</v>
      </c>
      <c r="J707" t="s">
        <v>3058</v>
      </c>
      <c r="L707" t="s">
        <v>41</v>
      </c>
      <c r="M707">
        <v>5</v>
      </c>
      <c r="N707">
        <v>28</v>
      </c>
      <c r="O707" t="s">
        <v>61</v>
      </c>
      <c r="P707" t="s">
        <v>38</v>
      </c>
      <c r="Q707" s="1">
        <v>43249</v>
      </c>
      <c r="R707" s="1">
        <v>43384</v>
      </c>
      <c r="S707" s="1">
        <f t="shared" si="44"/>
        <v>43256</v>
      </c>
      <c r="T707" s="1">
        <f t="shared" si="45"/>
        <v>43320</v>
      </c>
      <c r="U707" s="4">
        <v>43228</v>
      </c>
      <c r="V707" s="4">
        <v>43235</v>
      </c>
      <c r="W707" s="4">
        <v>43262</v>
      </c>
      <c r="X707" s="4">
        <v>43272</v>
      </c>
      <c r="Y707" s="4">
        <v>43365</v>
      </c>
      <c r="Z707" s="4">
        <v>43371</v>
      </c>
      <c r="AA707" s="4">
        <v>43397</v>
      </c>
      <c r="AB707" s="4">
        <v>43407</v>
      </c>
      <c r="AE707" s="1">
        <v>43384</v>
      </c>
      <c r="AF707" s="1">
        <v>43315</v>
      </c>
      <c r="AG707" s="1">
        <f t="shared" si="46"/>
        <v>43391</v>
      </c>
      <c r="AH707" s="1">
        <f t="shared" si="47"/>
        <v>43353</v>
      </c>
      <c r="AI707" s="4">
        <v>43365</v>
      </c>
      <c r="AJ707" s="4">
        <v>43371</v>
      </c>
      <c r="AK707" s="4">
        <v>43397</v>
      </c>
      <c r="AL707" s="4">
        <v>43407</v>
      </c>
      <c r="AM707" s="4">
        <v>43295</v>
      </c>
      <c r="AN707" s="4">
        <v>43302</v>
      </c>
      <c r="AO707" s="4">
        <v>43327</v>
      </c>
      <c r="AP707" s="4">
        <v>43335</v>
      </c>
    </row>
    <row r="708" spans="1:42" hidden="1" x14ac:dyDescent="0.35">
      <c r="A708" t="s">
        <v>700</v>
      </c>
      <c r="B708" t="s">
        <v>692</v>
      </c>
      <c r="C708">
        <v>241</v>
      </c>
      <c r="D708" t="s">
        <v>70</v>
      </c>
      <c r="E708" t="s">
        <v>71</v>
      </c>
      <c r="F708">
        <v>14</v>
      </c>
      <c r="G708" t="s">
        <v>72</v>
      </c>
      <c r="H708" s="2">
        <v>489.66974313354837</v>
      </c>
      <c r="I708" s="3">
        <v>1.1297316254949084E-5</v>
      </c>
      <c r="J708" t="s">
        <v>3058</v>
      </c>
      <c r="L708" t="s">
        <v>41</v>
      </c>
      <c r="M708">
        <v>1</v>
      </c>
      <c r="N708">
        <v>5</v>
      </c>
      <c r="O708" t="s">
        <v>14</v>
      </c>
      <c r="P708" t="s">
        <v>61</v>
      </c>
      <c r="Q708" s="1">
        <v>43236</v>
      </c>
      <c r="R708" s="1">
        <v>43400</v>
      </c>
      <c r="S708" s="1">
        <f t="shared" si="44"/>
        <v>43243</v>
      </c>
      <c r="T708" s="1">
        <f t="shared" si="45"/>
        <v>43321.5</v>
      </c>
      <c r="U708" s="4">
        <v>43217</v>
      </c>
      <c r="V708" s="4">
        <v>43223</v>
      </c>
      <c r="W708" s="4">
        <v>43248</v>
      </c>
      <c r="X708" s="4">
        <v>43262</v>
      </c>
      <c r="Y708" s="4">
        <v>43367</v>
      </c>
      <c r="Z708" s="4">
        <v>43379</v>
      </c>
      <c r="AA708" s="4">
        <v>43420</v>
      </c>
      <c r="AB708" s="4">
        <v>43437</v>
      </c>
      <c r="AE708" s="1">
        <v>43400</v>
      </c>
      <c r="AF708" s="1">
        <v>43384</v>
      </c>
      <c r="AG708" s="1">
        <f t="shared" si="46"/>
        <v>43407</v>
      </c>
      <c r="AH708" s="1">
        <f t="shared" si="47"/>
        <v>43395.5</v>
      </c>
      <c r="AI708" s="4">
        <v>43367</v>
      </c>
      <c r="AJ708" s="4">
        <v>43379</v>
      </c>
      <c r="AK708" s="4">
        <v>43420</v>
      </c>
      <c r="AL708" s="4">
        <v>43437</v>
      </c>
      <c r="AM708" s="4">
        <v>43365</v>
      </c>
      <c r="AN708" s="4">
        <v>43371</v>
      </c>
      <c r="AO708" s="4">
        <v>43397</v>
      </c>
      <c r="AP708" s="4">
        <v>43407</v>
      </c>
    </row>
    <row r="709" spans="1:42" hidden="1" x14ac:dyDescent="0.35">
      <c r="A709" t="s">
        <v>701</v>
      </c>
      <c r="B709" t="s">
        <v>692</v>
      </c>
      <c r="C709">
        <v>26</v>
      </c>
      <c r="D709" t="s">
        <v>77</v>
      </c>
      <c r="E709" t="s">
        <v>78</v>
      </c>
      <c r="F709">
        <v>45</v>
      </c>
      <c r="G709" t="s">
        <v>69</v>
      </c>
      <c r="H709" s="2">
        <v>4888.3353719559655</v>
      </c>
      <c r="I709" s="3">
        <v>1.1278023899095413E-4</v>
      </c>
      <c r="J709" t="s">
        <v>3058</v>
      </c>
      <c r="L709" t="s">
        <v>36</v>
      </c>
      <c r="M709">
        <v>24</v>
      </c>
      <c r="N709">
        <v>5</v>
      </c>
      <c r="O709" t="s">
        <v>32</v>
      </c>
      <c r="P709" t="s">
        <v>61</v>
      </c>
      <c r="Q709" s="1">
        <v>43365</v>
      </c>
      <c r="R709" s="1">
        <v>43306</v>
      </c>
      <c r="S709" s="1">
        <f t="shared" si="44"/>
        <v>43372</v>
      </c>
      <c r="T709" s="1">
        <f t="shared" si="45"/>
        <v>43339</v>
      </c>
      <c r="U709" s="4">
        <v>43344</v>
      </c>
      <c r="V709" s="4">
        <v>43352</v>
      </c>
      <c r="W709" s="4">
        <v>43378</v>
      </c>
      <c r="X709" s="4">
        <v>43389</v>
      </c>
      <c r="Y709" s="4">
        <v>43289</v>
      </c>
      <c r="Z709" s="4">
        <v>43295</v>
      </c>
      <c r="AA709" s="4">
        <v>43317</v>
      </c>
      <c r="AB709" s="4">
        <v>43325</v>
      </c>
      <c r="AE709" s="1">
        <v>43306</v>
      </c>
      <c r="AF709" s="1">
        <v>43384</v>
      </c>
      <c r="AG709" s="1">
        <f t="shared" si="46"/>
        <v>43313</v>
      </c>
      <c r="AH709" s="1">
        <f t="shared" si="47"/>
        <v>43348.5</v>
      </c>
      <c r="AI709" s="4">
        <v>43289</v>
      </c>
      <c r="AJ709" s="4">
        <v>43295</v>
      </c>
      <c r="AK709" s="4">
        <v>43317</v>
      </c>
      <c r="AL709" s="4">
        <v>43325</v>
      </c>
      <c r="AM709" s="4">
        <v>43365</v>
      </c>
      <c r="AN709" s="4">
        <v>43371</v>
      </c>
      <c r="AO709" s="4">
        <v>43397</v>
      </c>
      <c r="AP709" s="4">
        <v>43407</v>
      </c>
    </row>
    <row r="710" spans="1:42" hidden="1" x14ac:dyDescent="0.35">
      <c r="A710" s="5" t="s">
        <v>2700</v>
      </c>
      <c r="B710" s="5" t="s">
        <v>692</v>
      </c>
      <c r="C710" s="5">
        <v>27</v>
      </c>
      <c r="D710" s="5" t="s">
        <v>2119</v>
      </c>
      <c r="E710" s="5" t="s">
        <v>27</v>
      </c>
      <c r="F710" s="5">
        <v>80</v>
      </c>
      <c r="G710" s="5" t="s">
        <v>28</v>
      </c>
      <c r="H710" s="10">
        <v>12537.707105526521</v>
      </c>
      <c r="I710" s="11">
        <v>2.8926116891895653E-4</v>
      </c>
      <c r="J710" s="11" t="s">
        <v>3063</v>
      </c>
      <c r="K710" t="s">
        <v>3066</v>
      </c>
      <c r="L710" s="11" t="s">
        <v>17</v>
      </c>
      <c r="M710" s="5">
        <v>27</v>
      </c>
      <c r="N710" s="5"/>
      <c r="O710" s="5" t="s">
        <v>2119</v>
      </c>
      <c r="P710" s="5"/>
      <c r="Q710" s="1" t="str">
        <f>IF(V710="",IF(U710="","",(U710+X710)/2),(V710+W710)/2)</f>
        <v/>
      </c>
      <c r="R710" s="1" t="str">
        <f>IF(Z710="",IF(Y710="","",(Y710+AB710)/2),(Z710+AA710)/2)</f>
        <v/>
      </c>
      <c r="S710" s="1" t="str">
        <f t="shared" si="44"/>
        <v/>
      </c>
      <c r="T710" s="1" t="str">
        <f t="shared" si="45"/>
        <v/>
      </c>
      <c r="U710" s="6"/>
      <c r="V710" s="6"/>
      <c r="W710" s="6"/>
      <c r="X710" s="6"/>
      <c r="Y710" s="6"/>
      <c r="Z710" s="6"/>
      <c r="AA710" s="6"/>
      <c r="AB710" s="6"/>
      <c r="AC710" s="6"/>
      <c r="AD710" s="6"/>
      <c r="AE710" s="1" t="str">
        <f>IF(AJ710="",IF(AI710="","",(AI710+AL710)/2),(AJ710+AK710)/2)</f>
        <v/>
      </c>
      <c r="AF710" s="1" t="str">
        <f>IF(AN710="",IF(AM710="","",(AM710+AP710)/2),(AN710+AO710)/2)</f>
        <v/>
      </c>
      <c r="AG710" s="1" t="str">
        <f t="shared" si="46"/>
        <v/>
      </c>
      <c r="AH710" s="1" t="str">
        <f t="shared" si="47"/>
        <v/>
      </c>
      <c r="AI710" s="6"/>
      <c r="AJ710" s="6"/>
      <c r="AK710" s="6"/>
      <c r="AL710" s="6"/>
      <c r="AM710" s="6"/>
      <c r="AN710" s="6"/>
      <c r="AO710" s="6"/>
      <c r="AP710" s="6"/>
    </row>
    <row r="711" spans="1:42" hidden="1" x14ac:dyDescent="0.35">
      <c r="A711" t="s">
        <v>702</v>
      </c>
      <c r="B711" t="s">
        <v>692</v>
      </c>
      <c r="C711">
        <v>28</v>
      </c>
      <c r="D711" t="s">
        <v>38</v>
      </c>
      <c r="E711" t="s">
        <v>27</v>
      </c>
      <c r="F711">
        <v>80</v>
      </c>
      <c r="G711" t="s">
        <v>28</v>
      </c>
      <c r="H711" s="2">
        <v>200601.17869454017</v>
      </c>
      <c r="I711" s="3">
        <v>4.6281294456245285E-3</v>
      </c>
      <c r="J711" t="s">
        <v>3058</v>
      </c>
      <c r="L711" t="s">
        <v>17</v>
      </c>
      <c r="M711">
        <v>28</v>
      </c>
      <c r="O711" t="s">
        <v>38</v>
      </c>
      <c r="Q711" s="1">
        <v>43218</v>
      </c>
      <c r="R711" s="1">
        <v>43315</v>
      </c>
      <c r="S711" s="1">
        <f t="shared" si="44"/>
        <v>43225</v>
      </c>
      <c r="T711" s="1">
        <f t="shared" si="45"/>
        <v>43270</v>
      </c>
      <c r="U711" s="4">
        <v>43193</v>
      </c>
      <c r="V711" s="4">
        <v>43200</v>
      </c>
      <c r="W711" s="4">
        <v>43235</v>
      </c>
      <c r="X711" s="4">
        <v>43243</v>
      </c>
      <c r="Y711" s="4">
        <v>43295</v>
      </c>
      <c r="Z711" s="4">
        <v>43302</v>
      </c>
      <c r="AA711" s="4">
        <v>43327</v>
      </c>
      <c r="AB711" s="4">
        <v>43335</v>
      </c>
      <c r="AE711" s="1" t="s">
        <v>15</v>
      </c>
      <c r="AF711" s="1" t="s">
        <v>15</v>
      </c>
      <c r="AG711" s="1" t="str">
        <f t="shared" si="46"/>
        <v/>
      </c>
      <c r="AH711" s="1" t="str">
        <f t="shared" si="47"/>
        <v/>
      </c>
    </row>
    <row r="712" spans="1:42" hidden="1" x14ac:dyDescent="0.35">
      <c r="A712" s="5" t="s">
        <v>2701</v>
      </c>
      <c r="B712" s="5" t="s">
        <v>692</v>
      </c>
      <c r="C712" s="5">
        <v>29</v>
      </c>
      <c r="D712" s="5" t="s">
        <v>2121</v>
      </c>
      <c r="E712" s="5" t="s">
        <v>27</v>
      </c>
      <c r="F712" s="5">
        <v>80</v>
      </c>
      <c r="G712" s="5" t="s">
        <v>16</v>
      </c>
      <c r="H712" s="10">
        <v>136418.77015456467</v>
      </c>
      <c r="I712" s="11">
        <v>3.147358012534995E-3</v>
      </c>
      <c r="J712" s="11" t="s">
        <v>3065</v>
      </c>
      <c r="K712" t="s">
        <v>3066</v>
      </c>
      <c r="L712" s="11" t="s">
        <v>17</v>
      </c>
      <c r="M712" s="5">
        <v>29</v>
      </c>
      <c r="N712" s="5"/>
      <c r="O712" s="5" t="s">
        <v>2121</v>
      </c>
      <c r="P712" s="5"/>
      <c r="Q712" s="1" t="str">
        <f>IF(V712="",IF(U712="","",(U712+X712)/2),(V712+W712)/2)</f>
        <v/>
      </c>
      <c r="R712" s="1" t="str">
        <f>IF(Z712="",IF(Y712="","",(Y712+AB712)/2),(Z712+AA712)/2)</f>
        <v/>
      </c>
      <c r="S712" s="1" t="str">
        <f t="shared" si="44"/>
        <v/>
      </c>
      <c r="T712" s="1" t="str">
        <f t="shared" si="45"/>
        <v/>
      </c>
      <c r="U712" s="6"/>
      <c r="V712" s="6"/>
      <c r="W712" s="6"/>
      <c r="X712" s="6"/>
      <c r="Y712" s="6"/>
      <c r="Z712" s="6"/>
      <c r="AA712" s="6"/>
      <c r="AB712" s="6"/>
      <c r="AC712" s="6"/>
      <c r="AD712" s="6"/>
      <c r="AE712" s="1" t="str">
        <f>IF(AJ712="",IF(AI712="","",(AI712+AL712)/2),(AJ712+AK712)/2)</f>
        <v/>
      </c>
      <c r="AF712" s="1" t="str">
        <f>IF(AN712="",IF(AM712="","",(AM712+AP712)/2),(AN712+AO712)/2)</f>
        <v/>
      </c>
      <c r="AG712" s="1" t="str">
        <f t="shared" si="46"/>
        <v/>
      </c>
      <c r="AH712" s="1" t="str">
        <f t="shared" si="47"/>
        <v/>
      </c>
      <c r="AI712" s="6"/>
      <c r="AJ712" s="6"/>
      <c r="AK712" s="6"/>
      <c r="AL712" s="6"/>
      <c r="AM712" s="6"/>
      <c r="AN712" s="6"/>
      <c r="AO712" s="6"/>
      <c r="AP712" s="6"/>
    </row>
    <row r="713" spans="1:42" hidden="1" x14ac:dyDescent="0.35">
      <c r="A713" s="5" t="s">
        <v>2702</v>
      </c>
      <c r="B713" s="5" t="s">
        <v>692</v>
      </c>
      <c r="C713" s="5">
        <v>30</v>
      </c>
      <c r="D713" s="5" t="s">
        <v>2194</v>
      </c>
      <c r="E713" s="5" t="s">
        <v>27</v>
      </c>
      <c r="F713" s="5">
        <v>80</v>
      </c>
      <c r="G713" s="5" t="s">
        <v>28</v>
      </c>
      <c r="H713" s="10">
        <v>8.9402868898031809</v>
      </c>
      <c r="I713" s="11">
        <v>2.062640173716746E-7</v>
      </c>
      <c r="J713" t="s">
        <v>3062</v>
      </c>
      <c r="K713" t="s">
        <v>3064</v>
      </c>
      <c r="L713" s="11" t="s">
        <v>934</v>
      </c>
      <c r="M713" s="5">
        <v>30</v>
      </c>
      <c r="N713" s="5"/>
      <c r="O713" s="5" t="s">
        <v>2194</v>
      </c>
      <c r="P713" s="5"/>
      <c r="Q713" s="1" t="str">
        <f>IF(V713="",IF(U713="","",(U713+X713)/2),(V713+W713)/2)</f>
        <v/>
      </c>
      <c r="R713" s="1" t="str">
        <f>IF(Z713="",IF(Y713="","",(Y713+AB713)/2),(Z713+AA713)/2)</f>
        <v/>
      </c>
      <c r="S713" s="1" t="str">
        <f t="shared" si="44"/>
        <v/>
      </c>
      <c r="T713" s="1" t="str">
        <f t="shared" si="45"/>
        <v/>
      </c>
      <c r="U713" s="6"/>
      <c r="V713" s="6"/>
      <c r="W713" s="6"/>
      <c r="X713" s="6"/>
      <c r="Y713" s="6"/>
      <c r="Z713" s="6"/>
      <c r="AA713" s="6"/>
      <c r="AB713" s="6"/>
      <c r="AC713" s="6"/>
      <c r="AD713" s="6"/>
      <c r="AE713" s="1" t="str">
        <f>IF(AJ713="",IF(AI713="","",(AI713+AL713)/2),(AJ713+AK713)/2)</f>
        <v/>
      </c>
      <c r="AF713" s="1" t="str">
        <f>IF(AN713="",IF(AM713="","",(AM713+AP713)/2),(AN713+AO713)/2)</f>
        <v/>
      </c>
      <c r="AG713" s="1" t="str">
        <f t="shared" si="46"/>
        <v/>
      </c>
      <c r="AH713" s="1" t="str">
        <f t="shared" si="47"/>
        <v/>
      </c>
      <c r="AI713" s="6"/>
      <c r="AJ713" s="6"/>
      <c r="AK713" s="6"/>
      <c r="AL713" s="6"/>
      <c r="AM713" s="6"/>
      <c r="AN713" s="6"/>
      <c r="AO713" s="6"/>
      <c r="AP713" s="6"/>
    </row>
    <row r="714" spans="1:42" hidden="1" x14ac:dyDescent="0.35">
      <c r="A714" t="s">
        <v>703</v>
      </c>
      <c r="B714" t="s">
        <v>692</v>
      </c>
      <c r="C714">
        <v>31</v>
      </c>
      <c r="D714" t="s">
        <v>83</v>
      </c>
      <c r="E714" t="s">
        <v>27</v>
      </c>
      <c r="F714">
        <v>80</v>
      </c>
      <c r="G714" t="s">
        <v>84</v>
      </c>
      <c r="H714" s="2">
        <v>773.49049260535969</v>
      </c>
      <c r="I714" s="3">
        <v>1.7845429164643885E-5</v>
      </c>
      <c r="J714" t="s">
        <v>3059</v>
      </c>
      <c r="K714" t="s">
        <v>272</v>
      </c>
      <c r="L714" t="s">
        <v>41</v>
      </c>
      <c r="M714">
        <v>31</v>
      </c>
      <c r="O714" t="s">
        <v>83</v>
      </c>
      <c r="Q714" s="1">
        <v>43241</v>
      </c>
      <c r="R714" s="1">
        <v>43357</v>
      </c>
      <c r="S714" s="1">
        <f t="shared" si="44"/>
        <v>43248</v>
      </c>
      <c r="T714" s="1">
        <f t="shared" si="45"/>
        <v>43302.5</v>
      </c>
      <c r="U714" s="4">
        <v>43220</v>
      </c>
      <c r="V714" s="4">
        <v>43227</v>
      </c>
      <c r="W714" s="4">
        <v>43254</v>
      </c>
      <c r="X714" s="4">
        <v>43263</v>
      </c>
      <c r="Y714" s="4">
        <v>43329</v>
      </c>
      <c r="Z714" s="4">
        <v>43338</v>
      </c>
      <c r="AA714" s="4">
        <v>43376</v>
      </c>
      <c r="AB714" s="4">
        <v>43388</v>
      </c>
      <c r="AE714" s="1" t="s">
        <v>15</v>
      </c>
      <c r="AF714" s="1" t="s">
        <v>15</v>
      </c>
      <c r="AG714" s="1" t="str">
        <f t="shared" si="46"/>
        <v/>
      </c>
      <c r="AH714" s="1" t="str">
        <f t="shared" si="47"/>
        <v/>
      </c>
    </row>
    <row r="715" spans="1:42" hidden="1" x14ac:dyDescent="0.35">
      <c r="A715" s="5" t="s">
        <v>2703</v>
      </c>
      <c r="B715" s="5" t="s">
        <v>692</v>
      </c>
      <c r="C715" s="5">
        <v>32</v>
      </c>
      <c r="D715" s="5" t="s">
        <v>2196</v>
      </c>
      <c r="E715" s="5" t="s">
        <v>27</v>
      </c>
      <c r="F715" s="5">
        <v>80</v>
      </c>
      <c r="G715" s="5" t="s">
        <v>84</v>
      </c>
      <c r="H715" s="10">
        <v>5065.628822417435</v>
      </c>
      <c r="I715" s="11">
        <v>1.1687062890758843E-4</v>
      </c>
      <c r="J715" s="11" t="s">
        <v>3065</v>
      </c>
      <c r="K715" t="s">
        <v>3066</v>
      </c>
      <c r="L715" s="11" t="s">
        <v>36</v>
      </c>
      <c r="M715" s="5">
        <v>32</v>
      </c>
      <c r="N715" s="5"/>
      <c r="O715" s="5" t="s">
        <v>2196</v>
      </c>
      <c r="P715" s="5"/>
      <c r="Q715" s="1" t="str">
        <f>IF(V715="",IF(U715="","",(U715+X715)/2),(V715+W715)/2)</f>
        <v/>
      </c>
      <c r="R715" s="1" t="str">
        <f>IF(Z715="",IF(Y715="","",(Y715+AB715)/2),(Z715+AA715)/2)</f>
        <v/>
      </c>
      <c r="S715" s="1" t="str">
        <f t="shared" si="44"/>
        <v/>
      </c>
      <c r="T715" s="1" t="str">
        <f t="shared" si="45"/>
        <v/>
      </c>
      <c r="U715" s="6"/>
      <c r="V715" s="6"/>
      <c r="W715" s="6"/>
      <c r="X715" s="6"/>
      <c r="Y715" s="6"/>
      <c r="Z715" s="6"/>
      <c r="AA715" s="6"/>
      <c r="AB715" s="6"/>
      <c r="AC715" s="6"/>
      <c r="AD715" s="6"/>
      <c r="AE715" s="1" t="str">
        <f>IF(AJ715="",IF(AI715="","",(AI715+AL715)/2),(AJ715+AK715)/2)</f>
        <v/>
      </c>
      <c r="AF715" s="1" t="str">
        <f>IF(AN715="",IF(AM715="","",(AM715+AP715)/2),(AN715+AO715)/2)</f>
        <v/>
      </c>
      <c r="AG715" s="1" t="str">
        <f t="shared" si="46"/>
        <v/>
      </c>
      <c r="AH715" s="1" t="str">
        <f t="shared" si="47"/>
        <v/>
      </c>
      <c r="AI715" s="6"/>
      <c r="AJ715" s="6"/>
      <c r="AK715" s="6"/>
      <c r="AL715" s="6"/>
      <c r="AM715" s="6"/>
      <c r="AN715" s="6"/>
      <c r="AO715" s="6"/>
      <c r="AP715" s="6"/>
    </row>
    <row r="716" spans="1:42" hidden="1" x14ac:dyDescent="0.35">
      <c r="A716" s="5" t="s">
        <v>2704</v>
      </c>
      <c r="B716" s="5" t="s">
        <v>692</v>
      </c>
      <c r="C716" s="5">
        <v>33</v>
      </c>
      <c r="D716" s="5" t="s">
        <v>2172</v>
      </c>
      <c r="E716" s="5" t="s">
        <v>27</v>
      </c>
      <c r="F716" s="5">
        <v>80</v>
      </c>
      <c r="G716" s="5" t="s">
        <v>102</v>
      </c>
      <c r="H716" s="10">
        <v>14221.728010674969</v>
      </c>
      <c r="I716" s="11">
        <v>3.2811371599213547E-4</v>
      </c>
      <c r="J716" s="11" t="s">
        <v>3058</v>
      </c>
      <c r="L716" s="11" t="s">
        <v>17</v>
      </c>
      <c r="M716" s="5">
        <v>33</v>
      </c>
      <c r="N716" s="5"/>
      <c r="O716" s="5" t="s">
        <v>2172</v>
      </c>
      <c r="P716" s="5"/>
      <c r="Q716" s="1">
        <f>IF(V716="",IF(U716="","",(U716+X716)/2),(V716+W716)/2)</f>
        <v>43223</v>
      </c>
      <c r="R716" s="1">
        <f>IF(Z716="",IF(Y716="","",(Y716+AB716)/2),(Z716+AA716)/2)</f>
        <v>43365</v>
      </c>
      <c r="S716" s="1">
        <f t="shared" si="44"/>
        <v>43230</v>
      </c>
      <c r="T716" s="1">
        <f t="shared" si="45"/>
        <v>43297.5</v>
      </c>
      <c r="U716" s="6">
        <v>43205</v>
      </c>
      <c r="V716" s="6"/>
      <c r="W716" s="6"/>
      <c r="X716" s="6">
        <v>43241</v>
      </c>
      <c r="Y716" s="6">
        <v>43350</v>
      </c>
      <c r="Z716" s="6"/>
      <c r="AA716" s="6"/>
      <c r="AB716" s="6">
        <v>43380</v>
      </c>
      <c r="AC716" s="6">
        <v>43272</v>
      </c>
      <c r="AD716" s="6"/>
      <c r="AE716" s="1" t="str">
        <f>IF(AJ716="",IF(AI716="","",(AI716+AL716)/2),(AJ716+AK716)/2)</f>
        <v/>
      </c>
      <c r="AF716" s="1" t="str">
        <f>IF(AN716="",IF(AM716="","",(AM716+AP716)/2),(AN716+AO716)/2)</f>
        <v/>
      </c>
      <c r="AG716" s="1" t="str">
        <f t="shared" si="46"/>
        <v/>
      </c>
      <c r="AH716" s="1" t="str">
        <f t="shared" si="47"/>
        <v/>
      </c>
      <c r="AI716" s="6"/>
      <c r="AJ716" s="6"/>
      <c r="AK716" s="6"/>
      <c r="AL716" s="6"/>
      <c r="AM716" s="6"/>
      <c r="AN716" s="6"/>
      <c r="AO716" s="6"/>
      <c r="AP716" s="6"/>
    </row>
    <row r="717" spans="1:42" hidden="1" x14ac:dyDescent="0.35">
      <c r="A717" s="5" t="s">
        <v>2705</v>
      </c>
      <c r="B717" s="5" t="s">
        <v>692</v>
      </c>
      <c r="C717" s="5">
        <v>34</v>
      </c>
      <c r="D717" s="5" t="s">
        <v>2231</v>
      </c>
      <c r="E717" s="5" t="s">
        <v>27</v>
      </c>
      <c r="F717" s="5">
        <v>80</v>
      </c>
      <c r="G717" s="5" t="s">
        <v>84</v>
      </c>
      <c r="H717" s="10">
        <v>75.169576337151113</v>
      </c>
      <c r="I717" s="11">
        <v>1.7342596485479107E-6</v>
      </c>
      <c r="J717" s="11" t="s">
        <v>3062</v>
      </c>
      <c r="K717" t="s">
        <v>3064</v>
      </c>
      <c r="L717" s="11" t="s">
        <v>934</v>
      </c>
      <c r="M717" s="5">
        <v>34</v>
      </c>
      <c r="N717" s="5"/>
      <c r="O717" s="5" t="s">
        <v>2231</v>
      </c>
      <c r="P717" s="5"/>
      <c r="Q717" s="1" t="str">
        <f>IF(V717="",IF(U717="","",(U717+X717)/2),(V717+W717)/2)</f>
        <v/>
      </c>
      <c r="R717" s="1" t="str">
        <f>IF(Z717="",IF(Y717="","",(Y717+AB717)/2),(Z717+AA717)/2)</f>
        <v/>
      </c>
      <c r="S717" s="1" t="str">
        <f t="shared" si="44"/>
        <v/>
      </c>
      <c r="T717" s="1" t="str">
        <f t="shared" si="45"/>
        <v/>
      </c>
      <c r="U717" s="6"/>
      <c r="V717" s="6"/>
      <c r="W717" s="6"/>
      <c r="X717" s="6"/>
      <c r="Y717" s="6"/>
      <c r="Z717" s="6"/>
      <c r="AA717" s="6"/>
      <c r="AB717" s="6"/>
      <c r="AC717" s="6"/>
      <c r="AD717" s="6"/>
      <c r="AE717" s="1" t="str">
        <f>IF(AJ717="",IF(AI717="","",(AI717+AL717)/2),(AJ717+AK717)/2)</f>
        <v/>
      </c>
      <c r="AF717" s="1" t="str">
        <f>IF(AN717="",IF(AM717="","",(AM717+AP717)/2),(AN717+AO717)/2)</f>
        <v/>
      </c>
      <c r="AG717" s="1" t="str">
        <f t="shared" si="46"/>
        <v/>
      </c>
      <c r="AH717" s="1" t="str">
        <f t="shared" si="47"/>
        <v/>
      </c>
      <c r="AI717" s="6"/>
      <c r="AJ717" s="6"/>
      <c r="AK717" s="6"/>
      <c r="AL717" s="6"/>
      <c r="AM717" s="6"/>
      <c r="AN717" s="6"/>
      <c r="AO717" s="6"/>
      <c r="AP717" s="6"/>
    </row>
    <row r="718" spans="1:42" hidden="1" x14ac:dyDescent="0.35">
      <c r="A718" s="5" t="s">
        <v>2707</v>
      </c>
      <c r="B718" s="5" t="s">
        <v>692</v>
      </c>
      <c r="C718" s="5">
        <v>39</v>
      </c>
      <c r="D718" s="5" t="s">
        <v>2218</v>
      </c>
      <c r="E718" s="5" t="s">
        <v>27</v>
      </c>
      <c r="F718" s="5">
        <v>80</v>
      </c>
      <c r="G718" s="5" t="s">
        <v>28</v>
      </c>
      <c r="H718" s="10">
        <v>278.39430668297564</v>
      </c>
      <c r="I718" s="11">
        <v>6.4229178344741852E-6</v>
      </c>
      <c r="J718" t="s">
        <v>3062</v>
      </c>
      <c r="K718" t="s">
        <v>3064</v>
      </c>
      <c r="L718" s="11" t="s">
        <v>41</v>
      </c>
      <c r="M718" s="5">
        <v>39</v>
      </c>
      <c r="N718" s="5"/>
      <c r="O718" s="5" t="s">
        <v>2218</v>
      </c>
      <c r="P718" s="5"/>
      <c r="Q718" s="1" t="str">
        <f>IF(V718="",IF(U718="","",(U718+X718)/2),(V718+W718)/2)</f>
        <v/>
      </c>
      <c r="R718" s="1" t="str">
        <f>IF(Z718="",IF(Y718="","",(Y718+AB718)/2),(Z718+AA718)/2)</f>
        <v/>
      </c>
      <c r="S718" s="1" t="str">
        <f t="shared" si="44"/>
        <v/>
      </c>
      <c r="T718" s="1" t="str">
        <f t="shared" si="45"/>
        <v/>
      </c>
      <c r="U718" s="6"/>
      <c r="V718" s="6"/>
      <c r="W718" s="6"/>
      <c r="X718" s="6"/>
      <c r="Y718" s="6"/>
      <c r="Z718" s="6"/>
      <c r="AA718" s="6"/>
      <c r="AB718" s="6"/>
      <c r="AC718" s="6"/>
      <c r="AD718" s="6"/>
      <c r="AE718" s="1" t="str">
        <f>IF(AJ718="",IF(AI718="","",(AI718+AL718)/2),(AJ718+AK718)/2)</f>
        <v/>
      </c>
      <c r="AF718" s="1" t="str">
        <f>IF(AN718="",IF(AM718="","",(AM718+AP718)/2),(AN718+AO718)/2)</f>
        <v/>
      </c>
      <c r="AG718" s="1" t="str">
        <f t="shared" si="46"/>
        <v/>
      </c>
      <c r="AH718" s="1" t="str">
        <f t="shared" si="47"/>
        <v/>
      </c>
      <c r="AI718" s="6"/>
      <c r="AJ718" s="6"/>
      <c r="AK718" s="6"/>
      <c r="AL718" s="6"/>
      <c r="AM718" s="6"/>
      <c r="AN718" s="6"/>
      <c r="AO718" s="6"/>
      <c r="AP718" s="6"/>
    </row>
    <row r="719" spans="1:42" hidden="1" x14ac:dyDescent="0.35">
      <c r="A719" t="s">
        <v>704</v>
      </c>
      <c r="B719" t="s">
        <v>692</v>
      </c>
      <c r="C719">
        <v>4</v>
      </c>
      <c r="D719" t="s">
        <v>48</v>
      </c>
      <c r="E719" t="s">
        <v>27</v>
      </c>
      <c r="F719">
        <v>80</v>
      </c>
      <c r="G719" t="s">
        <v>16</v>
      </c>
      <c r="H719" s="2">
        <v>247337.5291893695</v>
      </c>
      <c r="I719" s="3">
        <v>5.7063976856906338E-3</v>
      </c>
      <c r="J719" t="s">
        <v>3058</v>
      </c>
      <c r="L719" t="s">
        <v>17</v>
      </c>
      <c r="M719">
        <v>4</v>
      </c>
      <c r="O719" t="s">
        <v>48</v>
      </c>
      <c r="Q719" s="1">
        <v>43256</v>
      </c>
      <c r="R719" s="1">
        <v>43392</v>
      </c>
      <c r="S719" s="1">
        <f t="shared" si="44"/>
        <v>43263</v>
      </c>
      <c r="T719" s="1">
        <f t="shared" si="45"/>
        <v>43327.5</v>
      </c>
      <c r="U719" s="4">
        <v>43231</v>
      </c>
      <c r="V719" s="4">
        <v>43240</v>
      </c>
      <c r="W719" s="4">
        <v>43271</v>
      </c>
      <c r="X719" s="4">
        <v>43281</v>
      </c>
      <c r="Y719" s="4">
        <v>43364</v>
      </c>
      <c r="Z719" s="4">
        <v>43374</v>
      </c>
      <c r="AA719" s="4">
        <v>43410</v>
      </c>
      <c r="AB719" s="4">
        <v>43421</v>
      </c>
      <c r="AE719" s="1" t="s">
        <v>15</v>
      </c>
      <c r="AF719" s="1" t="s">
        <v>15</v>
      </c>
      <c r="AG719" s="1" t="str">
        <f t="shared" si="46"/>
        <v/>
      </c>
      <c r="AH719" s="1" t="str">
        <f t="shared" si="47"/>
        <v/>
      </c>
    </row>
    <row r="720" spans="1:42" hidden="1" x14ac:dyDescent="0.35">
      <c r="A720" t="s">
        <v>707</v>
      </c>
      <c r="B720" t="s">
        <v>692</v>
      </c>
      <c r="C720">
        <v>5</v>
      </c>
      <c r="D720" t="s">
        <v>98</v>
      </c>
      <c r="E720" t="s">
        <v>98</v>
      </c>
      <c r="F720">
        <v>40</v>
      </c>
      <c r="G720" t="s">
        <v>99</v>
      </c>
      <c r="H720" s="2">
        <v>5269956.2771044141</v>
      </c>
      <c r="I720" s="3">
        <v>0.12158472837470216</v>
      </c>
      <c r="J720" t="s">
        <v>3058</v>
      </c>
      <c r="L720" t="s">
        <v>17</v>
      </c>
      <c r="M720">
        <v>5</v>
      </c>
      <c r="O720" t="s">
        <v>61</v>
      </c>
      <c r="Q720" s="1">
        <v>43249</v>
      </c>
      <c r="R720" s="1">
        <v>43384</v>
      </c>
      <c r="S720" s="1">
        <f t="shared" si="44"/>
        <v>43256</v>
      </c>
      <c r="T720" s="1">
        <f t="shared" si="45"/>
        <v>43320</v>
      </c>
      <c r="U720" s="4">
        <v>43228</v>
      </c>
      <c r="V720" s="4">
        <v>43235</v>
      </c>
      <c r="W720" s="4">
        <v>43262</v>
      </c>
      <c r="X720" s="4">
        <v>43272</v>
      </c>
      <c r="Y720" s="4">
        <v>43365</v>
      </c>
      <c r="Z720" s="4">
        <v>43371</v>
      </c>
      <c r="AA720" s="4">
        <v>43397</v>
      </c>
      <c r="AB720" s="4">
        <v>43407</v>
      </c>
      <c r="AE720" s="1" t="s">
        <v>15</v>
      </c>
      <c r="AF720" s="1" t="s">
        <v>15</v>
      </c>
      <c r="AG720" s="1" t="str">
        <f t="shared" si="46"/>
        <v/>
      </c>
      <c r="AH720" s="1" t="str">
        <f t="shared" si="47"/>
        <v/>
      </c>
    </row>
    <row r="721" spans="1:42" hidden="1" x14ac:dyDescent="0.35">
      <c r="A721" t="s">
        <v>708</v>
      </c>
      <c r="B721" t="s">
        <v>692</v>
      </c>
      <c r="C721">
        <v>6</v>
      </c>
      <c r="D721" t="s">
        <v>101</v>
      </c>
      <c r="E721" t="s">
        <v>21</v>
      </c>
      <c r="F721">
        <v>90</v>
      </c>
      <c r="G721" t="s">
        <v>102</v>
      </c>
      <c r="H721" s="2">
        <v>571144.8459913265</v>
      </c>
      <c r="I721" s="3">
        <v>1.317705258090335E-2</v>
      </c>
      <c r="J721" t="s">
        <v>3058</v>
      </c>
      <c r="L721" t="s">
        <v>17</v>
      </c>
      <c r="M721">
        <v>6</v>
      </c>
      <c r="O721" t="s">
        <v>101</v>
      </c>
      <c r="Q721" s="1">
        <v>43258</v>
      </c>
      <c r="R721" s="1">
        <v>43395</v>
      </c>
      <c r="S721" s="1">
        <f t="shared" si="44"/>
        <v>43265</v>
      </c>
      <c r="T721" s="1">
        <f t="shared" si="45"/>
        <v>43330</v>
      </c>
      <c r="U721" s="4">
        <v>43236</v>
      </c>
      <c r="V721" s="4">
        <v>43244</v>
      </c>
      <c r="W721" s="4">
        <v>43272</v>
      </c>
      <c r="X721" s="4">
        <v>43280</v>
      </c>
      <c r="Y721" s="4">
        <v>43368</v>
      </c>
      <c r="Z721" s="4">
        <v>43376</v>
      </c>
      <c r="AA721" s="4">
        <v>43414</v>
      </c>
      <c r="AB721" s="4">
        <v>43425</v>
      </c>
      <c r="AE721" s="1" t="s">
        <v>15</v>
      </c>
      <c r="AF721" s="1" t="s">
        <v>15</v>
      </c>
      <c r="AG721" s="1" t="str">
        <f t="shared" si="46"/>
        <v/>
      </c>
      <c r="AH721" s="1" t="str">
        <f t="shared" si="47"/>
        <v/>
      </c>
    </row>
    <row r="722" spans="1:42" hidden="1" x14ac:dyDescent="0.35">
      <c r="A722" t="s">
        <v>709</v>
      </c>
      <c r="B722" t="s">
        <v>710</v>
      </c>
      <c r="C722">
        <v>1</v>
      </c>
      <c r="D722" t="s">
        <v>14</v>
      </c>
      <c r="E722" t="s">
        <v>14</v>
      </c>
      <c r="F722">
        <v>10</v>
      </c>
      <c r="G722" t="s">
        <v>16</v>
      </c>
      <c r="H722" s="2">
        <v>796094.4734793728</v>
      </c>
      <c r="I722" s="3">
        <v>9.7464053440739759E-2</v>
      </c>
      <c r="J722" t="s">
        <v>3058</v>
      </c>
      <c r="L722" t="s">
        <v>17</v>
      </c>
      <c r="M722">
        <v>1</v>
      </c>
      <c r="O722" t="s">
        <v>14</v>
      </c>
      <c r="Q722" s="1">
        <v>43213</v>
      </c>
      <c r="R722" s="1">
        <v>43348</v>
      </c>
      <c r="S722" s="1">
        <f t="shared" si="44"/>
        <v>43220</v>
      </c>
      <c r="T722" s="1">
        <f t="shared" si="45"/>
        <v>43284</v>
      </c>
      <c r="U722" s="4">
        <v>43191</v>
      </c>
      <c r="V722" s="4">
        <v>43195</v>
      </c>
      <c r="W722" s="4">
        <v>43230</v>
      </c>
      <c r="X722" s="4">
        <v>43245</v>
      </c>
      <c r="Y722" s="4">
        <v>43337</v>
      </c>
      <c r="Z722" s="4">
        <v>43313</v>
      </c>
      <c r="AA722" s="4">
        <v>43383</v>
      </c>
      <c r="AB722" s="4">
        <v>43403</v>
      </c>
      <c r="AE722" s="1" t="s">
        <v>15</v>
      </c>
      <c r="AF722" s="1" t="s">
        <v>15</v>
      </c>
      <c r="AG722" s="1" t="str">
        <f t="shared" si="46"/>
        <v/>
      </c>
      <c r="AH722" s="1" t="str">
        <f t="shared" si="47"/>
        <v/>
      </c>
    </row>
    <row r="723" spans="1:42" hidden="1" x14ac:dyDescent="0.35">
      <c r="A723" s="5" t="s">
        <v>2711</v>
      </c>
      <c r="B723" s="5" t="s">
        <v>710</v>
      </c>
      <c r="C723" s="5">
        <v>11</v>
      </c>
      <c r="D723" s="5" t="s">
        <v>2207</v>
      </c>
      <c r="E723" s="5" t="s">
        <v>21</v>
      </c>
      <c r="F723" s="5">
        <v>90</v>
      </c>
      <c r="G723" s="5" t="s">
        <v>22</v>
      </c>
      <c r="H723" s="10">
        <v>5773.9575225175131</v>
      </c>
      <c r="I723" s="11">
        <v>7.0689261549532591E-4</v>
      </c>
      <c r="J723" t="s">
        <v>3065</v>
      </c>
      <c r="K723" t="s">
        <v>3066</v>
      </c>
      <c r="L723" s="11" t="s">
        <v>36</v>
      </c>
      <c r="M723" s="5">
        <v>11</v>
      </c>
      <c r="N723" s="5"/>
      <c r="O723" s="5" t="s">
        <v>2207</v>
      </c>
      <c r="P723" s="5"/>
      <c r="Q723" s="1">
        <f>IF(V723="",IF(U723="","",(U723+X723)/2),(V723+W723)/2)</f>
        <v>43250.5</v>
      </c>
      <c r="R723" s="1">
        <f>IF(Z723="",IF(Y723="","",(Y723+AB723)/2),(Z723+AA723)/2)</f>
        <v>43345</v>
      </c>
      <c r="S723" s="1">
        <f t="shared" si="44"/>
        <v>43257.5</v>
      </c>
      <c r="T723" s="1">
        <f t="shared" si="45"/>
        <v>43301.25</v>
      </c>
      <c r="U723" s="6">
        <v>43225</v>
      </c>
      <c r="V723" s="6">
        <v>43235</v>
      </c>
      <c r="W723" s="6">
        <v>43266</v>
      </c>
      <c r="X723" s="6">
        <v>43276</v>
      </c>
      <c r="Y723" s="6">
        <v>43317</v>
      </c>
      <c r="Z723" s="6">
        <v>43327</v>
      </c>
      <c r="AA723" s="6">
        <v>43363</v>
      </c>
      <c r="AB723" s="6">
        <v>43373</v>
      </c>
      <c r="AC723" s="6"/>
      <c r="AD723" s="6"/>
      <c r="AE723" s="1" t="str">
        <f>IF(AJ723="",IF(AI723="","",(AI723+AL723)/2),(AJ723+AK723)/2)</f>
        <v/>
      </c>
      <c r="AF723" s="1" t="str">
        <f>IF(AN723="",IF(AM723="","",(AM723+AP723)/2),(AN723+AO723)/2)</f>
        <v/>
      </c>
      <c r="AG723" s="1" t="str">
        <f t="shared" si="46"/>
        <v/>
      </c>
      <c r="AH723" s="1" t="str">
        <f t="shared" si="47"/>
        <v/>
      </c>
      <c r="AI723" s="6"/>
      <c r="AJ723" s="6"/>
      <c r="AK723" s="6"/>
      <c r="AL723" s="6"/>
      <c r="AM723" s="6"/>
      <c r="AN723" s="6"/>
      <c r="AO723" s="6"/>
      <c r="AP723" s="6"/>
    </row>
    <row r="724" spans="1:42" hidden="1" x14ac:dyDescent="0.35">
      <c r="A724" t="s">
        <v>711</v>
      </c>
      <c r="B724" t="s">
        <v>710</v>
      </c>
      <c r="C724">
        <v>2</v>
      </c>
      <c r="D724" t="s">
        <v>24</v>
      </c>
      <c r="E724" t="s">
        <v>24</v>
      </c>
      <c r="F724">
        <v>20</v>
      </c>
      <c r="G724" t="s">
        <v>25</v>
      </c>
      <c r="H724" s="2">
        <v>224001.3788502168</v>
      </c>
      <c r="I724" s="3">
        <v>2.7423984321406802E-2</v>
      </c>
      <c r="J724" t="s">
        <v>3058</v>
      </c>
      <c r="L724" t="s">
        <v>17</v>
      </c>
      <c r="M724">
        <v>2</v>
      </c>
      <c r="O724" t="s">
        <v>24</v>
      </c>
      <c r="Q724" s="1">
        <v>43233</v>
      </c>
      <c r="R724" s="1">
        <v>43394</v>
      </c>
      <c r="S724" s="1">
        <f t="shared" si="44"/>
        <v>43240</v>
      </c>
      <c r="T724" s="1">
        <f t="shared" si="45"/>
        <v>43317</v>
      </c>
      <c r="U724" s="4">
        <v>43215</v>
      </c>
      <c r="V724" s="4">
        <v>43221</v>
      </c>
      <c r="W724" s="4">
        <v>43245</v>
      </c>
      <c r="X724" s="4">
        <v>43256</v>
      </c>
      <c r="Y724" s="4">
        <v>43363</v>
      </c>
      <c r="Z724" s="4">
        <v>43373</v>
      </c>
      <c r="AA724" s="4">
        <v>43414</v>
      </c>
      <c r="AB724" s="4">
        <v>43429</v>
      </c>
      <c r="AE724" s="1" t="s">
        <v>15</v>
      </c>
      <c r="AF724" s="1" t="s">
        <v>15</v>
      </c>
      <c r="AG724" s="1" t="str">
        <f t="shared" si="46"/>
        <v/>
      </c>
      <c r="AH724" s="1" t="str">
        <f t="shared" si="47"/>
        <v/>
      </c>
    </row>
    <row r="725" spans="1:42" hidden="1" x14ac:dyDescent="0.35">
      <c r="A725" s="5" t="s">
        <v>2714</v>
      </c>
      <c r="B725" s="5" t="s">
        <v>710</v>
      </c>
      <c r="C725" s="5">
        <v>205</v>
      </c>
      <c r="D725" s="5" t="s">
        <v>2111</v>
      </c>
      <c r="E725" s="5" t="s">
        <v>27</v>
      </c>
      <c r="F725" s="5">
        <v>80</v>
      </c>
      <c r="G725" s="5" t="s">
        <v>28</v>
      </c>
      <c r="H725" s="10">
        <v>92.116090292449684</v>
      </c>
      <c r="I725" s="11">
        <v>1.1277565472570699E-5</v>
      </c>
      <c r="J725" t="s">
        <v>3062</v>
      </c>
      <c r="K725" t="s">
        <v>3064</v>
      </c>
      <c r="L725" s="11" t="s">
        <v>934</v>
      </c>
      <c r="M725" s="5">
        <v>205</v>
      </c>
      <c r="N725" s="5"/>
      <c r="O725" s="5" t="s">
        <v>2111</v>
      </c>
      <c r="P725" s="5"/>
      <c r="Q725" s="1" t="str">
        <f>IF(V725="",IF(U725="","",(U725+X725)/2),(V725+W725)/2)</f>
        <v/>
      </c>
      <c r="R725" s="1" t="str">
        <f>IF(Z725="",IF(Y725="","",(Y725+AB725)/2),(Z725+AA725)/2)</f>
        <v/>
      </c>
      <c r="S725" s="1" t="str">
        <f t="shared" si="44"/>
        <v/>
      </c>
      <c r="T725" s="1" t="str">
        <f t="shared" si="45"/>
        <v/>
      </c>
      <c r="U725" s="6"/>
      <c r="V725" s="6"/>
      <c r="W725" s="6"/>
      <c r="X725" s="6"/>
      <c r="Y725" s="6"/>
      <c r="Z725" s="6"/>
      <c r="AA725" s="6"/>
      <c r="AB725" s="6"/>
      <c r="AC725" s="6"/>
      <c r="AD725" s="6"/>
      <c r="AE725" s="1" t="str">
        <f>IF(AJ725="",IF(AI725="","",(AI725+AL725)/2),(AJ725+AK725)/2)</f>
        <v/>
      </c>
      <c r="AF725" s="1" t="str">
        <f>IF(AN725="",IF(AM725="","",(AM725+AP725)/2),(AN725+AO725)/2)</f>
        <v/>
      </c>
      <c r="AG725" s="1" t="str">
        <f t="shared" si="46"/>
        <v/>
      </c>
      <c r="AH725" s="1" t="str">
        <f t="shared" si="47"/>
        <v/>
      </c>
      <c r="AI725" s="6"/>
      <c r="AJ725" s="6"/>
      <c r="AK725" s="6"/>
      <c r="AL725" s="6"/>
      <c r="AM725" s="6"/>
      <c r="AN725" s="6"/>
      <c r="AO725" s="6"/>
      <c r="AP725" s="6"/>
    </row>
    <row r="726" spans="1:42" hidden="1" x14ac:dyDescent="0.35">
      <c r="A726" t="s">
        <v>712</v>
      </c>
      <c r="B726" t="s">
        <v>710</v>
      </c>
      <c r="C726">
        <v>225</v>
      </c>
      <c r="D726" t="s">
        <v>33</v>
      </c>
      <c r="E726" t="s">
        <v>34</v>
      </c>
      <c r="F726">
        <v>15</v>
      </c>
      <c r="G726" t="s">
        <v>35</v>
      </c>
      <c r="H726" s="2">
        <v>5005.6265984654729</v>
      </c>
      <c r="I726" s="3">
        <v>6.1282759088248859E-4</v>
      </c>
      <c r="J726" t="s">
        <v>3058</v>
      </c>
      <c r="L726" t="s">
        <v>36</v>
      </c>
      <c r="M726">
        <v>24</v>
      </c>
      <c r="N726">
        <v>1</v>
      </c>
      <c r="O726" t="s">
        <v>32</v>
      </c>
      <c r="P726" t="s">
        <v>14</v>
      </c>
      <c r="Q726" s="1">
        <v>43404</v>
      </c>
      <c r="R726" s="1">
        <v>43271</v>
      </c>
      <c r="S726" s="1">
        <f t="shared" si="44"/>
        <v>43411</v>
      </c>
      <c r="T726" s="1">
        <f t="shared" si="45"/>
        <v>43341</v>
      </c>
      <c r="U726" s="4">
        <v>43368</v>
      </c>
      <c r="V726" s="4">
        <v>43383</v>
      </c>
      <c r="W726" s="4">
        <v>43424</v>
      </c>
      <c r="X726" s="4">
        <v>43434</v>
      </c>
      <c r="Y726" s="4">
        <v>43256</v>
      </c>
      <c r="Z726" s="4">
        <v>43261</v>
      </c>
      <c r="AA726" s="4">
        <v>43281</v>
      </c>
      <c r="AB726" s="4">
        <v>43286</v>
      </c>
      <c r="AE726" s="1">
        <v>43271</v>
      </c>
      <c r="AF726" s="1">
        <v>43348</v>
      </c>
      <c r="AG726" s="1">
        <f t="shared" si="46"/>
        <v>43278</v>
      </c>
      <c r="AH726" s="1">
        <f t="shared" si="47"/>
        <v>43313</v>
      </c>
      <c r="AI726" s="4">
        <v>43256</v>
      </c>
      <c r="AJ726" s="4">
        <v>43261</v>
      </c>
      <c r="AK726" s="4">
        <v>43281</v>
      </c>
      <c r="AL726" s="4">
        <v>43286</v>
      </c>
      <c r="AM726" s="4">
        <v>43337</v>
      </c>
      <c r="AN726" s="4">
        <v>43313</v>
      </c>
      <c r="AO726" s="4">
        <v>43383</v>
      </c>
      <c r="AP726" s="4">
        <v>43403</v>
      </c>
    </row>
    <row r="727" spans="1:42" hidden="1" x14ac:dyDescent="0.35">
      <c r="A727" t="s">
        <v>713</v>
      </c>
      <c r="B727" t="s">
        <v>710</v>
      </c>
      <c r="C727">
        <v>226</v>
      </c>
      <c r="D727" t="s">
        <v>39</v>
      </c>
      <c r="E727" t="s">
        <v>40</v>
      </c>
      <c r="F727">
        <v>18</v>
      </c>
      <c r="G727" t="s">
        <v>35</v>
      </c>
      <c r="H727" s="2">
        <v>228.39986656288224</v>
      </c>
      <c r="I727" s="3">
        <v>2.7962481265886305E-5</v>
      </c>
      <c r="J727" t="s">
        <v>3059</v>
      </c>
      <c r="K727" t="s">
        <v>42</v>
      </c>
      <c r="L727" t="s">
        <v>41</v>
      </c>
      <c r="M727">
        <v>28</v>
      </c>
      <c r="N727">
        <v>1</v>
      </c>
      <c r="O727" t="s">
        <v>38</v>
      </c>
      <c r="P727" t="s">
        <v>14</v>
      </c>
      <c r="Q727" s="1">
        <v>43404</v>
      </c>
      <c r="R727" s="1">
        <v>43271</v>
      </c>
      <c r="S727" s="1">
        <f t="shared" si="44"/>
        <v>43411</v>
      </c>
      <c r="T727" s="1">
        <f t="shared" si="45"/>
        <v>43341</v>
      </c>
      <c r="U727" s="4">
        <v>43368</v>
      </c>
      <c r="V727" s="4">
        <v>43383</v>
      </c>
      <c r="W727" s="4">
        <v>43424</v>
      </c>
      <c r="X727" s="4">
        <v>43434</v>
      </c>
      <c r="Y727" s="4">
        <v>43256</v>
      </c>
      <c r="Z727" s="4">
        <v>43261</v>
      </c>
      <c r="AA727" s="4">
        <v>43281</v>
      </c>
      <c r="AB727" s="4">
        <v>43286</v>
      </c>
      <c r="AE727" s="1">
        <v>43271</v>
      </c>
      <c r="AF727" s="1">
        <v>43348</v>
      </c>
      <c r="AG727" s="1">
        <f t="shared" si="46"/>
        <v>43278</v>
      </c>
      <c r="AH727" s="1">
        <f t="shared" si="47"/>
        <v>43313</v>
      </c>
      <c r="AI727" s="4">
        <v>43256</v>
      </c>
      <c r="AJ727" s="4">
        <v>43261</v>
      </c>
      <c r="AK727" s="4">
        <v>43281</v>
      </c>
      <c r="AL727" s="4">
        <v>43286</v>
      </c>
      <c r="AM727" s="4">
        <v>43337</v>
      </c>
      <c r="AN727" s="4">
        <v>43313</v>
      </c>
      <c r="AO727" s="4">
        <v>43383</v>
      </c>
      <c r="AP727" s="4">
        <v>43403</v>
      </c>
    </row>
    <row r="728" spans="1:42" hidden="1" x14ac:dyDescent="0.35">
      <c r="A728" t="s">
        <v>714</v>
      </c>
      <c r="B728" t="s">
        <v>710</v>
      </c>
      <c r="C728">
        <v>236</v>
      </c>
      <c r="D728" t="s">
        <v>55</v>
      </c>
      <c r="E728" t="s">
        <v>50</v>
      </c>
      <c r="F728">
        <v>58</v>
      </c>
      <c r="G728" t="s">
        <v>51</v>
      </c>
      <c r="H728" s="2">
        <v>467.34126542866676</v>
      </c>
      <c r="I728" s="3">
        <v>5.7215538590198136E-5</v>
      </c>
      <c r="J728" t="s">
        <v>3059</v>
      </c>
      <c r="K728" t="s">
        <v>53</v>
      </c>
      <c r="L728" t="s">
        <v>41</v>
      </c>
      <c r="M728">
        <v>24</v>
      </c>
      <c r="N728">
        <v>4</v>
      </c>
      <c r="O728" t="s">
        <v>32</v>
      </c>
      <c r="P728" t="s">
        <v>48</v>
      </c>
      <c r="Q728" s="1">
        <v>43404</v>
      </c>
      <c r="R728" s="1">
        <v>43271</v>
      </c>
      <c r="S728" s="1">
        <f t="shared" si="44"/>
        <v>43411</v>
      </c>
      <c r="T728" s="1">
        <f t="shared" si="45"/>
        <v>43341</v>
      </c>
      <c r="U728" s="4">
        <v>43368</v>
      </c>
      <c r="V728" s="4">
        <v>43383</v>
      </c>
      <c r="W728" s="4">
        <v>43424</v>
      </c>
      <c r="X728" s="4">
        <v>43434</v>
      </c>
      <c r="Y728" s="4">
        <v>43256</v>
      </c>
      <c r="Z728" s="4">
        <v>43261</v>
      </c>
      <c r="AA728" s="4">
        <v>43281</v>
      </c>
      <c r="AB728" s="4">
        <v>43286</v>
      </c>
      <c r="AE728" s="1">
        <v>43271</v>
      </c>
      <c r="AF728" s="1">
        <v>43348</v>
      </c>
      <c r="AG728" s="1">
        <f t="shared" si="46"/>
        <v>43278</v>
      </c>
      <c r="AH728" s="1">
        <f t="shared" si="47"/>
        <v>43313</v>
      </c>
      <c r="AI728" s="4">
        <v>43256</v>
      </c>
      <c r="AJ728" s="4">
        <v>43261</v>
      </c>
      <c r="AK728" s="4">
        <v>43281</v>
      </c>
      <c r="AL728" s="4">
        <v>43286</v>
      </c>
      <c r="AM728" s="4">
        <v>43337</v>
      </c>
      <c r="AN728" s="4">
        <v>43313</v>
      </c>
      <c r="AO728" s="4">
        <v>43383</v>
      </c>
      <c r="AP728" s="4">
        <v>43403</v>
      </c>
    </row>
    <row r="729" spans="1:42" hidden="1" x14ac:dyDescent="0.35">
      <c r="A729" t="s">
        <v>715</v>
      </c>
      <c r="B729" t="s">
        <v>710</v>
      </c>
      <c r="C729">
        <v>237</v>
      </c>
      <c r="D729" t="s">
        <v>56</v>
      </c>
      <c r="E729" t="s">
        <v>40</v>
      </c>
      <c r="F729">
        <v>18</v>
      </c>
      <c r="G729" t="s">
        <v>51</v>
      </c>
      <c r="H729" s="2">
        <v>180.80729456243745</v>
      </c>
      <c r="I729" s="3">
        <v>2.2135829862868125E-5</v>
      </c>
      <c r="J729" t="s">
        <v>3058</v>
      </c>
      <c r="L729" t="s">
        <v>41</v>
      </c>
      <c r="M729">
        <v>21</v>
      </c>
      <c r="N729">
        <v>1</v>
      </c>
      <c r="O729" t="s">
        <v>26</v>
      </c>
      <c r="P729" t="s">
        <v>14</v>
      </c>
      <c r="Q729" s="1">
        <v>43404</v>
      </c>
      <c r="R729" s="1">
        <v>43271</v>
      </c>
      <c r="S729" s="1">
        <f t="shared" si="44"/>
        <v>43411</v>
      </c>
      <c r="T729" s="1">
        <f t="shared" si="45"/>
        <v>43341</v>
      </c>
      <c r="U729" s="4">
        <v>43368</v>
      </c>
      <c r="V729" s="4">
        <v>43383</v>
      </c>
      <c r="W729" s="4">
        <v>43424</v>
      </c>
      <c r="X729" s="4">
        <v>43434</v>
      </c>
      <c r="Y729" s="4">
        <v>43256</v>
      </c>
      <c r="Z729" s="4">
        <v>43261</v>
      </c>
      <c r="AA729" s="4">
        <v>43281</v>
      </c>
      <c r="AB729" s="4">
        <v>43286</v>
      </c>
      <c r="AE729" s="1">
        <v>43271</v>
      </c>
      <c r="AF729" s="1">
        <v>43348</v>
      </c>
      <c r="AG729" s="1">
        <f t="shared" si="46"/>
        <v>43278</v>
      </c>
      <c r="AH729" s="1">
        <f t="shared" si="47"/>
        <v>43313</v>
      </c>
      <c r="AI729" s="4">
        <v>43256</v>
      </c>
      <c r="AJ729" s="4">
        <v>43261</v>
      </c>
      <c r="AK729" s="4">
        <v>43281</v>
      </c>
      <c r="AL729" s="4">
        <v>43286</v>
      </c>
      <c r="AM729" s="4">
        <v>43337</v>
      </c>
      <c r="AN729" s="4">
        <v>43313</v>
      </c>
      <c r="AO729" s="4">
        <v>43383</v>
      </c>
      <c r="AP729" s="4">
        <v>43403</v>
      </c>
    </row>
    <row r="730" spans="1:42" hidden="1" x14ac:dyDescent="0.35">
      <c r="A730" t="s">
        <v>716</v>
      </c>
      <c r="B730" t="s">
        <v>710</v>
      </c>
      <c r="C730">
        <v>238</v>
      </c>
      <c r="D730" t="s">
        <v>58</v>
      </c>
      <c r="E730" t="s">
        <v>59</v>
      </c>
      <c r="F730">
        <v>25</v>
      </c>
      <c r="G730" t="s">
        <v>60</v>
      </c>
      <c r="H730" s="2">
        <v>382.11942622039362</v>
      </c>
      <c r="I730" s="3">
        <v>4.6782020750774925E-5</v>
      </c>
      <c r="J730" t="s">
        <v>3058</v>
      </c>
      <c r="L730" t="s">
        <v>41</v>
      </c>
      <c r="M730">
        <v>24</v>
      </c>
      <c r="N730">
        <v>2</v>
      </c>
      <c r="O730" t="s">
        <v>32</v>
      </c>
      <c r="P730" t="s">
        <v>24</v>
      </c>
      <c r="Q730" s="1">
        <v>43404</v>
      </c>
      <c r="R730" s="1">
        <v>43271</v>
      </c>
      <c r="S730" s="1">
        <f t="shared" si="44"/>
        <v>43411</v>
      </c>
      <c r="T730" s="1">
        <f t="shared" si="45"/>
        <v>43341</v>
      </c>
      <c r="U730" s="4">
        <v>43368</v>
      </c>
      <c r="V730" s="4">
        <v>43383</v>
      </c>
      <c r="W730" s="4">
        <v>43424</v>
      </c>
      <c r="X730" s="4">
        <v>43434</v>
      </c>
      <c r="Y730" s="4">
        <v>43256</v>
      </c>
      <c r="Z730" s="4">
        <v>43261</v>
      </c>
      <c r="AA730" s="4">
        <v>43281</v>
      </c>
      <c r="AB730" s="4">
        <v>43286</v>
      </c>
      <c r="AE730" s="1">
        <v>43271</v>
      </c>
      <c r="AF730" s="1">
        <v>43394</v>
      </c>
      <c r="AG730" s="1">
        <f t="shared" si="46"/>
        <v>43278</v>
      </c>
      <c r="AH730" s="1">
        <f t="shared" si="47"/>
        <v>43336</v>
      </c>
      <c r="AI730" s="4">
        <v>43256</v>
      </c>
      <c r="AJ730" s="4">
        <v>43261</v>
      </c>
      <c r="AK730" s="4">
        <v>43281</v>
      </c>
      <c r="AL730" s="4">
        <v>43286</v>
      </c>
      <c r="AM730" s="4">
        <v>43363</v>
      </c>
      <c r="AN730" s="4">
        <v>43373</v>
      </c>
      <c r="AO730" s="4">
        <v>43414</v>
      </c>
      <c r="AP730" s="4">
        <v>43429</v>
      </c>
    </row>
    <row r="731" spans="1:42" hidden="1" x14ac:dyDescent="0.35">
      <c r="A731" t="s">
        <v>717</v>
      </c>
      <c r="B731" t="s">
        <v>710</v>
      </c>
      <c r="C731">
        <v>239</v>
      </c>
      <c r="D731" t="s">
        <v>62</v>
      </c>
      <c r="E731" t="s">
        <v>63</v>
      </c>
      <c r="F731">
        <v>42</v>
      </c>
      <c r="G731" t="s">
        <v>64</v>
      </c>
      <c r="H731" s="2">
        <v>1573.4904926053596</v>
      </c>
      <c r="I731" s="3">
        <v>1.9263889722726267E-4</v>
      </c>
      <c r="J731" t="s">
        <v>3058</v>
      </c>
      <c r="L731" t="s">
        <v>36</v>
      </c>
      <c r="M731">
        <v>5</v>
      </c>
      <c r="N731">
        <v>2</v>
      </c>
      <c r="O731" t="s">
        <v>61</v>
      </c>
      <c r="P731" t="s">
        <v>24</v>
      </c>
      <c r="Q731" s="1">
        <v>43256</v>
      </c>
      <c r="R731" s="1">
        <v>43401</v>
      </c>
      <c r="S731" s="1">
        <f t="shared" si="44"/>
        <v>43263</v>
      </c>
      <c r="T731" s="1">
        <f t="shared" si="45"/>
        <v>43332</v>
      </c>
      <c r="U731" s="4">
        <v>43225</v>
      </c>
      <c r="V731" s="4">
        <v>43235</v>
      </c>
      <c r="W731" s="4">
        <v>43276</v>
      </c>
      <c r="X731" s="4">
        <v>43286</v>
      </c>
      <c r="Y731" s="4">
        <v>43368</v>
      </c>
      <c r="Z731" s="4">
        <v>43378</v>
      </c>
      <c r="AA731" s="4">
        <v>43424</v>
      </c>
      <c r="AB731" s="4">
        <v>43434</v>
      </c>
      <c r="AE731" s="1">
        <v>43401</v>
      </c>
      <c r="AF731" s="1">
        <v>43394</v>
      </c>
      <c r="AG731" s="1">
        <f t="shared" si="46"/>
        <v>43408</v>
      </c>
      <c r="AH731" s="1">
        <f t="shared" si="47"/>
        <v>43401</v>
      </c>
      <c r="AI731" s="4">
        <v>43368</v>
      </c>
      <c r="AJ731" s="4">
        <v>43378</v>
      </c>
      <c r="AK731" s="4">
        <v>43424</v>
      </c>
      <c r="AL731" s="4">
        <v>43434</v>
      </c>
      <c r="AM731" s="4">
        <v>43363</v>
      </c>
      <c r="AN731" s="4">
        <v>43373</v>
      </c>
      <c r="AO731" s="4">
        <v>43414</v>
      </c>
      <c r="AP731" s="4">
        <v>43429</v>
      </c>
    </row>
    <row r="732" spans="1:42" hidden="1" x14ac:dyDescent="0.35">
      <c r="A732" t="s">
        <v>718</v>
      </c>
      <c r="B732" t="s">
        <v>710</v>
      </c>
      <c r="C732">
        <v>24</v>
      </c>
      <c r="D732" t="s">
        <v>32</v>
      </c>
      <c r="E732" t="s">
        <v>30</v>
      </c>
      <c r="F732">
        <v>24</v>
      </c>
      <c r="G732" t="s">
        <v>28</v>
      </c>
      <c r="H732" s="2">
        <v>9222.106082508617</v>
      </c>
      <c r="I732" s="3">
        <v>1.1290416778468944E-3</v>
      </c>
      <c r="J732" t="s">
        <v>3058</v>
      </c>
      <c r="L732" t="s">
        <v>36</v>
      </c>
      <c r="M732">
        <v>24</v>
      </c>
      <c r="O732" t="s">
        <v>32</v>
      </c>
      <c r="Q732" s="1">
        <v>43404</v>
      </c>
      <c r="R732" s="1">
        <v>43271</v>
      </c>
      <c r="S732" s="1">
        <f t="shared" si="44"/>
        <v>43411</v>
      </c>
      <c r="T732" s="1">
        <f t="shared" si="45"/>
        <v>43341</v>
      </c>
      <c r="U732" s="4">
        <v>43368</v>
      </c>
      <c r="V732" s="4">
        <v>43383</v>
      </c>
      <c r="W732" s="4">
        <v>43424</v>
      </c>
      <c r="X732" s="4">
        <v>43434</v>
      </c>
      <c r="Y732" s="4">
        <v>43256</v>
      </c>
      <c r="Z732" s="4">
        <v>43261</v>
      </c>
      <c r="AA732" s="4">
        <v>43281</v>
      </c>
      <c r="AB732" s="4">
        <v>43286</v>
      </c>
      <c r="AE732" s="1" t="s">
        <v>15</v>
      </c>
      <c r="AF732" s="1" t="s">
        <v>15</v>
      </c>
      <c r="AG732" s="1" t="str">
        <f t="shared" si="46"/>
        <v/>
      </c>
      <c r="AH732" s="1" t="str">
        <f t="shared" si="47"/>
        <v/>
      </c>
    </row>
    <row r="733" spans="1:42" hidden="1" x14ac:dyDescent="0.35">
      <c r="A733" t="s">
        <v>719</v>
      </c>
      <c r="B733" t="s">
        <v>710</v>
      </c>
      <c r="C733">
        <v>240</v>
      </c>
      <c r="D733" t="s">
        <v>67</v>
      </c>
      <c r="E733" t="s">
        <v>68</v>
      </c>
      <c r="F733">
        <v>48</v>
      </c>
      <c r="G733" t="s">
        <v>69</v>
      </c>
      <c r="H733" s="2">
        <v>740.04225508729007</v>
      </c>
      <c r="I733" s="3">
        <v>9.0601706582632202E-5</v>
      </c>
      <c r="J733" t="s">
        <v>3059</v>
      </c>
      <c r="K733" t="s">
        <v>202</v>
      </c>
      <c r="L733" t="s">
        <v>41</v>
      </c>
      <c r="M733">
        <v>5</v>
      </c>
      <c r="N733">
        <v>28</v>
      </c>
      <c r="O733" t="s">
        <v>61</v>
      </c>
      <c r="P733" t="s">
        <v>38</v>
      </c>
      <c r="Q733" s="1">
        <v>43256</v>
      </c>
      <c r="R733" s="1">
        <v>43401</v>
      </c>
      <c r="S733" s="1">
        <f t="shared" si="44"/>
        <v>43263</v>
      </c>
      <c r="T733" s="1">
        <f t="shared" si="45"/>
        <v>43332</v>
      </c>
      <c r="U733" s="4">
        <v>43225</v>
      </c>
      <c r="V733" s="4">
        <v>43235</v>
      </c>
      <c r="W733" s="4">
        <v>43276</v>
      </c>
      <c r="X733" s="4">
        <v>43286</v>
      </c>
      <c r="Y733" s="4">
        <v>43368</v>
      </c>
      <c r="Z733" s="4">
        <v>43378</v>
      </c>
      <c r="AA733" s="4">
        <v>43424</v>
      </c>
      <c r="AB733" s="4">
        <v>43434</v>
      </c>
      <c r="AE733" s="1">
        <v>43401</v>
      </c>
      <c r="AF733" s="1">
        <v>43271</v>
      </c>
      <c r="AG733" s="1">
        <f t="shared" si="46"/>
        <v>43408</v>
      </c>
      <c r="AH733" s="1">
        <f t="shared" si="47"/>
        <v>43339.5</v>
      </c>
      <c r="AI733" s="4">
        <v>43368</v>
      </c>
      <c r="AJ733" s="4">
        <v>43378</v>
      </c>
      <c r="AK733" s="4">
        <v>43424</v>
      </c>
      <c r="AL733" s="4">
        <v>43434</v>
      </c>
      <c r="AM733" s="4">
        <v>43256</v>
      </c>
      <c r="AN733" s="4">
        <v>43261</v>
      </c>
      <c r="AO733" s="4">
        <v>43281</v>
      </c>
      <c r="AP733" s="4">
        <v>43286</v>
      </c>
    </row>
    <row r="734" spans="1:42" hidden="1" x14ac:dyDescent="0.35">
      <c r="A734" t="s">
        <v>720</v>
      </c>
      <c r="B734" t="s">
        <v>710</v>
      </c>
      <c r="C734">
        <v>241</v>
      </c>
      <c r="D734" t="s">
        <v>70</v>
      </c>
      <c r="E734" t="s">
        <v>71</v>
      </c>
      <c r="F734">
        <v>14</v>
      </c>
      <c r="G734" t="s">
        <v>72</v>
      </c>
      <c r="H734" s="2">
        <v>1184.0765039475145</v>
      </c>
      <c r="I734" s="3">
        <v>1.4496381962593167E-4</v>
      </c>
      <c r="J734" t="s">
        <v>3058</v>
      </c>
      <c r="L734" t="s">
        <v>36</v>
      </c>
      <c r="M734">
        <v>1</v>
      </c>
      <c r="N734">
        <v>5</v>
      </c>
      <c r="O734" t="s">
        <v>14</v>
      </c>
      <c r="P734" t="s">
        <v>61</v>
      </c>
      <c r="Q734" s="1">
        <v>43214</v>
      </c>
      <c r="R734" s="1">
        <v>43348</v>
      </c>
      <c r="S734" s="1">
        <f t="shared" si="44"/>
        <v>43221</v>
      </c>
      <c r="T734" s="1">
        <f t="shared" si="45"/>
        <v>43284.5</v>
      </c>
      <c r="U734" s="4">
        <v>43192</v>
      </c>
      <c r="V734" s="4">
        <v>43196</v>
      </c>
      <c r="W734" s="4">
        <v>43231</v>
      </c>
      <c r="X734" s="4">
        <v>43246</v>
      </c>
      <c r="Y734" s="4">
        <v>43337</v>
      </c>
      <c r="Z734" s="4">
        <v>43313</v>
      </c>
      <c r="AA734" s="4">
        <v>43383</v>
      </c>
      <c r="AB734" s="4">
        <v>43403</v>
      </c>
      <c r="AE734" s="1">
        <v>43348</v>
      </c>
      <c r="AF734" s="1">
        <v>43401</v>
      </c>
      <c r="AG734" s="1">
        <f t="shared" si="46"/>
        <v>43355</v>
      </c>
      <c r="AH734" s="1">
        <f t="shared" si="47"/>
        <v>43378</v>
      </c>
      <c r="AI734" s="4">
        <v>43337</v>
      </c>
      <c r="AJ734" s="4">
        <v>43313</v>
      </c>
      <c r="AK734" s="4">
        <v>43383</v>
      </c>
      <c r="AL734" s="4">
        <v>43403</v>
      </c>
      <c r="AM734" s="4">
        <v>43368</v>
      </c>
      <c r="AN734" s="4">
        <v>43378</v>
      </c>
      <c r="AO734" s="4">
        <v>43424</v>
      </c>
      <c r="AP734" s="4">
        <v>43434</v>
      </c>
    </row>
    <row r="735" spans="1:42" hidden="1" x14ac:dyDescent="0.35">
      <c r="A735" t="s">
        <v>721</v>
      </c>
      <c r="B735" t="s">
        <v>710</v>
      </c>
      <c r="C735">
        <v>254</v>
      </c>
      <c r="D735" t="s">
        <v>73</v>
      </c>
      <c r="E735" t="s">
        <v>74</v>
      </c>
      <c r="F735">
        <v>48</v>
      </c>
      <c r="G735" t="s">
        <v>75</v>
      </c>
      <c r="H735" s="2">
        <v>1197.6426109196041</v>
      </c>
      <c r="I735" s="3">
        <v>1.4662468754922194E-4</v>
      </c>
      <c r="J735" t="s">
        <v>3058</v>
      </c>
      <c r="L735" t="s">
        <v>36</v>
      </c>
      <c r="M735">
        <v>21</v>
      </c>
      <c r="N735">
        <v>5</v>
      </c>
      <c r="O735" t="s">
        <v>26</v>
      </c>
      <c r="P735" t="s">
        <v>61</v>
      </c>
      <c r="Q735" s="1">
        <v>43404</v>
      </c>
      <c r="R735" s="1">
        <v>43271</v>
      </c>
      <c r="S735" s="1">
        <f t="shared" si="44"/>
        <v>43411</v>
      </c>
      <c r="T735" s="1">
        <f t="shared" si="45"/>
        <v>43341</v>
      </c>
      <c r="U735" s="4">
        <v>43368</v>
      </c>
      <c r="V735" s="4">
        <v>43383</v>
      </c>
      <c r="W735" s="4">
        <v>43424</v>
      </c>
      <c r="X735" s="4">
        <v>43434</v>
      </c>
      <c r="Y735" s="4">
        <v>43256</v>
      </c>
      <c r="Z735" s="4">
        <v>43261</v>
      </c>
      <c r="AA735" s="4">
        <v>43281</v>
      </c>
      <c r="AB735" s="4">
        <v>43286</v>
      </c>
      <c r="AE735" s="1">
        <v>43271</v>
      </c>
      <c r="AF735" s="1">
        <v>43401</v>
      </c>
      <c r="AG735" s="1">
        <f t="shared" si="46"/>
        <v>43278</v>
      </c>
      <c r="AH735" s="1">
        <f t="shared" si="47"/>
        <v>43339.5</v>
      </c>
      <c r="AI735" s="4">
        <v>43256</v>
      </c>
      <c r="AJ735" s="4">
        <v>43261</v>
      </c>
      <c r="AK735" s="4">
        <v>43281</v>
      </c>
      <c r="AL735" s="4">
        <v>43286</v>
      </c>
      <c r="AM735" s="4">
        <v>43368</v>
      </c>
      <c r="AN735" s="4">
        <v>43378</v>
      </c>
      <c r="AO735" s="4">
        <v>43424</v>
      </c>
      <c r="AP735" s="4">
        <v>43434</v>
      </c>
    </row>
    <row r="736" spans="1:42" hidden="1" x14ac:dyDescent="0.35">
      <c r="A736" t="s">
        <v>722</v>
      </c>
      <c r="B736" t="s">
        <v>710</v>
      </c>
      <c r="C736">
        <v>26</v>
      </c>
      <c r="D736" t="s">
        <v>77</v>
      </c>
      <c r="E736" t="s">
        <v>78</v>
      </c>
      <c r="F736">
        <v>45</v>
      </c>
      <c r="G736" t="s">
        <v>69</v>
      </c>
      <c r="H736" s="2">
        <v>373851.0396975425</v>
      </c>
      <c r="I736" s="3">
        <v>4.5769740810669632E-2</v>
      </c>
      <c r="J736" t="s">
        <v>3058</v>
      </c>
      <c r="L736" t="s">
        <v>17</v>
      </c>
      <c r="M736">
        <v>24</v>
      </c>
      <c r="N736">
        <v>5</v>
      </c>
      <c r="O736" t="s">
        <v>32</v>
      </c>
      <c r="P736" t="s">
        <v>61</v>
      </c>
      <c r="Q736" s="1">
        <v>43404</v>
      </c>
      <c r="R736" s="1">
        <v>43271</v>
      </c>
      <c r="S736" s="1">
        <f t="shared" si="44"/>
        <v>43411</v>
      </c>
      <c r="T736" s="1">
        <f t="shared" si="45"/>
        <v>43341</v>
      </c>
      <c r="U736" s="4">
        <v>43368</v>
      </c>
      <c r="V736" s="4">
        <v>43383</v>
      </c>
      <c r="W736" s="4">
        <v>43424</v>
      </c>
      <c r="X736" s="4">
        <v>43434</v>
      </c>
      <c r="Y736" s="4">
        <v>43256</v>
      </c>
      <c r="Z736" s="4">
        <v>43261</v>
      </c>
      <c r="AA736" s="4">
        <v>43281</v>
      </c>
      <c r="AB736" s="4">
        <v>43286</v>
      </c>
      <c r="AE736" s="1">
        <v>43271</v>
      </c>
      <c r="AF736" s="1">
        <v>43401</v>
      </c>
      <c r="AG736" s="1">
        <f t="shared" si="46"/>
        <v>43278</v>
      </c>
      <c r="AH736" s="1">
        <f t="shared" si="47"/>
        <v>43339.5</v>
      </c>
      <c r="AI736" s="4">
        <v>43256</v>
      </c>
      <c r="AJ736" s="4">
        <v>43261</v>
      </c>
      <c r="AK736" s="4">
        <v>43281</v>
      </c>
      <c r="AL736" s="4">
        <v>43286</v>
      </c>
      <c r="AM736" s="4">
        <v>43368</v>
      </c>
      <c r="AN736" s="4">
        <v>43378</v>
      </c>
      <c r="AO736" s="4">
        <v>43424</v>
      </c>
      <c r="AP736" s="4">
        <v>43434</v>
      </c>
    </row>
    <row r="737" spans="1:42" hidden="1" x14ac:dyDescent="0.35">
      <c r="A737" s="5" t="s">
        <v>2716</v>
      </c>
      <c r="B737" s="5" t="s">
        <v>710</v>
      </c>
      <c r="C737" s="5">
        <v>27</v>
      </c>
      <c r="D737" s="5" t="s">
        <v>2119</v>
      </c>
      <c r="E737" s="5" t="s">
        <v>27</v>
      </c>
      <c r="F737" s="5">
        <v>80</v>
      </c>
      <c r="G737" s="5" t="s">
        <v>28</v>
      </c>
      <c r="H737" s="10">
        <v>454.97609251640159</v>
      </c>
      <c r="I737" s="11">
        <v>5.5701698319133592E-5</v>
      </c>
      <c r="J737" t="s">
        <v>3062</v>
      </c>
      <c r="K737" t="s">
        <v>3064</v>
      </c>
      <c r="L737" s="11" t="s">
        <v>41</v>
      </c>
      <c r="M737" s="5">
        <v>27</v>
      </c>
      <c r="N737" s="5"/>
      <c r="O737" s="5" t="s">
        <v>2119</v>
      </c>
      <c r="P737" s="5"/>
      <c r="Q737" s="1" t="str">
        <f>IF(V737="",IF(U737="","",(U737+X737)/2),(V737+W737)/2)</f>
        <v/>
      </c>
      <c r="R737" s="1" t="str">
        <f>IF(Z737="",IF(Y737="","",(Y737+AB737)/2),(Z737+AA737)/2)</f>
        <v/>
      </c>
      <c r="S737" s="1" t="str">
        <f t="shared" si="44"/>
        <v/>
      </c>
      <c r="T737" s="1" t="str">
        <f t="shared" si="45"/>
        <v/>
      </c>
      <c r="U737" s="6"/>
      <c r="V737" s="6"/>
      <c r="W737" s="6"/>
      <c r="X737" s="6"/>
      <c r="Y737" s="6"/>
      <c r="Z737" s="6"/>
      <c r="AA737" s="6"/>
      <c r="AB737" s="6"/>
      <c r="AC737" s="6"/>
      <c r="AD737" s="6"/>
      <c r="AE737" s="1" t="str">
        <f>IF(AJ737="",IF(AI737="","",(AI737+AL737)/2),(AJ737+AK737)/2)</f>
        <v/>
      </c>
      <c r="AF737" s="1" t="str">
        <f>IF(AN737="",IF(AM737="","",(AM737+AP737)/2),(AN737+AO737)/2)</f>
        <v/>
      </c>
      <c r="AG737" s="1" t="str">
        <f t="shared" si="46"/>
        <v/>
      </c>
      <c r="AH737" s="1" t="str">
        <f t="shared" si="47"/>
        <v/>
      </c>
      <c r="AI737" s="6"/>
      <c r="AJ737" s="6"/>
      <c r="AK737" s="6"/>
      <c r="AL737" s="6"/>
      <c r="AM737" s="6"/>
      <c r="AN737" s="6"/>
      <c r="AO737" s="6"/>
      <c r="AP737" s="6"/>
    </row>
    <row r="738" spans="1:42" hidden="1" x14ac:dyDescent="0.35">
      <c r="A738" t="s">
        <v>723</v>
      </c>
      <c r="B738" t="s">
        <v>710</v>
      </c>
      <c r="C738">
        <v>28</v>
      </c>
      <c r="D738" t="s">
        <v>38</v>
      </c>
      <c r="E738" t="s">
        <v>27</v>
      </c>
      <c r="F738">
        <v>80</v>
      </c>
      <c r="G738" t="s">
        <v>28</v>
      </c>
      <c r="H738" s="2">
        <v>193.75069498498831</v>
      </c>
      <c r="I738" s="3">
        <v>2.3720461225745032E-5</v>
      </c>
      <c r="J738" t="s">
        <v>3059</v>
      </c>
      <c r="K738" t="s">
        <v>42</v>
      </c>
      <c r="L738" t="s">
        <v>41</v>
      </c>
      <c r="M738">
        <v>28</v>
      </c>
      <c r="O738" t="s">
        <v>38</v>
      </c>
      <c r="Q738" s="1">
        <v>43404</v>
      </c>
      <c r="R738" s="1">
        <v>43271</v>
      </c>
      <c r="S738" s="1">
        <f t="shared" si="44"/>
        <v>43411</v>
      </c>
      <c r="T738" s="1">
        <f t="shared" si="45"/>
        <v>43341</v>
      </c>
      <c r="U738" s="4">
        <v>43368</v>
      </c>
      <c r="V738" s="4">
        <v>43383</v>
      </c>
      <c r="W738" s="4">
        <v>43424</v>
      </c>
      <c r="X738" s="4">
        <v>43434</v>
      </c>
      <c r="Y738" s="4">
        <v>43256</v>
      </c>
      <c r="Z738" s="4">
        <v>43261</v>
      </c>
      <c r="AA738" s="4">
        <v>43281</v>
      </c>
      <c r="AB738" s="4">
        <v>43286</v>
      </c>
      <c r="AE738" s="1" t="s">
        <v>15</v>
      </c>
      <c r="AF738" s="1" t="s">
        <v>15</v>
      </c>
      <c r="AG738" s="1" t="str">
        <f t="shared" si="46"/>
        <v/>
      </c>
      <c r="AH738" s="1" t="str">
        <f t="shared" si="47"/>
        <v/>
      </c>
    </row>
    <row r="739" spans="1:42" hidden="1" x14ac:dyDescent="0.35">
      <c r="A739" s="5" t="s">
        <v>2717</v>
      </c>
      <c r="B739" s="5" t="s">
        <v>710</v>
      </c>
      <c r="C739" s="5">
        <v>29</v>
      </c>
      <c r="D739" s="5" t="s">
        <v>2121</v>
      </c>
      <c r="E739" s="5" t="s">
        <v>27</v>
      </c>
      <c r="F739" s="5">
        <v>80</v>
      </c>
      <c r="G739" s="5" t="s">
        <v>16</v>
      </c>
      <c r="H739" s="10">
        <v>255.70999666407204</v>
      </c>
      <c r="I739" s="11">
        <v>3.1305998986870568E-5</v>
      </c>
      <c r="J739" s="11" t="s">
        <v>3062</v>
      </c>
      <c r="K739" t="s">
        <v>3064</v>
      </c>
      <c r="L739" s="11" t="s">
        <v>41</v>
      </c>
      <c r="M739" s="5">
        <v>29</v>
      </c>
      <c r="N739" s="5"/>
      <c r="O739" s="5" t="s">
        <v>2121</v>
      </c>
      <c r="P739" s="5"/>
      <c r="Q739" s="1" t="str">
        <f>IF(V739="",IF(U739="","",(U739+X739)/2),(V739+W739)/2)</f>
        <v/>
      </c>
      <c r="R739" s="1" t="str">
        <f>IF(Z739="",IF(Y739="","",(Y739+AB739)/2),(Z739+AA739)/2)</f>
        <v/>
      </c>
      <c r="S739" s="1" t="str">
        <f t="shared" si="44"/>
        <v/>
      </c>
      <c r="T739" s="1" t="str">
        <f t="shared" si="45"/>
        <v/>
      </c>
      <c r="U739" s="6"/>
      <c r="V739" s="6"/>
      <c r="W739" s="6"/>
      <c r="X739" s="6"/>
      <c r="Y739" s="6"/>
      <c r="Z739" s="6"/>
      <c r="AA739" s="6"/>
      <c r="AB739" s="6"/>
      <c r="AC739" s="6"/>
      <c r="AD739" s="6"/>
      <c r="AE739" s="1" t="str">
        <f>IF(AJ739="",IF(AI739="","",(AI739+AL739)/2),(AJ739+AK739)/2)</f>
        <v/>
      </c>
      <c r="AF739" s="1" t="str">
        <f>IF(AN739="",IF(AM739="","",(AM739+AP739)/2),(AN739+AO739)/2)</f>
        <v/>
      </c>
      <c r="AG739" s="1" t="str">
        <f t="shared" si="46"/>
        <v/>
      </c>
      <c r="AH739" s="1" t="str">
        <f t="shared" si="47"/>
        <v/>
      </c>
      <c r="AI739" s="6"/>
      <c r="AJ739" s="6"/>
      <c r="AK739" s="6"/>
      <c r="AL739" s="6"/>
      <c r="AM739" s="6"/>
      <c r="AN739" s="6"/>
      <c r="AO739" s="6"/>
      <c r="AP739" s="6"/>
    </row>
    <row r="740" spans="1:42" hidden="1" x14ac:dyDescent="0.35">
      <c r="A740" t="s">
        <v>724</v>
      </c>
      <c r="B740" t="s">
        <v>710</v>
      </c>
      <c r="C740">
        <v>3</v>
      </c>
      <c r="D740" t="s">
        <v>80</v>
      </c>
      <c r="E740" t="s">
        <v>80</v>
      </c>
      <c r="F740">
        <v>30</v>
      </c>
      <c r="G740" t="s">
        <v>81</v>
      </c>
      <c r="H740" s="2">
        <v>292.76103636161457</v>
      </c>
      <c r="I740" s="3">
        <v>3.5842074331463226E-5</v>
      </c>
      <c r="J740" t="s">
        <v>3059</v>
      </c>
      <c r="K740" t="s">
        <v>289</v>
      </c>
      <c r="L740" t="s">
        <v>41</v>
      </c>
      <c r="M740">
        <v>3</v>
      </c>
      <c r="O740" t="s">
        <v>80</v>
      </c>
      <c r="Q740" s="1">
        <v>43225</v>
      </c>
      <c r="R740" s="1">
        <v>43359</v>
      </c>
      <c r="S740" s="1">
        <f t="shared" si="44"/>
        <v>43232</v>
      </c>
      <c r="T740" s="1">
        <f t="shared" si="45"/>
        <v>43295.5</v>
      </c>
      <c r="U740" s="4">
        <v>43200</v>
      </c>
      <c r="V740" s="4">
        <v>43210</v>
      </c>
      <c r="W740" s="4">
        <v>43239</v>
      </c>
      <c r="X740" s="4">
        <v>43246</v>
      </c>
      <c r="Y740" s="4">
        <v>43318</v>
      </c>
      <c r="Z740" s="4">
        <v>43326</v>
      </c>
      <c r="AA740" s="4">
        <v>43391</v>
      </c>
      <c r="AB740" s="4">
        <v>43403</v>
      </c>
      <c r="AE740" s="1" t="s">
        <v>15</v>
      </c>
      <c r="AF740" s="1" t="s">
        <v>15</v>
      </c>
      <c r="AG740" s="1" t="str">
        <f t="shared" si="46"/>
        <v/>
      </c>
      <c r="AH740" s="1" t="str">
        <f t="shared" si="47"/>
        <v/>
      </c>
    </row>
    <row r="741" spans="1:42" hidden="1" x14ac:dyDescent="0.35">
      <c r="A741" t="s">
        <v>725</v>
      </c>
      <c r="B741" t="s">
        <v>710</v>
      </c>
      <c r="C741">
        <v>31</v>
      </c>
      <c r="D741" t="s">
        <v>83</v>
      </c>
      <c r="E741" t="s">
        <v>27</v>
      </c>
      <c r="F741">
        <v>80</v>
      </c>
      <c r="G741" t="s">
        <v>84</v>
      </c>
      <c r="H741" s="2">
        <v>305.43756254864894</v>
      </c>
      <c r="I741" s="3">
        <v>3.7394032882734419E-5</v>
      </c>
      <c r="J741" t="s">
        <v>3062</v>
      </c>
      <c r="K741" t="s">
        <v>3064</v>
      </c>
      <c r="L741" t="s">
        <v>41</v>
      </c>
      <c r="M741">
        <v>31</v>
      </c>
      <c r="O741" t="s">
        <v>83</v>
      </c>
      <c r="Q741" s="1" t="s">
        <v>15</v>
      </c>
      <c r="R741" s="1" t="s">
        <v>15</v>
      </c>
      <c r="S741" s="1" t="str">
        <f t="shared" si="44"/>
        <v/>
      </c>
      <c r="T741" s="1" t="str">
        <f t="shared" si="45"/>
        <v/>
      </c>
      <c r="AE741" s="1" t="s">
        <v>15</v>
      </c>
      <c r="AF741" s="1" t="s">
        <v>15</v>
      </c>
      <c r="AG741" s="1" t="str">
        <f t="shared" si="46"/>
        <v/>
      </c>
      <c r="AH741" s="1" t="str">
        <f t="shared" si="47"/>
        <v/>
      </c>
    </row>
    <row r="742" spans="1:42" hidden="1" x14ac:dyDescent="0.35">
      <c r="A742" s="5" t="s">
        <v>2718</v>
      </c>
      <c r="B742" s="5" t="s">
        <v>710</v>
      </c>
      <c r="C742" s="5">
        <v>39</v>
      </c>
      <c r="D742" s="5" t="s">
        <v>2218</v>
      </c>
      <c r="E742" s="5" t="s">
        <v>27</v>
      </c>
      <c r="F742" s="5">
        <v>80</v>
      </c>
      <c r="G742" s="5" t="s">
        <v>28</v>
      </c>
      <c r="H742" s="10">
        <v>69.698654509062592</v>
      </c>
      <c r="I742" s="11">
        <v>8.5330492976911068E-6</v>
      </c>
      <c r="J742" t="s">
        <v>3062</v>
      </c>
      <c r="K742" t="s">
        <v>3064</v>
      </c>
      <c r="L742" s="11" t="s">
        <v>934</v>
      </c>
      <c r="M742" s="5">
        <v>39</v>
      </c>
      <c r="N742" s="5"/>
      <c r="O742" s="5" t="s">
        <v>2218</v>
      </c>
      <c r="P742" s="5"/>
      <c r="Q742" s="1" t="str">
        <f>IF(V742="",IF(U742="","",(U742+X742)/2),(V742+W742)/2)</f>
        <v/>
      </c>
      <c r="R742" s="1" t="str">
        <f>IF(Z742="",IF(Y742="","",(Y742+AB742)/2),(Z742+AA742)/2)</f>
        <v/>
      </c>
      <c r="S742" s="1" t="str">
        <f t="shared" si="44"/>
        <v/>
      </c>
      <c r="T742" s="1" t="str">
        <f t="shared" si="45"/>
        <v/>
      </c>
      <c r="U742" s="6"/>
      <c r="V742" s="6"/>
      <c r="W742" s="6"/>
      <c r="X742" s="6"/>
      <c r="Y742" s="6"/>
      <c r="Z742" s="6"/>
      <c r="AA742" s="6"/>
      <c r="AB742" s="6"/>
      <c r="AC742" s="6"/>
      <c r="AD742" s="6"/>
      <c r="AE742" s="1" t="str">
        <f>IF(AJ742="",IF(AI742="","",(AI742+AL742)/2),(AJ742+AK742)/2)</f>
        <v/>
      </c>
      <c r="AF742" s="1" t="str">
        <f>IF(AN742="",IF(AM742="","",(AM742+AP742)/2),(AN742+AO742)/2)</f>
        <v/>
      </c>
      <c r="AG742" s="1" t="str">
        <f t="shared" si="46"/>
        <v/>
      </c>
      <c r="AH742" s="1" t="str">
        <f t="shared" si="47"/>
        <v/>
      </c>
      <c r="AI742" s="6"/>
      <c r="AJ742" s="6"/>
      <c r="AK742" s="6"/>
      <c r="AL742" s="6"/>
      <c r="AM742" s="6"/>
      <c r="AN742" s="6"/>
      <c r="AO742" s="6"/>
      <c r="AP742" s="6"/>
    </row>
    <row r="743" spans="1:42" hidden="1" x14ac:dyDescent="0.35">
      <c r="A743" t="s">
        <v>726</v>
      </c>
      <c r="B743" t="s">
        <v>710</v>
      </c>
      <c r="C743">
        <v>4</v>
      </c>
      <c r="D743" t="s">
        <v>48</v>
      </c>
      <c r="E743" t="s">
        <v>27</v>
      </c>
      <c r="F743">
        <v>80</v>
      </c>
      <c r="G743" t="s">
        <v>16</v>
      </c>
      <c r="H743" s="2">
        <v>30371.488935838985</v>
      </c>
      <c r="I743" s="3">
        <v>3.7183129883819567E-3</v>
      </c>
      <c r="J743" t="s">
        <v>3059</v>
      </c>
      <c r="K743" t="s">
        <v>53</v>
      </c>
      <c r="L743" t="s">
        <v>17</v>
      </c>
      <c r="M743">
        <v>4</v>
      </c>
      <c r="O743" t="s">
        <v>48</v>
      </c>
      <c r="Q743" s="1">
        <v>43213</v>
      </c>
      <c r="R743" s="1">
        <v>43348</v>
      </c>
      <c r="S743" s="1">
        <f t="shared" si="44"/>
        <v>43220</v>
      </c>
      <c r="T743" s="1">
        <f t="shared" si="45"/>
        <v>43284</v>
      </c>
      <c r="U743" s="4">
        <v>43191</v>
      </c>
      <c r="V743" s="4">
        <v>43195</v>
      </c>
      <c r="W743" s="4">
        <v>43230</v>
      </c>
      <c r="X743" s="4">
        <v>43245</v>
      </c>
      <c r="Y743" s="4">
        <v>43337</v>
      </c>
      <c r="Z743" s="4">
        <v>43313</v>
      </c>
      <c r="AA743" s="4">
        <v>43383</v>
      </c>
      <c r="AB743" s="4">
        <v>43403</v>
      </c>
      <c r="AE743" s="1" t="s">
        <v>15</v>
      </c>
      <c r="AF743" s="1" t="s">
        <v>15</v>
      </c>
      <c r="AG743" s="1" t="str">
        <f t="shared" si="46"/>
        <v/>
      </c>
      <c r="AH743" s="1" t="str">
        <f t="shared" si="47"/>
        <v/>
      </c>
    </row>
    <row r="744" spans="1:42" hidden="1" x14ac:dyDescent="0.35">
      <c r="A744" t="s">
        <v>728</v>
      </c>
      <c r="B744" t="s">
        <v>710</v>
      </c>
      <c r="C744">
        <v>5</v>
      </c>
      <c r="D744" t="s">
        <v>98</v>
      </c>
      <c r="E744" t="s">
        <v>98</v>
      </c>
      <c r="F744">
        <v>40</v>
      </c>
      <c r="G744" t="s">
        <v>99</v>
      </c>
      <c r="H744" s="2">
        <v>1374015.8345379739</v>
      </c>
      <c r="I744" s="3">
        <v>0.16821766409272979</v>
      </c>
      <c r="J744" t="s">
        <v>3058</v>
      </c>
      <c r="L744" t="s">
        <v>17</v>
      </c>
      <c r="M744">
        <v>5</v>
      </c>
      <c r="O744" t="s">
        <v>61</v>
      </c>
      <c r="Q744" s="1">
        <v>43256</v>
      </c>
      <c r="R744" s="1">
        <v>43401</v>
      </c>
      <c r="S744" s="1">
        <f t="shared" si="44"/>
        <v>43263</v>
      </c>
      <c r="T744" s="1">
        <f t="shared" si="45"/>
        <v>43332</v>
      </c>
      <c r="U744" s="4">
        <v>43225</v>
      </c>
      <c r="V744" s="4">
        <v>43235</v>
      </c>
      <c r="W744" s="4">
        <v>43276</v>
      </c>
      <c r="X744" s="4">
        <v>43286</v>
      </c>
      <c r="Y744" s="4">
        <v>43368</v>
      </c>
      <c r="Z744" s="4">
        <v>43378</v>
      </c>
      <c r="AA744" s="4">
        <v>43424</v>
      </c>
      <c r="AB744" s="4">
        <v>43434</v>
      </c>
      <c r="AE744" s="1" t="s">
        <v>15</v>
      </c>
      <c r="AF744" s="1" t="s">
        <v>15</v>
      </c>
      <c r="AG744" s="1" t="str">
        <f t="shared" si="46"/>
        <v/>
      </c>
      <c r="AH744" s="1" t="str">
        <f t="shared" si="47"/>
        <v/>
      </c>
    </row>
    <row r="745" spans="1:42" hidden="1" x14ac:dyDescent="0.35">
      <c r="A745" t="s">
        <v>729</v>
      </c>
      <c r="B745" t="s">
        <v>710</v>
      </c>
      <c r="C745">
        <v>6</v>
      </c>
      <c r="D745" t="s">
        <v>101</v>
      </c>
      <c r="E745" t="s">
        <v>21</v>
      </c>
      <c r="F745">
        <v>90</v>
      </c>
      <c r="G745" t="s">
        <v>102</v>
      </c>
      <c r="H745" s="2">
        <v>196.81974869342821</v>
      </c>
      <c r="I745" s="3">
        <v>2.409619855921069E-5</v>
      </c>
      <c r="J745" t="s">
        <v>3059</v>
      </c>
      <c r="K745" t="s">
        <v>103</v>
      </c>
      <c r="L745" t="s">
        <v>41</v>
      </c>
      <c r="M745">
        <v>6</v>
      </c>
      <c r="O745" t="s">
        <v>101</v>
      </c>
      <c r="Q745" s="1">
        <v>43213</v>
      </c>
      <c r="R745" s="1">
        <v>43348</v>
      </c>
      <c r="S745" s="1">
        <f t="shared" si="44"/>
        <v>43220</v>
      </c>
      <c r="T745" s="1">
        <f t="shared" si="45"/>
        <v>43284</v>
      </c>
      <c r="U745" s="4">
        <v>43191</v>
      </c>
      <c r="V745" s="4">
        <v>43195</v>
      </c>
      <c r="W745" s="4">
        <v>43230</v>
      </c>
      <c r="X745" s="4">
        <v>43245</v>
      </c>
      <c r="Y745" s="4">
        <v>43337</v>
      </c>
      <c r="Z745" s="4">
        <v>43313</v>
      </c>
      <c r="AA745" s="4">
        <v>43383</v>
      </c>
      <c r="AB745" s="4">
        <v>43403</v>
      </c>
      <c r="AE745" s="1" t="s">
        <v>15</v>
      </c>
      <c r="AF745" s="1" t="s">
        <v>15</v>
      </c>
      <c r="AG745" s="1" t="str">
        <f t="shared" si="46"/>
        <v/>
      </c>
      <c r="AH745" s="1" t="str">
        <f t="shared" si="47"/>
        <v/>
      </c>
    </row>
    <row r="746" spans="1:42" hidden="1" x14ac:dyDescent="0.35">
      <c r="A746" t="s">
        <v>730</v>
      </c>
      <c r="B746" t="s">
        <v>731</v>
      </c>
      <c r="C746">
        <v>1</v>
      </c>
      <c r="D746" t="s">
        <v>14</v>
      </c>
      <c r="E746" t="s">
        <v>14</v>
      </c>
      <c r="F746">
        <v>10</v>
      </c>
      <c r="G746" t="s">
        <v>16</v>
      </c>
      <c r="H746" s="2">
        <v>2249370.6215945734</v>
      </c>
      <c r="I746" s="3">
        <v>3.7007359471559267E-2</v>
      </c>
      <c r="J746" t="s">
        <v>3058</v>
      </c>
      <c r="L746" t="s">
        <v>17</v>
      </c>
      <c r="M746">
        <v>1</v>
      </c>
      <c r="O746" t="s">
        <v>14</v>
      </c>
      <c r="Q746" s="1">
        <v>43197</v>
      </c>
      <c r="R746" s="1">
        <v>43349</v>
      </c>
      <c r="S746" s="1">
        <f t="shared" si="44"/>
        <v>43204</v>
      </c>
      <c r="T746" s="1">
        <f t="shared" si="45"/>
        <v>43276.5</v>
      </c>
      <c r="U746" s="4">
        <v>43160</v>
      </c>
      <c r="V746" s="4">
        <v>43167</v>
      </c>
      <c r="W746" s="4">
        <v>43227</v>
      </c>
      <c r="X746" s="4">
        <v>43237</v>
      </c>
      <c r="Y746" s="4">
        <v>43299</v>
      </c>
      <c r="Z746" s="4">
        <v>43313</v>
      </c>
      <c r="AA746" s="4">
        <v>43384</v>
      </c>
      <c r="AB746" s="4">
        <v>43412</v>
      </c>
      <c r="AE746" s="1" t="s">
        <v>15</v>
      </c>
      <c r="AF746" s="1" t="s">
        <v>15</v>
      </c>
      <c r="AG746" s="1" t="str">
        <f t="shared" si="46"/>
        <v/>
      </c>
      <c r="AH746" s="1" t="str">
        <f t="shared" si="47"/>
        <v/>
      </c>
    </row>
    <row r="747" spans="1:42" hidden="1" x14ac:dyDescent="0.35">
      <c r="A747" t="s">
        <v>732</v>
      </c>
      <c r="B747" t="s">
        <v>731</v>
      </c>
      <c r="C747">
        <v>10</v>
      </c>
      <c r="D747" t="s">
        <v>20</v>
      </c>
      <c r="E747" t="s">
        <v>21</v>
      </c>
      <c r="F747">
        <v>90</v>
      </c>
      <c r="G747" t="s">
        <v>22</v>
      </c>
      <c r="H747" s="2">
        <v>85455.932391860333</v>
      </c>
      <c r="I747" s="3">
        <v>1.4059481255076381E-3</v>
      </c>
      <c r="J747" t="s">
        <v>3058</v>
      </c>
      <c r="L747" t="s">
        <v>17</v>
      </c>
      <c r="M747">
        <v>10</v>
      </c>
      <c r="O747" t="s">
        <v>19</v>
      </c>
      <c r="Q747" s="1">
        <v>43241</v>
      </c>
      <c r="R747" s="1">
        <v>43400</v>
      </c>
      <c r="S747" s="1">
        <f t="shared" si="44"/>
        <v>43248</v>
      </c>
      <c r="T747" s="1">
        <f t="shared" si="45"/>
        <v>43324</v>
      </c>
      <c r="U747" s="4">
        <v>43221</v>
      </c>
      <c r="V747" s="4">
        <v>43226</v>
      </c>
      <c r="W747" s="4">
        <v>43256</v>
      </c>
      <c r="X747" s="4">
        <v>43266</v>
      </c>
      <c r="Y747" s="4">
        <v>43368</v>
      </c>
      <c r="Z747" s="4">
        <v>43380</v>
      </c>
      <c r="AA747" s="4">
        <v>43420</v>
      </c>
      <c r="AB747" s="4">
        <v>43434</v>
      </c>
      <c r="AE747" s="1" t="s">
        <v>15</v>
      </c>
      <c r="AF747" s="1" t="s">
        <v>15</v>
      </c>
      <c r="AG747" s="1" t="str">
        <f t="shared" si="46"/>
        <v/>
      </c>
      <c r="AH747" s="1" t="str">
        <f t="shared" si="47"/>
        <v/>
      </c>
    </row>
    <row r="748" spans="1:42" hidden="1" x14ac:dyDescent="0.35">
      <c r="A748" t="s">
        <v>733</v>
      </c>
      <c r="B748" t="s">
        <v>731</v>
      </c>
      <c r="C748">
        <v>2</v>
      </c>
      <c r="D748" t="s">
        <v>24</v>
      </c>
      <c r="E748" t="s">
        <v>24</v>
      </c>
      <c r="F748">
        <v>20</v>
      </c>
      <c r="G748" t="s">
        <v>25</v>
      </c>
      <c r="H748" s="2">
        <v>6314769.5318581117</v>
      </c>
      <c r="I748" s="3">
        <v>0.10389259279996234</v>
      </c>
      <c r="J748" t="s">
        <v>3058</v>
      </c>
      <c r="L748" t="s">
        <v>17</v>
      </c>
      <c r="M748">
        <v>2</v>
      </c>
      <c r="O748" t="s">
        <v>24</v>
      </c>
      <c r="Q748" s="1">
        <v>43228</v>
      </c>
      <c r="R748" s="1">
        <v>43406</v>
      </c>
      <c r="S748" s="1">
        <f t="shared" si="44"/>
        <v>43235</v>
      </c>
      <c r="T748" s="1">
        <f t="shared" si="45"/>
        <v>43320.5</v>
      </c>
      <c r="U748" s="4">
        <v>43181</v>
      </c>
      <c r="V748" s="4">
        <v>43198</v>
      </c>
      <c r="W748" s="4">
        <v>43258</v>
      </c>
      <c r="X748" s="4">
        <v>43271</v>
      </c>
      <c r="Y748" s="4">
        <v>43322</v>
      </c>
      <c r="Z748" s="4">
        <v>43356</v>
      </c>
      <c r="AA748" s="4">
        <v>43455</v>
      </c>
      <c r="AB748" s="4">
        <v>43111</v>
      </c>
      <c r="AE748" s="1" t="s">
        <v>15</v>
      </c>
      <c r="AF748" s="1" t="s">
        <v>15</v>
      </c>
      <c r="AG748" s="1" t="str">
        <f t="shared" si="46"/>
        <v/>
      </c>
      <c r="AH748" s="1" t="str">
        <f t="shared" si="47"/>
        <v/>
      </c>
    </row>
    <row r="749" spans="1:42" hidden="1" x14ac:dyDescent="0.35">
      <c r="A749" s="5" t="s">
        <v>2728</v>
      </c>
      <c r="B749" s="5" t="s">
        <v>731</v>
      </c>
      <c r="C749" s="5">
        <v>205</v>
      </c>
      <c r="D749" s="5" t="s">
        <v>2111</v>
      </c>
      <c r="E749" s="5" t="s">
        <v>27</v>
      </c>
      <c r="F749" s="5">
        <v>80</v>
      </c>
      <c r="G749" s="5" t="s">
        <v>28</v>
      </c>
      <c r="H749" s="10">
        <v>55787.345713332586</v>
      </c>
      <c r="I749" s="11">
        <v>9.1783111993963052E-4</v>
      </c>
      <c r="J749" s="11" t="s">
        <v>3063</v>
      </c>
      <c r="K749" t="s">
        <v>3066</v>
      </c>
      <c r="L749" s="11" t="s">
        <v>17</v>
      </c>
      <c r="M749" s="5">
        <v>205</v>
      </c>
      <c r="N749" s="5"/>
      <c r="O749" s="5" t="s">
        <v>2111</v>
      </c>
      <c r="P749" s="5"/>
      <c r="Q749" s="1" t="str">
        <f>IF(V749="",IF(U749="","",(U749+X749)/2),(V749+W749)/2)</f>
        <v/>
      </c>
      <c r="R749" s="1" t="str">
        <f>IF(Z749="",IF(Y749="","",(Y749+AB749)/2),(Z749+AA749)/2)</f>
        <v/>
      </c>
      <c r="S749" s="1" t="str">
        <f t="shared" si="44"/>
        <v/>
      </c>
      <c r="T749" s="1" t="str">
        <f t="shared" si="45"/>
        <v/>
      </c>
      <c r="U749" s="6"/>
      <c r="V749" s="6"/>
      <c r="W749" s="6"/>
      <c r="X749" s="6"/>
      <c r="Y749" s="6"/>
      <c r="Z749" s="6"/>
      <c r="AA749" s="6"/>
      <c r="AB749" s="6"/>
      <c r="AC749" s="6"/>
      <c r="AD749" s="6"/>
      <c r="AE749" s="1" t="str">
        <f>IF(AJ749="",IF(AI749="","",(AI749+AL749)/2),(AJ749+AK749)/2)</f>
        <v/>
      </c>
      <c r="AF749" s="1" t="str">
        <f>IF(AN749="",IF(AM749="","",(AM749+AP749)/2),(AN749+AO749)/2)</f>
        <v/>
      </c>
      <c r="AG749" s="1" t="str">
        <f t="shared" si="46"/>
        <v/>
      </c>
      <c r="AH749" s="1" t="str">
        <f t="shared" si="47"/>
        <v/>
      </c>
      <c r="AI749" s="6"/>
      <c r="AJ749" s="6"/>
      <c r="AK749" s="6"/>
      <c r="AL749" s="6"/>
      <c r="AM749" s="6"/>
      <c r="AN749" s="6"/>
      <c r="AO749" s="6"/>
      <c r="AP749" s="6"/>
    </row>
    <row r="750" spans="1:42" hidden="1" x14ac:dyDescent="0.35">
      <c r="A750" t="s">
        <v>734</v>
      </c>
      <c r="B750" t="s">
        <v>731</v>
      </c>
      <c r="C750">
        <v>21</v>
      </c>
      <c r="D750" t="s">
        <v>26</v>
      </c>
      <c r="E750" t="s">
        <v>27</v>
      </c>
      <c r="F750">
        <v>80</v>
      </c>
      <c r="G750" t="s">
        <v>28</v>
      </c>
      <c r="H750" s="2">
        <v>11752.207272322918</v>
      </c>
      <c r="I750" s="3">
        <v>1.9335104448141801E-4</v>
      </c>
      <c r="J750" t="s">
        <v>3058</v>
      </c>
      <c r="L750" t="s">
        <v>17</v>
      </c>
      <c r="M750">
        <v>21</v>
      </c>
      <c r="O750" t="s">
        <v>26</v>
      </c>
      <c r="Q750" s="1">
        <v>43381</v>
      </c>
      <c r="R750" s="1">
        <v>43268</v>
      </c>
      <c r="S750" s="1">
        <f t="shared" si="44"/>
        <v>43388</v>
      </c>
      <c r="T750" s="1">
        <f t="shared" si="45"/>
        <v>43328</v>
      </c>
      <c r="U750" s="4">
        <v>43347</v>
      </c>
      <c r="V750" s="4">
        <v>43355</v>
      </c>
      <c r="W750" s="4">
        <v>43407</v>
      </c>
      <c r="X750" s="4">
        <v>43427</v>
      </c>
      <c r="Y750" s="4">
        <v>43245</v>
      </c>
      <c r="Z750" s="4">
        <v>43252</v>
      </c>
      <c r="AA750" s="4">
        <v>43283</v>
      </c>
      <c r="AB750" s="4">
        <v>43293</v>
      </c>
      <c r="AE750" s="1" t="s">
        <v>15</v>
      </c>
      <c r="AF750" s="1" t="s">
        <v>15</v>
      </c>
      <c r="AG750" s="1" t="str">
        <f t="shared" si="46"/>
        <v/>
      </c>
      <c r="AH750" s="1" t="str">
        <f t="shared" si="47"/>
        <v/>
      </c>
    </row>
    <row r="751" spans="1:42" hidden="1" x14ac:dyDescent="0.35">
      <c r="A751" t="s">
        <v>735</v>
      </c>
      <c r="B751" t="s">
        <v>731</v>
      </c>
      <c r="C751">
        <v>22</v>
      </c>
      <c r="D751" t="s">
        <v>29</v>
      </c>
      <c r="E751" t="s">
        <v>30</v>
      </c>
      <c r="F751">
        <v>22</v>
      </c>
      <c r="G751" t="s">
        <v>28</v>
      </c>
      <c r="H751" s="2">
        <v>204.73701768041809</v>
      </c>
      <c r="I751" s="3">
        <v>3.368398403400085E-6</v>
      </c>
      <c r="J751" t="s">
        <v>3062</v>
      </c>
      <c r="K751" t="s">
        <v>3064</v>
      </c>
      <c r="L751" t="s">
        <v>41</v>
      </c>
      <c r="M751">
        <v>22</v>
      </c>
      <c r="O751" t="s">
        <v>29</v>
      </c>
      <c r="Q751" s="1" t="s">
        <v>15</v>
      </c>
      <c r="R751" s="1" t="s">
        <v>15</v>
      </c>
      <c r="S751" s="1" t="str">
        <f t="shared" si="44"/>
        <v/>
      </c>
      <c r="T751" s="1" t="str">
        <f t="shared" si="45"/>
        <v/>
      </c>
      <c r="AE751" s="1" t="s">
        <v>15</v>
      </c>
      <c r="AF751" s="1" t="s">
        <v>15</v>
      </c>
      <c r="AG751" s="1" t="str">
        <f t="shared" si="46"/>
        <v/>
      </c>
      <c r="AH751" s="1" t="str">
        <f t="shared" si="47"/>
        <v/>
      </c>
    </row>
    <row r="752" spans="1:42" hidden="1" x14ac:dyDescent="0.35">
      <c r="A752" t="s">
        <v>736</v>
      </c>
      <c r="B752" t="s">
        <v>731</v>
      </c>
      <c r="C752">
        <v>225</v>
      </c>
      <c r="D752" t="s">
        <v>33</v>
      </c>
      <c r="E752" t="s">
        <v>34</v>
      </c>
      <c r="F752">
        <v>15</v>
      </c>
      <c r="G752" t="s">
        <v>35</v>
      </c>
      <c r="H752" s="2">
        <v>36319.315022795505</v>
      </c>
      <c r="I752" s="3">
        <v>5.9753689939125263E-4</v>
      </c>
      <c r="J752" t="s">
        <v>3058</v>
      </c>
      <c r="L752" t="s">
        <v>17</v>
      </c>
      <c r="M752">
        <v>24</v>
      </c>
      <c r="N752">
        <v>1</v>
      </c>
      <c r="O752" t="s">
        <v>32</v>
      </c>
      <c r="P752" t="s">
        <v>14</v>
      </c>
      <c r="Q752" s="1">
        <v>43381</v>
      </c>
      <c r="R752" s="1">
        <v>43268</v>
      </c>
      <c r="S752" s="1">
        <f t="shared" si="44"/>
        <v>43388</v>
      </c>
      <c r="T752" s="1">
        <f t="shared" si="45"/>
        <v>43328</v>
      </c>
      <c r="U752" s="4">
        <v>43347</v>
      </c>
      <c r="V752" s="4">
        <v>43355</v>
      </c>
      <c r="W752" s="4">
        <v>43407</v>
      </c>
      <c r="X752" s="4">
        <v>43427</v>
      </c>
      <c r="Y752" s="4">
        <v>43245</v>
      </c>
      <c r="Z752" s="4">
        <v>43252</v>
      </c>
      <c r="AA752" s="4">
        <v>43283</v>
      </c>
      <c r="AB752" s="4">
        <v>43293</v>
      </c>
      <c r="AE752" s="1">
        <v>43268</v>
      </c>
      <c r="AF752" s="1">
        <v>43349</v>
      </c>
      <c r="AG752" s="1">
        <f t="shared" si="46"/>
        <v>43275</v>
      </c>
      <c r="AH752" s="1">
        <f t="shared" si="47"/>
        <v>43312</v>
      </c>
      <c r="AI752" s="4">
        <v>43245</v>
      </c>
      <c r="AJ752" s="4">
        <v>43252</v>
      </c>
      <c r="AK752" s="4">
        <v>43283</v>
      </c>
      <c r="AL752" s="4">
        <v>43293</v>
      </c>
      <c r="AM752" s="4">
        <v>43299</v>
      </c>
      <c r="AN752" s="4">
        <v>43313</v>
      </c>
      <c r="AO752" s="4">
        <v>43384</v>
      </c>
      <c r="AP752" s="4">
        <v>43412</v>
      </c>
    </row>
    <row r="753" spans="1:42" hidden="1" x14ac:dyDescent="0.35">
      <c r="A753" t="s">
        <v>737</v>
      </c>
      <c r="B753" t="s">
        <v>731</v>
      </c>
      <c r="C753">
        <v>226</v>
      </c>
      <c r="D753" t="s">
        <v>39</v>
      </c>
      <c r="E753" t="s">
        <v>40</v>
      </c>
      <c r="F753">
        <v>18</v>
      </c>
      <c r="G753" t="s">
        <v>35</v>
      </c>
      <c r="H753" s="2">
        <v>1071.6334927165574</v>
      </c>
      <c r="I753" s="3">
        <v>1.7630854384774767E-5</v>
      </c>
      <c r="J753" t="s">
        <v>3058</v>
      </c>
      <c r="L753" t="s">
        <v>36</v>
      </c>
      <c r="M753">
        <v>28</v>
      </c>
      <c r="N753">
        <v>1</v>
      </c>
      <c r="O753" t="s">
        <v>38</v>
      </c>
      <c r="P753" t="s">
        <v>14</v>
      </c>
      <c r="Q753" s="1">
        <v>43386</v>
      </c>
      <c r="R753" s="1">
        <v>43258</v>
      </c>
      <c r="S753" s="1">
        <f t="shared" si="44"/>
        <v>43393</v>
      </c>
      <c r="T753" s="1">
        <f t="shared" si="45"/>
        <v>43325.5</v>
      </c>
      <c r="U753" s="4">
        <v>43350</v>
      </c>
      <c r="V753" s="4">
        <v>43363</v>
      </c>
      <c r="W753" s="4">
        <v>43409</v>
      </c>
      <c r="X753" s="4">
        <v>43429</v>
      </c>
      <c r="Y753" s="4">
        <v>43233</v>
      </c>
      <c r="Z753" s="4">
        <v>43243</v>
      </c>
      <c r="AA753" s="4">
        <v>43273</v>
      </c>
      <c r="AB753" s="4">
        <v>43285</v>
      </c>
      <c r="AE753" s="1">
        <v>43258</v>
      </c>
      <c r="AF753" s="1">
        <v>43349</v>
      </c>
      <c r="AG753" s="1">
        <f t="shared" si="46"/>
        <v>43265</v>
      </c>
      <c r="AH753" s="1">
        <f t="shared" si="47"/>
        <v>43307</v>
      </c>
      <c r="AI753" s="4">
        <v>43233</v>
      </c>
      <c r="AJ753" s="4">
        <v>43243</v>
      </c>
      <c r="AK753" s="4">
        <v>43273</v>
      </c>
      <c r="AL753" s="4">
        <v>43285</v>
      </c>
      <c r="AM753" s="4">
        <v>43299</v>
      </c>
      <c r="AN753" s="4">
        <v>43313</v>
      </c>
      <c r="AO753" s="4">
        <v>43384</v>
      </c>
      <c r="AP753" s="4">
        <v>43412</v>
      </c>
    </row>
    <row r="754" spans="1:42" hidden="1" x14ac:dyDescent="0.35">
      <c r="A754" t="s">
        <v>738</v>
      </c>
      <c r="B754" t="s">
        <v>731</v>
      </c>
      <c r="C754">
        <v>23</v>
      </c>
      <c r="D754" t="s">
        <v>43</v>
      </c>
      <c r="E754" t="s">
        <v>30</v>
      </c>
      <c r="F754">
        <v>23</v>
      </c>
      <c r="G754" t="s">
        <v>28</v>
      </c>
      <c r="H754" s="2">
        <v>49730.545980206822</v>
      </c>
      <c r="I754" s="3">
        <v>8.1818272815431731E-4</v>
      </c>
      <c r="J754" t="s">
        <v>3059</v>
      </c>
      <c r="K754" t="s">
        <v>739</v>
      </c>
      <c r="L754" t="s">
        <v>17</v>
      </c>
      <c r="M754">
        <v>23</v>
      </c>
      <c r="O754" t="s">
        <v>43</v>
      </c>
      <c r="Q754" s="1">
        <v>43165</v>
      </c>
      <c r="R754" s="1">
        <v>43273</v>
      </c>
      <c r="S754" s="1">
        <f t="shared" si="44"/>
        <v>43172</v>
      </c>
      <c r="T754" s="1">
        <f t="shared" si="45"/>
        <v>43222.5</v>
      </c>
      <c r="U754" s="4">
        <v>43146</v>
      </c>
      <c r="V754" s="4">
        <v>43153</v>
      </c>
      <c r="W754" s="4">
        <v>43176</v>
      </c>
      <c r="X754" s="4">
        <v>43185</v>
      </c>
      <c r="Y754" s="4">
        <v>43255</v>
      </c>
      <c r="Z754" s="4">
        <v>43261</v>
      </c>
      <c r="AA754" s="4">
        <v>43285</v>
      </c>
      <c r="AB754" s="4">
        <v>43294</v>
      </c>
      <c r="AE754" s="1" t="s">
        <v>15</v>
      </c>
      <c r="AF754" s="1" t="s">
        <v>15</v>
      </c>
      <c r="AG754" s="1" t="str">
        <f t="shared" si="46"/>
        <v/>
      </c>
      <c r="AH754" s="1" t="str">
        <f t="shared" si="47"/>
        <v/>
      </c>
    </row>
    <row r="755" spans="1:42" hidden="1" x14ac:dyDescent="0.35">
      <c r="A755" t="s">
        <v>740</v>
      </c>
      <c r="B755" t="s">
        <v>731</v>
      </c>
      <c r="C755">
        <v>235</v>
      </c>
      <c r="D755" t="s">
        <v>52</v>
      </c>
      <c r="E755" t="s">
        <v>27</v>
      </c>
      <c r="F755">
        <v>80</v>
      </c>
      <c r="G755" t="s">
        <v>51</v>
      </c>
      <c r="H755" s="2">
        <v>2528.5444234404536</v>
      </c>
      <c r="I755" s="3">
        <v>4.1600415476099944E-5</v>
      </c>
      <c r="J755" t="s">
        <v>3058</v>
      </c>
      <c r="L755" t="s">
        <v>36</v>
      </c>
      <c r="M755">
        <v>21</v>
      </c>
      <c r="N755">
        <v>4</v>
      </c>
      <c r="O755" t="s">
        <v>26</v>
      </c>
      <c r="P755" t="s">
        <v>48</v>
      </c>
      <c r="Q755" s="1">
        <v>43381</v>
      </c>
      <c r="R755" s="1">
        <v>43268</v>
      </c>
      <c r="S755" s="1">
        <f t="shared" si="44"/>
        <v>43388</v>
      </c>
      <c r="T755" s="1">
        <f t="shared" si="45"/>
        <v>43328</v>
      </c>
      <c r="U755" s="4">
        <v>43347</v>
      </c>
      <c r="V755" s="4">
        <v>43355</v>
      </c>
      <c r="W755" s="4">
        <v>43407</v>
      </c>
      <c r="X755" s="4">
        <v>43427</v>
      </c>
      <c r="Y755" s="4">
        <v>43245</v>
      </c>
      <c r="Z755" s="4">
        <v>43252</v>
      </c>
      <c r="AA755" s="4">
        <v>43283</v>
      </c>
      <c r="AB755" s="4">
        <v>43293</v>
      </c>
      <c r="AE755" s="1">
        <v>43268</v>
      </c>
      <c r="AF755" s="1">
        <v>43355</v>
      </c>
      <c r="AG755" s="1">
        <f t="shared" si="46"/>
        <v>43275</v>
      </c>
      <c r="AH755" s="1">
        <f t="shared" si="47"/>
        <v>43315</v>
      </c>
      <c r="AI755" s="4">
        <v>43245</v>
      </c>
      <c r="AJ755" s="4">
        <v>43252</v>
      </c>
      <c r="AK755" s="4">
        <v>43283</v>
      </c>
      <c r="AL755" s="4">
        <v>43293</v>
      </c>
      <c r="AM755" s="4">
        <v>43276</v>
      </c>
      <c r="AN755" s="4">
        <v>43289</v>
      </c>
      <c r="AO755" s="4">
        <v>43420</v>
      </c>
      <c r="AP755" s="4">
        <v>43440</v>
      </c>
    </row>
    <row r="756" spans="1:42" hidden="1" x14ac:dyDescent="0.35">
      <c r="A756" t="s">
        <v>741</v>
      </c>
      <c r="B756" t="s">
        <v>731</v>
      </c>
      <c r="C756">
        <v>236</v>
      </c>
      <c r="D756" t="s">
        <v>55</v>
      </c>
      <c r="E756" t="s">
        <v>50</v>
      </c>
      <c r="F756">
        <v>58</v>
      </c>
      <c r="G756" t="s">
        <v>51</v>
      </c>
      <c r="H756" s="2">
        <v>111985.72222839986</v>
      </c>
      <c r="I756" s="3">
        <v>1.8424246491005993E-3</v>
      </c>
      <c r="J756" t="s">
        <v>3058</v>
      </c>
      <c r="L756" t="s">
        <v>17</v>
      </c>
      <c r="M756">
        <v>24</v>
      </c>
      <c r="N756">
        <v>4</v>
      </c>
      <c r="O756" t="s">
        <v>32</v>
      </c>
      <c r="P756" t="s">
        <v>48</v>
      </c>
      <c r="Q756" s="1">
        <v>43381</v>
      </c>
      <c r="R756" s="1">
        <v>43268</v>
      </c>
      <c r="S756" s="1">
        <f t="shared" si="44"/>
        <v>43388</v>
      </c>
      <c r="T756" s="1">
        <f t="shared" si="45"/>
        <v>43328</v>
      </c>
      <c r="U756" s="4">
        <v>43347</v>
      </c>
      <c r="V756" s="4">
        <v>43355</v>
      </c>
      <c r="W756" s="4">
        <v>43407</v>
      </c>
      <c r="X756" s="4">
        <v>43427</v>
      </c>
      <c r="Y756" s="4">
        <v>43245</v>
      </c>
      <c r="Z756" s="4">
        <v>43252</v>
      </c>
      <c r="AA756" s="4">
        <v>43283</v>
      </c>
      <c r="AB756" s="4">
        <v>43293</v>
      </c>
      <c r="AE756" s="1">
        <v>43268</v>
      </c>
      <c r="AF756" s="1">
        <v>43355</v>
      </c>
      <c r="AG756" s="1">
        <f t="shared" si="46"/>
        <v>43275</v>
      </c>
      <c r="AH756" s="1">
        <f t="shared" si="47"/>
        <v>43315</v>
      </c>
      <c r="AI756" s="4">
        <v>43245</v>
      </c>
      <c r="AJ756" s="4">
        <v>43252</v>
      </c>
      <c r="AK756" s="4">
        <v>43283</v>
      </c>
      <c r="AL756" s="4">
        <v>43293</v>
      </c>
      <c r="AM756" s="4">
        <v>43276</v>
      </c>
      <c r="AN756" s="4">
        <v>43289</v>
      </c>
      <c r="AO756" s="4">
        <v>43420</v>
      </c>
      <c r="AP756" s="4">
        <v>43440</v>
      </c>
    </row>
    <row r="757" spans="1:42" hidden="1" x14ac:dyDescent="0.35">
      <c r="A757" t="s">
        <v>742</v>
      </c>
      <c r="B757" t="s">
        <v>731</v>
      </c>
      <c r="C757">
        <v>237</v>
      </c>
      <c r="D757" t="s">
        <v>56</v>
      </c>
      <c r="E757" t="s">
        <v>40</v>
      </c>
      <c r="F757">
        <v>18</v>
      </c>
      <c r="G757" t="s">
        <v>51</v>
      </c>
      <c r="H757" s="2">
        <v>663.62726565106186</v>
      </c>
      <c r="I757" s="3">
        <v>1.0918206425967688E-5</v>
      </c>
      <c r="J757" t="s">
        <v>3058</v>
      </c>
      <c r="L757" t="s">
        <v>41</v>
      </c>
      <c r="M757">
        <v>21</v>
      </c>
      <c r="N757">
        <v>1</v>
      </c>
      <c r="O757" t="s">
        <v>26</v>
      </c>
      <c r="P757" t="s">
        <v>14</v>
      </c>
      <c r="Q757" s="1">
        <v>43381</v>
      </c>
      <c r="R757" s="1">
        <v>43268</v>
      </c>
      <c r="S757" s="1">
        <f t="shared" si="44"/>
        <v>43388</v>
      </c>
      <c r="T757" s="1">
        <f t="shared" si="45"/>
        <v>43328</v>
      </c>
      <c r="U757" s="4">
        <v>43347</v>
      </c>
      <c r="V757" s="4">
        <v>43355</v>
      </c>
      <c r="W757" s="4">
        <v>43407</v>
      </c>
      <c r="X757" s="4">
        <v>43427</v>
      </c>
      <c r="Y757" s="4">
        <v>43245</v>
      </c>
      <c r="Z757" s="4">
        <v>43252</v>
      </c>
      <c r="AA757" s="4">
        <v>43283</v>
      </c>
      <c r="AB757" s="4">
        <v>43293</v>
      </c>
      <c r="AE757" s="1">
        <v>43268</v>
      </c>
      <c r="AF757" s="1">
        <v>43349</v>
      </c>
      <c r="AG757" s="1">
        <f t="shared" si="46"/>
        <v>43275</v>
      </c>
      <c r="AH757" s="1">
        <f t="shared" si="47"/>
        <v>43312</v>
      </c>
      <c r="AI757" s="4">
        <v>43245</v>
      </c>
      <c r="AJ757" s="4">
        <v>43252</v>
      </c>
      <c r="AK757" s="4">
        <v>43283</v>
      </c>
      <c r="AL757" s="4">
        <v>43293</v>
      </c>
      <c r="AM757" s="4">
        <v>43299</v>
      </c>
      <c r="AN757" s="4">
        <v>43313</v>
      </c>
      <c r="AO757" s="4">
        <v>43384</v>
      </c>
      <c r="AP757" s="4">
        <v>43412</v>
      </c>
    </row>
    <row r="758" spans="1:42" hidden="1" x14ac:dyDescent="0.35">
      <c r="A758" t="s">
        <v>743</v>
      </c>
      <c r="B758" t="s">
        <v>731</v>
      </c>
      <c r="C758">
        <v>238</v>
      </c>
      <c r="D758" t="s">
        <v>58</v>
      </c>
      <c r="E758" t="s">
        <v>59</v>
      </c>
      <c r="F758">
        <v>25</v>
      </c>
      <c r="G758" t="s">
        <v>60</v>
      </c>
      <c r="H758" s="2">
        <v>101210.80840653842</v>
      </c>
      <c r="I758" s="3">
        <v>1.6651523466829456E-3</v>
      </c>
      <c r="J758" t="s">
        <v>3058</v>
      </c>
      <c r="L758" t="s">
        <v>17</v>
      </c>
      <c r="M758">
        <v>24</v>
      </c>
      <c r="N758">
        <v>2</v>
      </c>
      <c r="O758" t="s">
        <v>32</v>
      </c>
      <c r="P758" t="s">
        <v>24</v>
      </c>
      <c r="Q758" s="1">
        <v>43381</v>
      </c>
      <c r="R758" s="1">
        <v>43268</v>
      </c>
      <c r="S758" s="1">
        <f t="shared" si="44"/>
        <v>43388</v>
      </c>
      <c r="T758" s="1">
        <f t="shared" si="45"/>
        <v>43328</v>
      </c>
      <c r="U758" s="4">
        <v>43347</v>
      </c>
      <c r="V758" s="4">
        <v>43355</v>
      </c>
      <c r="W758" s="4">
        <v>43407</v>
      </c>
      <c r="X758" s="4">
        <v>43427</v>
      </c>
      <c r="Y758" s="4">
        <v>43245</v>
      </c>
      <c r="Z758" s="4">
        <v>43252</v>
      </c>
      <c r="AA758" s="4">
        <v>43283</v>
      </c>
      <c r="AB758" s="4">
        <v>43293</v>
      </c>
      <c r="AE758" s="1">
        <v>43268</v>
      </c>
      <c r="AF758" s="1">
        <v>43406</v>
      </c>
      <c r="AG758" s="1">
        <f t="shared" si="46"/>
        <v>43275</v>
      </c>
      <c r="AH758" s="1">
        <f t="shared" si="47"/>
        <v>43340.5</v>
      </c>
      <c r="AI758" s="4">
        <v>43245</v>
      </c>
      <c r="AJ758" s="4">
        <v>43252</v>
      </c>
      <c r="AK758" s="4">
        <v>43283</v>
      </c>
      <c r="AL758" s="4">
        <v>43293</v>
      </c>
      <c r="AM758" s="4">
        <v>43322</v>
      </c>
      <c r="AN758" s="4">
        <v>43356</v>
      </c>
      <c r="AO758" s="4">
        <v>43455</v>
      </c>
      <c r="AP758" s="4">
        <v>43111</v>
      </c>
    </row>
    <row r="759" spans="1:42" hidden="1" x14ac:dyDescent="0.35">
      <c r="A759" t="s">
        <v>744</v>
      </c>
      <c r="B759" t="s">
        <v>731</v>
      </c>
      <c r="C759">
        <v>239</v>
      </c>
      <c r="D759" t="s">
        <v>62</v>
      </c>
      <c r="E759" t="s">
        <v>63</v>
      </c>
      <c r="F759">
        <v>42</v>
      </c>
      <c r="G759" t="s">
        <v>64</v>
      </c>
      <c r="H759" s="2">
        <v>225.33081285444234</v>
      </c>
      <c r="I759" s="3">
        <v>3.7072140585758924E-6</v>
      </c>
      <c r="J759" t="s">
        <v>3058</v>
      </c>
      <c r="L759" t="s">
        <v>41</v>
      </c>
      <c r="M759">
        <v>5</v>
      </c>
      <c r="N759">
        <v>2</v>
      </c>
      <c r="O759" t="s">
        <v>61</v>
      </c>
      <c r="P759" t="s">
        <v>24</v>
      </c>
      <c r="Q759" s="1">
        <v>43220</v>
      </c>
      <c r="R759" s="1">
        <v>43362</v>
      </c>
      <c r="S759" s="1">
        <f t="shared" si="44"/>
        <v>43227</v>
      </c>
      <c r="T759" s="1">
        <f t="shared" si="45"/>
        <v>43294.5</v>
      </c>
      <c r="U759" s="4">
        <v>43183</v>
      </c>
      <c r="V759" s="4">
        <v>43189</v>
      </c>
      <c r="W759" s="4">
        <v>43250</v>
      </c>
      <c r="X759" s="4">
        <v>43263</v>
      </c>
      <c r="Y759" s="4">
        <v>43330</v>
      </c>
      <c r="Z759" s="4">
        <v>43334</v>
      </c>
      <c r="AA759" s="4">
        <v>43390</v>
      </c>
      <c r="AB759" s="4">
        <v>43411</v>
      </c>
      <c r="AE759" s="1">
        <v>43362</v>
      </c>
      <c r="AF759" s="1">
        <v>43406</v>
      </c>
      <c r="AG759" s="1">
        <f t="shared" si="46"/>
        <v>43369</v>
      </c>
      <c r="AH759" s="1">
        <f t="shared" si="47"/>
        <v>43387.5</v>
      </c>
      <c r="AI759" s="4">
        <v>43330</v>
      </c>
      <c r="AJ759" s="4">
        <v>43334</v>
      </c>
      <c r="AK759" s="4">
        <v>43390</v>
      </c>
      <c r="AL759" s="4">
        <v>43411</v>
      </c>
      <c r="AM759" s="4">
        <v>43322</v>
      </c>
      <c r="AN759" s="4">
        <v>43356</v>
      </c>
      <c r="AO759" s="4">
        <v>43455</v>
      </c>
      <c r="AP759" s="4">
        <v>43111</v>
      </c>
    </row>
    <row r="760" spans="1:42" hidden="1" x14ac:dyDescent="0.35">
      <c r="A760" t="s">
        <v>745</v>
      </c>
      <c r="B760" t="s">
        <v>731</v>
      </c>
      <c r="C760">
        <v>24</v>
      </c>
      <c r="D760" t="s">
        <v>32</v>
      </c>
      <c r="E760" t="s">
        <v>30</v>
      </c>
      <c r="F760">
        <v>24</v>
      </c>
      <c r="G760" t="s">
        <v>28</v>
      </c>
      <c r="H760" s="2">
        <v>6270392.7943956405</v>
      </c>
      <c r="I760" s="3">
        <v>0.10316249262897118</v>
      </c>
      <c r="J760" t="s">
        <v>3058</v>
      </c>
      <c r="L760" t="s">
        <v>17</v>
      </c>
      <c r="M760">
        <v>24</v>
      </c>
      <c r="O760" t="s">
        <v>32</v>
      </c>
      <c r="Q760" s="1">
        <v>43381</v>
      </c>
      <c r="R760" s="1">
        <v>43268</v>
      </c>
      <c r="S760" s="1">
        <f t="shared" si="44"/>
        <v>43388</v>
      </c>
      <c r="T760" s="1">
        <f t="shared" si="45"/>
        <v>43328</v>
      </c>
      <c r="U760" s="4">
        <v>43347</v>
      </c>
      <c r="V760" s="4">
        <v>43355</v>
      </c>
      <c r="W760" s="4">
        <v>43407</v>
      </c>
      <c r="X760" s="4">
        <v>43427</v>
      </c>
      <c r="Y760" s="4">
        <v>43245</v>
      </c>
      <c r="Z760" s="4">
        <v>43252</v>
      </c>
      <c r="AA760" s="4">
        <v>43283</v>
      </c>
      <c r="AB760" s="4">
        <v>43293</v>
      </c>
      <c r="AE760" s="1" t="s">
        <v>15</v>
      </c>
      <c r="AF760" s="1" t="s">
        <v>15</v>
      </c>
      <c r="AG760" s="1" t="str">
        <f t="shared" si="46"/>
        <v/>
      </c>
      <c r="AH760" s="1" t="str">
        <f t="shared" si="47"/>
        <v/>
      </c>
    </row>
    <row r="761" spans="1:42" hidden="1" x14ac:dyDescent="0.35">
      <c r="A761" t="s">
        <v>746</v>
      </c>
      <c r="B761" t="s">
        <v>731</v>
      </c>
      <c r="C761">
        <v>241</v>
      </c>
      <c r="D761" t="s">
        <v>70</v>
      </c>
      <c r="E761" t="s">
        <v>71</v>
      </c>
      <c r="F761">
        <v>14</v>
      </c>
      <c r="G761" t="s">
        <v>72</v>
      </c>
      <c r="H761" s="2">
        <v>208.47325697764927</v>
      </c>
      <c r="I761" s="3">
        <v>3.4298681982915924E-6</v>
      </c>
      <c r="J761" t="s">
        <v>3058</v>
      </c>
      <c r="L761" t="s">
        <v>41</v>
      </c>
      <c r="M761">
        <v>1</v>
      </c>
      <c r="N761">
        <v>5</v>
      </c>
      <c r="O761" t="s">
        <v>14</v>
      </c>
      <c r="P761" t="s">
        <v>61</v>
      </c>
      <c r="Q761" s="1">
        <v>43198</v>
      </c>
      <c r="R761" s="1">
        <v>43349</v>
      </c>
      <c r="S761" s="1">
        <f t="shared" si="44"/>
        <v>43205</v>
      </c>
      <c r="T761" s="1">
        <f t="shared" si="45"/>
        <v>43277</v>
      </c>
      <c r="U761" s="4">
        <v>43161</v>
      </c>
      <c r="V761" s="4">
        <v>43168</v>
      </c>
      <c r="W761" s="4">
        <v>43228</v>
      </c>
      <c r="X761" s="4">
        <v>43238</v>
      </c>
      <c r="Y761" s="4">
        <v>43299</v>
      </c>
      <c r="Z761" s="4">
        <v>43313</v>
      </c>
      <c r="AA761" s="4">
        <v>43384</v>
      </c>
      <c r="AB761" s="4">
        <v>43412</v>
      </c>
      <c r="AE761" s="1">
        <v>43349</v>
      </c>
      <c r="AF761" s="1">
        <v>43362</v>
      </c>
      <c r="AG761" s="1">
        <f t="shared" si="46"/>
        <v>43356</v>
      </c>
      <c r="AH761" s="1">
        <f t="shared" si="47"/>
        <v>43359</v>
      </c>
      <c r="AI761" s="4">
        <v>43299</v>
      </c>
      <c r="AJ761" s="4">
        <v>43313</v>
      </c>
      <c r="AK761" s="4">
        <v>43384</v>
      </c>
      <c r="AL761" s="4">
        <v>43412</v>
      </c>
      <c r="AM761" s="4">
        <v>43330</v>
      </c>
      <c r="AN761" s="4">
        <v>43334</v>
      </c>
      <c r="AO761" s="4">
        <v>43390</v>
      </c>
      <c r="AP761" s="4">
        <v>43411</v>
      </c>
    </row>
    <row r="762" spans="1:42" hidden="1" x14ac:dyDescent="0.35">
      <c r="A762" t="s">
        <v>747</v>
      </c>
      <c r="B762" t="s">
        <v>731</v>
      </c>
      <c r="C762">
        <v>26</v>
      </c>
      <c r="D762" t="s">
        <v>77</v>
      </c>
      <c r="E762" t="s">
        <v>78</v>
      </c>
      <c r="F762">
        <v>45</v>
      </c>
      <c r="G762" t="s">
        <v>69</v>
      </c>
      <c r="H762" s="2">
        <v>7338.3298120760592</v>
      </c>
      <c r="I762" s="3">
        <v>1.2073253143310008E-4</v>
      </c>
      <c r="J762" t="s">
        <v>3058</v>
      </c>
      <c r="L762" t="s">
        <v>36</v>
      </c>
      <c r="M762">
        <v>24</v>
      </c>
      <c r="N762">
        <v>5</v>
      </c>
      <c r="O762" t="s">
        <v>32</v>
      </c>
      <c r="P762" t="s">
        <v>61</v>
      </c>
      <c r="Q762" s="1">
        <v>43381</v>
      </c>
      <c r="R762" s="1">
        <v>43268</v>
      </c>
      <c r="S762" s="1">
        <f t="shared" si="44"/>
        <v>43388</v>
      </c>
      <c r="T762" s="1">
        <f t="shared" si="45"/>
        <v>43328</v>
      </c>
      <c r="U762" s="4">
        <v>43347</v>
      </c>
      <c r="V762" s="4">
        <v>43355</v>
      </c>
      <c r="W762" s="4">
        <v>43407</v>
      </c>
      <c r="X762" s="4">
        <v>43427</v>
      </c>
      <c r="Y762" s="4">
        <v>43245</v>
      </c>
      <c r="Z762" s="4">
        <v>43252</v>
      </c>
      <c r="AA762" s="4">
        <v>43283</v>
      </c>
      <c r="AB762" s="4">
        <v>43293</v>
      </c>
      <c r="AE762" s="1">
        <v>43268</v>
      </c>
      <c r="AF762" s="1">
        <v>43362</v>
      </c>
      <c r="AG762" s="1">
        <f t="shared" si="46"/>
        <v>43275</v>
      </c>
      <c r="AH762" s="1">
        <f t="shared" si="47"/>
        <v>43318.5</v>
      </c>
      <c r="AI762" s="4">
        <v>43245</v>
      </c>
      <c r="AJ762" s="4">
        <v>43252</v>
      </c>
      <c r="AK762" s="4">
        <v>43283</v>
      </c>
      <c r="AL762" s="4">
        <v>43293</v>
      </c>
      <c r="AM762" s="4">
        <v>43330</v>
      </c>
      <c r="AN762" s="4">
        <v>43334</v>
      </c>
      <c r="AO762" s="4">
        <v>43390</v>
      </c>
      <c r="AP762" s="4">
        <v>43411</v>
      </c>
    </row>
    <row r="763" spans="1:42" hidden="1" x14ac:dyDescent="0.35">
      <c r="A763" s="5" t="s">
        <v>2730</v>
      </c>
      <c r="B763" s="5" t="s">
        <v>731</v>
      </c>
      <c r="C763" s="5">
        <v>27</v>
      </c>
      <c r="D763" s="5" t="s">
        <v>2119</v>
      </c>
      <c r="E763" s="5" t="s">
        <v>27</v>
      </c>
      <c r="F763" s="5">
        <v>80</v>
      </c>
      <c r="G763" s="5" t="s">
        <v>28</v>
      </c>
      <c r="H763" s="10">
        <v>39659.646391637943</v>
      </c>
      <c r="I763" s="11">
        <v>6.5249309137407766E-4</v>
      </c>
      <c r="J763" s="11" t="s">
        <v>3063</v>
      </c>
      <c r="K763" t="s">
        <v>3066</v>
      </c>
      <c r="L763" s="11" t="s">
        <v>17</v>
      </c>
      <c r="M763" s="5">
        <v>27</v>
      </c>
      <c r="N763" s="5"/>
      <c r="O763" s="5" t="s">
        <v>2119</v>
      </c>
      <c r="P763" s="5"/>
      <c r="Q763" s="1" t="str">
        <f>IF(V763="",IF(U763="","",(U763+X763)/2),(V763+W763)/2)</f>
        <v/>
      </c>
      <c r="R763" s="1" t="str">
        <f>IF(Z763="",IF(Y763="","",(Y763+AB763)/2),(Z763+AA763)/2)</f>
        <v/>
      </c>
      <c r="S763" s="1" t="str">
        <f t="shared" si="44"/>
        <v/>
      </c>
      <c r="T763" s="1" t="str">
        <f t="shared" si="45"/>
        <v/>
      </c>
      <c r="U763" s="6"/>
      <c r="V763" s="6"/>
      <c r="W763" s="6"/>
      <c r="X763" s="6"/>
      <c r="Y763" s="6"/>
      <c r="Z763" s="6"/>
      <c r="AA763" s="6"/>
      <c r="AB763" s="6"/>
      <c r="AC763" s="6"/>
      <c r="AD763" s="6"/>
      <c r="AE763" s="1" t="str">
        <f>IF(AJ763="",IF(AI763="","",(AI763+AL763)/2),(AJ763+AK763)/2)</f>
        <v/>
      </c>
      <c r="AF763" s="1" t="str">
        <f>IF(AN763="",IF(AM763="","",(AM763+AP763)/2),(AN763+AO763)/2)</f>
        <v/>
      </c>
      <c r="AG763" s="1" t="str">
        <f t="shared" si="46"/>
        <v/>
      </c>
      <c r="AH763" s="1" t="str">
        <f t="shared" si="47"/>
        <v/>
      </c>
      <c r="AI763" s="6"/>
      <c r="AJ763" s="6"/>
      <c r="AK763" s="6"/>
      <c r="AL763" s="6"/>
      <c r="AM763" s="6"/>
      <c r="AN763" s="6"/>
      <c r="AO763" s="6"/>
      <c r="AP763" s="6"/>
    </row>
    <row r="764" spans="1:42" hidden="1" x14ac:dyDescent="0.35">
      <c r="A764" t="s">
        <v>748</v>
      </c>
      <c r="B764" t="s">
        <v>731</v>
      </c>
      <c r="C764">
        <v>28</v>
      </c>
      <c r="D764" t="s">
        <v>38</v>
      </c>
      <c r="E764" t="s">
        <v>27</v>
      </c>
      <c r="F764">
        <v>80</v>
      </c>
      <c r="G764" t="s">
        <v>28</v>
      </c>
      <c r="H764" s="2">
        <v>428592.14944957191</v>
      </c>
      <c r="I764" s="3">
        <v>7.0513340883436504E-3</v>
      </c>
      <c r="J764" t="s">
        <v>3058</v>
      </c>
      <c r="L764" t="s">
        <v>17</v>
      </c>
      <c r="M764">
        <v>28</v>
      </c>
      <c r="O764" t="s">
        <v>38</v>
      </c>
      <c r="Q764" s="1">
        <v>43386</v>
      </c>
      <c r="R764" s="1">
        <v>43258</v>
      </c>
      <c r="S764" s="1">
        <f t="shared" si="44"/>
        <v>43393</v>
      </c>
      <c r="T764" s="1">
        <f t="shared" si="45"/>
        <v>43325.5</v>
      </c>
      <c r="U764" s="4">
        <v>43350</v>
      </c>
      <c r="V764" s="4">
        <v>43363</v>
      </c>
      <c r="W764" s="4">
        <v>43409</v>
      </c>
      <c r="X764" s="4">
        <v>43429</v>
      </c>
      <c r="Y764" s="4">
        <v>43233</v>
      </c>
      <c r="Z764" s="4">
        <v>43243</v>
      </c>
      <c r="AA764" s="4">
        <v>43273</v>
      </c>
      <c r="AB764" s="4">
        <v>43285</v>
      </c>
      <c r="AE764" s="1" t="s">
        <v>15</v>
      </c>
      <c r="AF764" s="1" t="s">
        <v>15</v>
      </c>
      <c r="AG764" s="1" t="str">
        <f t="shared" si="46"/>
        <v/>
      </c>
      <c r="AH764" s="1" t="str">
        <f t="shared" si="47"/>
        <v/>
      </c>
    </row>
    <row r="765" spans="1:42" hidden="1" x14ac:dyDescent="0.35">
      <c r="A765" s="5" t="s">
        <v>2731</v>
      </c>
      <c r="B765" s="5" t="s">
        <v>731</v>
      </c>
      <c r="C765" s="5">
        <v>29</v>
      </c>
      <c r="D765" s="5" t="s">
        <v>2121</v>
      </c>
      <c r="E765" s="5" t="s">
        <v>27</v>
      </c>
      <c r="F765" s="5">
        <v>80</v>
      </c>
      <c r="G765" s="5" t="s">
        <v>16</v>
      </c>
      <c r="H765" s="10">
        <v>6365.4842655398643</v>
      </c>
      <c r="I765" s="11">
        <v>1.0472696769658766E-4</v>
      </c>
      <c r="J765" s="11" t="s">
        <v>3065</v>
      </c>
      <c r="K765" t="s">
        <v>3066</v>
      </c>
      <c r="L765" s="11" t="s">
        <v>36</v>
      </c>
      <c r="M765" s="5">
        <v>29</v>
      </c>
      <c r="N765" s="5"/>
      <c r="O765" s="5" t="s">
        <v>2121</v>
      </c>
      <c r="P765" s="5"/>
      <c r="Q765" s="1" t="str">
        <f>IF(V765="",IF(U765="","",(U765+X765)/2),(V765+W765)/2)</f>
        <v/>
      </c>
      <c r="R765" s="1" t="str">
        <f>IF(Z765="",IF(Y765="","",(Y765+AB765)/2),(Z765+AA765)/2)</f>
        <v/>
      </c>
      <c r="S765" s="1" t="str">
        <f t="shared" si="44"/>
        <v/>
      </c>
      <c r="T765" s="1" t="str">
        <f t="shared" si="45"/>
        <v/>
      </c>
      <c r="U765" s="6"/>
      <c r="V765" s="6"/>
      <c r="W765" s="6"/>
      <c r="X765" s="6"/>
      <c r="Y765" s="6"/>
      <c r="Z765" s="6"/>
      <c r="AA765" s="6"/>
      <c r="AB765" s="6"/>
      <c r="AC765" s="6"/>
      <c r="AD765" s="6"/>
      <c r="AE765" s="1" t="str">
        <f>IF(AJ765="",IF(AI765="","",(AI765+AL765)/2),(AJ765+AK765)/2)</f>
        <v/>
      </c>
      <c r="AF765" s="1" t="str">
        <f>IF(AN765="",IF(AM765="","",(AM765+AP765)/2),(AN765+AO765)/2)</f>
        <v/>
      </c>
      <c r="AG765" s="1" t="str">
        <f t="shared" si="46"/>
        <v/>
      </c>
      <c r="AH765" s="1" t="str">
        <f t="shared" si="47"/>
        <v/>
      </c>
      <c r="AI765" s="6"/>
      <c r="AJ765" s="6"/>
      <c r="AK765" s="6"/>
      <c r="AL765" s="6"/>
      <c r="AM765" s="6"/>
      <c r="AN765" s="6"/>
      <c r="AO765" s="6"/>
      <c r="AP765" s="6"/>
    </row>
    <row r="766" spans="1:42" hidden="1" x14ac:dyDescent="0.35">
      <c r="A766" t="s">
        <v>749</v>
      </c>
      <c r="B766" t="s">
        <v>731</v>
      </c>
      <c r="C766">
        <v>3</v>
      </c>
      <c r="D766" t="s">
        <v>80</v>
      </c>
      <c r="E766" t="s">
        <v>80</v>
      </c>
      <c r="F766">
        <v>30</v>
      </c>
      <c r="G766" t="s">
        <v>81</v>
      </c>
      <c r="H766" s="2">
        <v>200143.57833870788</v>
      </c>
      <c r="I766" s="3">
        <v>3.2928256812806123E-3</v>
      </c>
      <c r="J766" t="s">
        <v>3058</v>
      </c>
      <c r="L766" t="s">
        <v>17</v>
      </c>
      <c r="M766">
        <v>3</v>
      </c>
      <c r="O766" t="s">
        <v>80</v>
      </c>
      <c r="Q766" s="1">
        <v>43199</v>
      </c>
      <c r="R766" s="1">
        <v>43333</v>
      </c>
      <c r="S766" s="1">
        <f t="shared" si="44"/>
        <v>43206</v>
      </c>
      <c r="T766" s="1">
        <f t="shared" si="45"/>
        <v>43269.5</v>
      </c>
      <c r="U766" s="4">
        <v>43176</v>
      </c>
      <c r="V766" s="4">
        <v>43182</v>
      </c>
      <c r="W766" s="4">
        <v>43216</v>
      </c>
      <c r="X766" s="4">
        <v>43230</v>
      </c>
      <c r="Y766" s="4">
        <v>43310</v>
      </c>
      <c r="Z766" s="4">
        <v>43319</v>
      </c>
      <c r="AA766" s="4">
        <v>43347</v>
      </c>
      <c r="AB766" s="4">
        <v>43363</v>
      </c>
      <c r="AE766" s="1" t="s">
        <v>15</v>
      </c>
      <c r="AF766" s="1" t="s">
        <v>15</v>
      </c>
      <c r="AG766" s="1" t="str">
        <f t="shared" si="46"/>
        <v/>
      </c>
      <c r="AH766" s="1" t="str">
        <f t="shared" si="47"/>
        <v/>
      </c>
    </row>
    <row r="767" spans="1:42" hidden="1" x14ac:dyDescent="0.35">
      <c r="A767" t="s">
        <v>750</v>
      </c>
      <c r="B767" t="s">
        <v>731</v>
      </c>
      <c r="C767">
        <v>31</v>
      </c>
      <c r="D767" t="s">
        <v>83</v>
      </c>
      <c r="E767" t="s">
        <v>27</v>
      </c>
      <c r="F767">
        <v>80</v>
      </c>
      <c r="G767" t="s">
        <v>84</v>
      </c>
      <c r="H767" s="2">
        <v>13008.740131213166</v>
      </c>
      <c r="I767" s="3">
        <v>2.1402392193004986E-4</v>
      </c>
      <c r="J767" t="s">
        <v>3059</v>
      </c>
      <c r="K767" t="s">
        <v>640</v>
      </c>
      <c r="L767" t="s">
        <v>17</v>
      </c>
      <c r="M767">
        <v>31</v>
      </c>
      <c r="O767" t="s">
        <v>83</v>
      </c>
      <c r="Q767" s="1">
        <v>43381</v>
      </c>
      <c r="R767" s="1">
        <v>43268</v>
      </c>
      <c r="S767" s="1">
        <f t="shared" si="44"/>
        <v>43388</v>
      </c>
      <c r="T767" s="1">
        <f t="shared" si="45"/>
        <v>43328</v>
      </c>
      <c r="U767" s="4">
        <v>43347</v>
      </c>
      <c r="V767" s="4">
        <v>43355</v>
      </c>
      <c r="W767" s="4">
        <v>43407</v>
      </c>
      <c r="X767" s="4">
        <v>43427</v>
      </c>
      <c r="Y767" s="4">
        <v>43245</v>
      </c>
      <c r="Z767" s="4">
        <v>43252</v>
      </c>
      <c r="AA767" s="4">
        <v>43283</v>
      </c>
      <c r="AB767" s="4">
        <v>43293</v>
      </c>
      <c r="AE767" s="1" t="s">
        <v>15</v>
      </c>
      <c r="AF767" s="1" t="s">
        <v>15</v>
      </c>
      <c r="AG767" s="1" t="str">
        <f t="shared" si="46"/>
        <v/>
      </c>
      <c r="AH767" s="1" t="str">
        <f t="shared" si="47"/>
        <v/>
      </c>
    </row>
    <row r="768" spans="1:42" hidden="1" x14ac:dyDescent="0.35">
      <c r="A768" s="5" t="s">
        <v>2732</v>
      </c>
      <c r="B768" s="5" t="s">
        <v>731</v>
      </c>
      <c r="C768" s="5">
        <v>32</v>
      </c>
      <c r="D768" s="5" t="s">
        <v>2196</v>
      </c>
      <c r="E768" s="5" t="s">
        <v>27</v>
      </c>
      <c r="F768" s="5">
        <v>80</v>
      </c>
      <c r="G768" s="5" t="s">
        <v>84</v>
      </c>
      <c r="H768" s="10">
        <v>15.078394306682975</v>
      </c>
      <c r="I768" s="11">
        <v>2.4807452938358219E-7</v>
      </c>
      <c r="J768" s="11" t="s">
        <v>3062</v>
      </c>
      <c r="K768" t="s">
        <v>3064</v>
      </c>
      <c r="L768" s="11" t="s">
        <v>934</v>
      </c>
      <c r="M768" s="5">
        <v>32</v>
      </c>
      <c r="N768" s="5"/>
      <c r="O768" s="5" t="s">
        <v>2196</v>
      </c>
      <c r="P768" s="5"/>
      <c r="Q768" s="1" t="str">
        <f>IF(V768="",IF(U768="","",(U768+X768)/2),(V768+W768)/2)</f>
        <v/>
      </c>
      <c r="R768" s="1" t="str">
        <f>IF(Z768="",IF(Y768="","",(Y768+AB768)/2),(Z768+AA768)/2)</f>
        <v/>
      </c>
      <c r="S768" s="1" t="str">
        <f t="shared" si="44"/>
        <v/>
      </c>
      <c r="T768" s="1" t="str">
        <f t="shared" si="45"/>
        <v/>
      </c>
      <c r="U768" s="6"/>
      <c r="V768" s="6"/>
      <c r="W768" s="6"/>
      <c r="X768" s="6"/>
      <c r="Y768" s="6"/>
      <c r="Z768" s="6"/>
      <c r="AA768" s="6"/>
      <c r="AB768" s="6"/>
      <c r="AC768" s="6"/>
      <c r="AD768" s="6"/>
      <c r="AE768" s="1" t="str">
        <f>IF(AJ768="",IF(AI768="","",(AI768+AL768)/2),(AJ768+AK768)/2)</f>
        <v/>
      </c>
      <c r="AF768" s="1" t="str">
        <f>IF(AN768="",IF(AM768="","",(AM768+AP768)/2),(AN768+AO768)/2)</f>
        <v/>
      </c>
      <c r="AG768" s="1" t="str">
        <f t="shared" si="46"/>
        <v/>
      </c>
      <c r="AH768" s="1" t="str">
        <f t="shared" si="47"/>
        <v/>
      </c>
      <c r="AI768" s="6"/>
      <c r="AJ768" s="6"/>
      <c r="AK768" s="6"/>
      <c r="AL768" s="6"/>
      <c r="AM768" s="6"/>
      <c r="AN768" s="6"/>
      <c r="AO768" s="6"/>
      <c r="AP768" s="6"/>
    </row>
    <row r="769" spans="1:42" hidden="1" x14ac:dyDescent="0.35">
      <c r="A769" s="5" t="s">
        <v>2733</v>
      </c>
      <c r="B769" s="5" t="s">
        <v>731</v>
      </c>
      <c r="C769" s="5">
        <v>33</v>
      </c>
      <c r="D769" s="5" t="s">
        <v>2172</v>
      </c>
      <c r="E769" s="5" t="s">
        <v>27</v>
      </c>
      <c r="F769" s="5">
        <v>80</v>
      </c>
      <c r="G769" s="5" t="s">
        <v>102</v>
      </c>
      <c r="H769" s="10">
        <v>63.249193817413534</v>
      </c>
      <c r="I769" s="11">
        <v>1.0405958135205128E-6</v>
      </c>
      <c r="J769" s="11" t="s">
        <v>3062</v>
      </c>
      <c r="K769" t="s">
        <v>3064</v>
      </c>
      <c r="L769" s="11" t="s">
        <v>934</v>
      </c>
      <c r="M769" s="5">
        <v>33</v>
      </c>
      <c r="N769" s="5"/>
      <c r="O769" s="5" t="s">
        <v>2172</v>
      </c>
      <c r="P769" s="5"/>
      <c r="Q769" s="1" t="str">
        <f>IF(V769="",IF(U769="","",(U769+X769)/2),(V769+W769)/2)</f>
        <v/>
      </c>
      <c r="R769" s="1" t="str">
        <f>IF(Z769="",IF(Y769="","",(Y769+AB769)/2),(Z769+AA769)/2)</f>
        <v/>
      </c>
      <c r="S769" s="1" t="str">
        <f t="shared" si="44"/>
        <v/>
      </c>
      <c r="T769" s="1" t="str">
        <f t="shared" si="45"/>
        <v/>
      </c>
      <c r="U769" s="6"/>
      <c r="V769" s="6"/>
      <c r="W769" s="6"/>
      <c r="X769" s="6"/>
      <c r="Y769" s="6"/>
      <c r="Z769" s="6"/>
      <c r="AA769" s="6"/>
      <c r="AB769" s="6"/>
      <c r="AC769" s="6"/>
      <c r="AD769" s="6"/>
      <c r="AE769" s="1" t="str">
        <f>IF(AJ769="",IF(AI769="","",(AI769+AL769)/2),(AJ769+AK769)/2)</f>
        <v/>
      </c>
      <c r="AF769" s="1" t="str">
        <f>IF(AN769="",IF(AM769="","",(AM769+AP769)/2),(AN769+AO769)/2)</f>
        <v/>
      </c>
      <c r="AG769" s="1" t="str">
        <f t="shared" si="46"/>
        <v/>
      </c>
      <c r="AH769" s="1" t="str">
        <f t="shared" si="47"/>
        <v/>
      </c>
      <c r="AI769" s="6"/>
      <c r="AJ769" s="6"/>
      <c r="AK769" s="6"/>
      <c r="AL769" s="6"/>
      <c r="AM769" s="6"/>
      <c r="AN769" s="6"/>
      <c r="AO769" s="6"/>
      <c r="AP769" s="6"/>
    </row>
    <row r="770" spans="1:42" hidden="1" x14ac:dyDescent="0.35">
      <c r="A770" s="5" t="s">
        <v>2734</v>
      </c>
      <c r="B770" s="5" t="s">
        <v>731</v>
      </c>
      <c r="C770" s="5">
        <v>39</v>
      </c>
      <c r="D770" s="5" t="s">
        <v>2218</v>
      </c>
      <c r="E770" s="5" t="s">
        <v>27</v>
      </c>
      <c r="F770" s="5">
        <v>80</v>
      </c>
      <c r="G770" s="5" t="s">
        <v>28</v>
      </c>
      <c r="H770" s="10">
        <v>29.0892916712999</v>
      </c>
      <c r="I770" s="11">
        <v>4.7858626022673387E-7</v>
      </c>
      <c r="J770" t="s">
        <v>3062</v>
      </c>
      <c r="K770" t="s">
        <v>3064</v>
      </c>
      <c r="L770" s="11" t="s">
        <v>934</v>
      </c>
      <c r="M770" s="5">
        <v>39</v>
      </c>
      <c r="N770" s="5"/>
      <c r="O770" s="5" t="s">
        <v>2218</v>
      </c>
      <c r="P770" s="5"/>
      <c r="Q770" s="1" t="str">
        <f>IF(V770="",IF(U770="","",(U770+X770)/2),(V770+W770)/2)</f>
        <v/>
      </c>
      <c r="R770" s="1" t="str">
        <f>IF(Z770="",IF(Y770="","",(Y770+AB770)/2),(Z770+AA770)/2)</f>
        <v/>
      </c>
      <c r="S770" s="1" t="str">
        <f t="shared" ref="S770:S833" si="48">IF(Q770="","",Q770+7)</f>
        <v/>
      </c>
      <c r="T770" s="1" t="str">
        <f t="shared" ref="T770:T833" si="49">IF(S770="","",IF(R770="","",S770+(R770-S770)/2))</f>
        <v/>
      </c>
      <c r="U770" s="6"/>
      <c r="V770" s="6"/>
      <c r="W770" s="6"/>
      <c r="X770" s="6"/>
      <c r="Y770" s="6"/>
      <c r="Z770" s="6"/>
      <c r="AA770" s="6"/>
      <c r="AB770" s="6"/>
      <c r="AC770" s="6"/>
      <c r="AD770" s="6"/>
      <c r="AE770" s="1" t="str">
        <f>IF(AJ770="",IF(AI770="","",(AI770+AL770)/2),(AJ770+AK770)/2)</f>
        <v/>
      </c>
      <c r="AF770" s="1" t="str">
        <f>IF(AN770="",IF(AM770="","",(AM770+AP770)/2),(AN770+AO770)/2)</f>
        <v/>
      </c>
      <c r="AG770" s="1" t="str">
        <f t="shared" ref="AG770:AG833" si="50">IF(AE770="","",AE770+7)</f>
        <v/>
      </c>
      <c r="AH770" s="1" t="str">
        <f t="shared" ref="AH770:AH833" si="51">IF(AG770="","",IF(AF770="","",AG770+(AF770-AG770)/2))</f>
        <v/>
      </c>
      <c r="AI770" s="6"/>
      <c r="AJ770" s="6"/>
      <c r="AK770" s="6"/>
      <c r="AL770" s="6"/>
      <c r="AM770" s="6"/>
      <c r="AN770" s="6"/>
      <c r="AO770" s="6"/>
      <c r="AP770" s="6"/>
    </row>
    <row r="771" spans="1:42" hidden="1" x14ac:dyDescent="0.35">
      <c r="A771" t="s">
        <v>751</v>
      </c>
      <c r="B771" t="s">
        <v>731</v>
      </c>
      <c r="C771">
        <v>4</v>
      </c>
      <c r="D771" t="s">
        <v>48</v>
      </c>
      <c r="E771" t="s">
        <v>27</v>
      </c>
      <c r="F771">
        <v>80</v>
      </c>
      <c r="G771" t="s">
        <v>16</v>
      </c>
      <c r="H771" s="2">
        <v>2495298.0762815522</v>
      </c>
      <c r="I771" s="3">
        <v>4.1053436019440413E-2</v>
      </c>
      <c r="J771" t="s">
        <v>3058</v>
      </c>
      <c r="L771" t="s">
        <v>17</v>
      </c>
      <c r="M771">
        <v>4</v>
      </c>
      <c r="O771" t="s">
        <v>48</v>
      </c>
      <c r="Q771" s="1">
        <v>43218</v>
      </c>
      <c r="R771" s="1">
        <v>43355</v>
      </c>
      <c r="S771" s="1">
        <f t="shared" si="48"/>
        <v>43225</v>
      </c>
      <c r="T771" s="1">
        <f t="shared" si="49"/>
        <v>43290</v>
      </c>
      <c r="U771" s="4">
        <v>43160</v>
      </c>
      <c r="V771" s="4">
        <v>43170</v>
      </c>
      <c r="W771" s="4">
        <v>43266</v>
      </c>
      <c r="X771" s="4">
        <v>43286</v>
      </c>
      <c r="Y771" s="4">
        <v>43276</v>
      </c>
      <c r="Z771" s="4">
        <v>43289</v>
      </c>
      <c r="AA771" s="4">
        <v>43420</v>
      </c>
      <c r="AB771" s="4">
        <v>43440</v>
      </c>
      <c r="AE771" s="1" t="s">
        <v>15</v>
      </c>
      <c r="AF771" s="1" t="s">
        <v>15</v>
      </c>
      <c r="AG771" s="1" t="str">
        <f t="shared" si="50"/>
        <v/>
      </c>
      <c r="AH771" s="1" t="str">
        <f t="shared" si="51"/>
        <v/>
      </c>
    </row>
    <row r="772" spans="1:42" hidden="1" x14ac:dyDescent="0.35">
      <c r="A772" s="5" t="s">
        <v>2736</v>
      </c>
      <c r="B772" s="5" t="s">
        <v>731</v>
      </c>
      <c r="C772" s="5">
        <v>45</v>
      </c>
      <c r="D772" s="5" t="s">
        <v>2178</v>
      </c>
      <c r="E772" s="5" t="s">
        <v>27</v>
      </c>
      <c r="F772" s="5">
        <v>80</v>
      </c>
      <c r="G772" s="5" t="s">
        <v>22</v>
      </c>
      <c r="H772" s="10">
        <v>36486.778605582113</v>
      </c>
      <c r="I772" s="11">
        <v>6.0029206341228269E-4</v>
      </c>
      <c r="J772" s="11" t="s">
        <v>3065</v>
      </c>
      <c r="K772" t="s">
        <v>3066</v>
      </c>
      <c r="L772" s="11" t="s">
        <v>17</v>
      </c>
      <c r="M772" s="5">
        <v>45</v>
      </c>
      <c r="N772" s="5"/>
      <c r="O772" s="5" t="s">
        <v>2178</v>
      </c>
      <c r="P772" s="5"/>
      <c r="Q772" s="1" t="str">
        <f>IF(V772="",IF(U772="","",(U772+X772)/2),(V772+W772)/2)</f>
        <v/>
      </c>
      <c r="R772" s="1">
        <f>IF(Z772="",IF(Y772="","",(Y772+AB772)/2),(Z772+AA772)/2)</f>
        <v>43282.5</v>
      </c>
      <c r="S772" s="1" t="str">
        <f t="shared" si="48"/>
        <v/>
      </c>
      <c r="T772" s="1" t="str">
        <f t="shared" si="49"/>
        <v/>
      </c>
      <c r="U772" s="6"/>
      <c r="V772" s="6"/>
      <c r="W772" s="6"/>
      <c r="X772" s="6"/>
      <c r="Y772" s="6">
        <v>43383</v>
      </c>
      <c r="Z772" s="6">
        <v>43405</v>
      </c>
      <c r="AA772" s="6">
        <v>43160</v>
      </c>
      <c r="AB772" s="6">
        <v>43205</v>
      </c>
      <c r="AC772" s="6"/>
      <c r="AD772" s="6"/>
      <c r="AE772" s="1" t="str">
        <f>IF(AJ772="",IF(AI772="","",(AI772+AL772)/2),(AJ772+AK772)/2)</f>
        <v/>
      </c>
      <c r="AF772" s="1" t="str">
        <f>IF(AN772="",IF(AM772="","",(AM772+AP772)/2),(AN772+AO772)/2)</f>
        <v/>
      </c>
      <c r="AG772" s="1" t="str">
        <f t="shared" si="50"/>
        <v/>
      </c>
      <c r="AH772" s="1" t="str">
        <f t="shared" si="51"/>
        <v/>
      </c>
      <c r="AI772" s="6"/>
      <c r="AJ772" s="6"/>
      <c r="AK772" s="6"/>
      <c r="AL772" s="6"/>
      <c r="AM772" s="6"/>
      <c r="AN772" s="6"/>
      <c r="AO772" s="6"/>
      <c r="AP772" s="6"/>
    </row>
    <row r="773" spans="1:42" hidden="1" x14ac:dyDescent="0.35">
      <c r="A773" t="s">
        <v>754</v>
      </c>
      <c r="B773" t="s">
        <v>731</v>
      </c>
      <c r="C773">
        <v>5</v>
      </c>
      <c r="D773" t="s">
        <v>98</v>
      </c>
      <c r="E773" t="s">
        <v>98</v>
      </c>
      <c r="F773">
        <v>40</v>
      </c>
      <c r="G773" t="s">
        <v>99</v>
      </c>
      <c r="H773" s="2">
        <v>120078.54998332035</v>
      </c>
      <c r="I773" s="3">
        <v>1.975570420185421E-3</v>
      </c>
      <c r="J773" t="s">
        <v>3058</v>
      </c>
      <c r="L773" t="s">
        <v>17</v>
      </c>
      <c r="M773">
        <v>5</v>
      </c>
      <c r="O773" t="s">
        <v>61</v>
      </c>
      <c r="Q773" s="1">
        <v>43220</v>
      </c>
      <c r="R773" s="1">
        <v>43362</v>
      </c>
      <c r="S773" s="1">
        <f t="shared" si="48"/>
        <v>43227</v>
      </c>
      <c r="T773" s="1">
        <f t="shared" si="49"/>
        <v>43294.5</v>
      </c>
      <c r="U773" s="4">
        <v>43183</v>
      </c>
      <c r="V773" s="4">
        <v>43189</v>
      </c>
      <c r="W773" s="4">
        <v>43250</v>
      </c>
      <c r="X773" s="4">
        <v>43263</v>
      </c>
      <c r="Y773" s="4">
        <v>43330</v>
      </c>
      <c r="Z773" s="4">
        <v>43334</v>
      </c>
      <c r="AA773" s="4">
        <v>43390</v>
      </c>
      <c r="AB773" s="4">
        <v>43411</v>
      </c>
      <c r="AE773" s="1" t="s">
        <v>15</v>
      </c>
      <c r="AF773" s="1" t="s">
        <v>15</v>
      </c>
      <c r="AG773" s="1" t="str">
        <f t="shared" si="50"/>
        <v/>
      </c>
      <c r="AH773" s="1" t="str">
        <f t="shared" si="51"/>
        <v/>
      </c>
    </row>
    <row r="774" spans="1:42" hidden="1" x14ac:dyDescent="0.35">
      <c r="A774" t="s">
        <v>755</v>
      </c>
      <c r="B774" t="s">
        <v>731</v>
      </c>
      <c r="C774">
        <v>6</v>
      </c>
      <c r="D774" t="s">
        <v>101</v>
      </c>
      <c r="E774" t="s">
        <v>21</v>
      </c>
      <c r="F774">
        <v>90</v>
      </c>
      <c r="G774" t="s">
        <v>102</v>
      </c>
      <c r="H774" s="2">
        <v>47009.407316801953</v>
      </c>
      <c r="I774" s="3">
        <v>7.7341369110821474E-4</v>
      </c>
      <c r="J774" t="s">
        <v>3058</v>
      </c>
      <c r="L774" t="s">
        <v>17</v>
      </c>
      <c r="M774">
        <v>6</v>
      </c>
      <c r="O774" t="s">
        <v>101</v>
      </c>
      <c r="Q774" s="1">
        <v>43253</v>
      </c>
      <c r="R774" s="1">
        <v>43385</v>
      </c>
      <c r="S774" s="1">
        <f t="shared" si="48"/>
        <v>43260</v>
      </c>
      <c r="T774" s="1">
        <f t="shared" si="49"/>
        <v>43322.5</v>
      </c>
      <c r="U774" s="4">
        <v>43195</v>
      </c>
      <c r="V774" s="4">
        <v>43221</v>
      </c>
      <c r="W774" s="4">
        <v>43285</v>
      </c>
      <c r="X774" s="4">
        <v>43296</v>
      </c>
      <c r="Y774" s="4">
        <v>43332</v>
      </c>
      <c r="Z774" s="4">
        <v>43344</v>
      </c>
      <c r="AA774" s="4">
        <v>43425</v>
      </c>
      <c r="AB774" s="4">
        <v>43437</v>
      </c>
      <c r="AE774" s="1" t="s">
        <v>15</v>
      </c>
      <c r="AF774" s="1" t="s">
        <v>15</v>
      </c>
      <c r="AG774" s="1" t="str">
        <f t="shared" si="50"/>
        <v/>
      </c>
      <c r="AH774" s="1" t="str">
        <f t="shared" si="51"/>
        <v/>
      </c>
    </row>
    <row r="775" spans="1:42" hidden="1" x14ac:dyDescent="0.35">
      <c r="A775" t="s">
        <v>756</v>
      </c>
      <c r="B775" t="s">
        <v>757</v>
      </c>
      <c r="C775">
        <v>1</v>
      </c>
      <c r="D775" t="s">
        <v>14</v>
      </c>
      <c r="E775" t="s">
        <v>14</v>
      </c>
      <c r="F775">
        <v>10</v>
      </c>
      <c r="G775" t="s">
        <v>16</v>
      </c>
      <c r="H775" s="2">
        <v>72780.29578561103</v>
      </c>
      <c r="I775" s="3">
        <v>1.6598013940219588E-2</v>
      </c>
      <c r="J775" t="s">
        <v>3058</v>
      </c>
      <c r="L775" t="s">
        <v>17</v>
      </c>
      <c r="M775">
        <v>1</v>
      </c>
      <c r="O775" t="s">
        <v>14</v>
      </c>
      <c r="Q775" s="1">
        <v>43230</v>
      </c>
      <c r="R775" s="1">
        <v>43393</v>
      </c>
      <c r="S775" s="1">
        <f t="shared" si="48"/>
        <v>43237</v>
      </c>
      <c r="T775" s="1">
        <f t="shared" si="49"/>
        <v>43315</v>
      </c>
      <c r="U775" s="4">
        <v>43205</v>
      </c>
      <c r="V775" s="4">
        <v>43220</v>
      </c>
      <c r="W775" s="4">
        <v>43240</v>
      </c>
      <c r="X775" s="4">
        <v>43256</v>
      </c>
      <c r="Y775" s="4">
        <v>43368</v>
      </c>
      <c r="Z775" s="4">
        <v>43383</v>
      </c>
      <c r="AA775" s="4">
        <v>43403</v>
      </c>
      <c r="AB775" s="4">
        <v>43444</v>
      </c>
      <c r="AE775" s="1" t="s">
        <v>15</v>
      </c>
      <c r="AF775" s="1" t="s">
        <v>15</v>
      </c>
      <c r="AG775" s="1" t="str">
        <f t="shared" si="50"/>
        <v/>
      </c>
      <c r="AH775" s="1" t="str">
        <f t="shared" si="51"/>
        <v/>
      </c>
    </row>
    <row r="776" spans="1:42" hidden="1" x14ac:dyDescent="0.35">
      <c r="A776" s="5" t="s">
        <v>2744</v>
      </c>
      <c r="B776" s="5" t="s">
        <v>757</v>
      </c>
      <c r="C776" s="5">
        <v>205</v>
      </c>
      <c r="D776" s="5" t="s">
        <v>2111</v>
      </c>
      <c r="E776" s="5" t="s">
        <v>27</v>
      </c>
      <c r="F776" s="5">
        <v>80</v>
      </c>
      <c r="G776" s="5" t="s">
        <v>28</v>
      </c>
      <c r="H776" s="10">
        <v>6295.8745691093072</v>
      </c>
      <c r="I776" s="11">
        <v>1.4358146354855866E-3</v>
      </c>
      <c r="J776" s="11" t="s">
        <v>3063</v>
      </c>
      <c r="K776" t="s">
        <v>3066</v>
      </c>
      <c r="L776" s="11" t="s">
        <v>36</v>
      </c>
      <c r="M776" s="5">
        <v>205</v>
      </c>
      <c r="N776" s="5"/>
      <c r="O776" s="5" t="s">
        <v>2111</v>
      </c>
      <c r="P776" s="5"/>
      <c r="Q776" s="1" t="str">
        <f>IF(V776="",IF(U776="","",(U776+X776)/2),(V776+W776)/2)</f>
        <v/>
      </c>
      <c r="R776" s="1" t="str">
        <f>IF(Z776="",IF(Y776="","",(Y776+AB776)/2),(Z776+AA776)/2)</f>
        <v/>
      </c>
      <c r="S776" s="1" t="str">
        <f t="shared" si="48"/>
        <v/>
      </c>
      <c r="T776" s="1" t="str">
        <f t="shared" si="49"/>
        <v/>
      </c>
      <c r="U776" s="6"/>
      <c r="V776" s="6"/>
      <c r="W776" s="6"/>
      <c r="X776" s="6"/>
      <c r="Y776" s="6"/>
      <c r="Z776" s="6"/>
      <c r="AA776" s="6"/>
      <c r="AB776" s="6"/>
      <c r="AC776" s="6"/>
      <c r="AD776" s="6"/>
      <c r="AE776" s="1" t="str">
        <f>IF(AJ776="",IF(AI776="","",(AI776+AL776)/2),(AJ776+AK776)/2)</f>
        <v/>
      </c>
      <c r="AF776" s="1" t="str">
        <f>IF(AN776="",IF(AM776="","",(AM776+AP776)/2),(AN776+AO776)/2)</f>
        <v/>
      </c>
      <c r="AG776" s="1" t="str">
        <f t="shared" si="50"/>
        <v/>
      </c>
      <c r="AH776" s="1" t="str">
        <f t="shared" si="51"/>
        <v/>
      </c>
      <c r="AI776" s="6"/>
      <c r="AJ776" s="6"/>
      <c r="AK776" s="6"/>
      <c r="AL776" s="6"/>
      <c r="AM776" s="6"/>
      <c r="AN776" s="6"/>
      <c r="AO776" s="6"/>
      <c r="AP776" s="6"/>
    </row>
    <row r="777" spans="1:42" hidden="1" x14ac:dyDescent="0.35">
      <c r="A777" t="s">
        <v>758</v>
      </c>
      <c r="B777" t="s">
        <v>757</v>
      </c>
      <c r="C777">
        <v>21</v>
      </c>
      <c r="D777" t="s">
        <v>26</v>
      </c>
      <c r="E777" t="s">
        <v>27</v>
      </c>
      <c r="F777">
        <v>80</v>
      </c>
      <c r="G777" t="s">
        <v>28</v>
      </c>
      <c r="H777" s="2">
        <v>26143.266985433114</v>
      </c>
      <c r="I777" s="3">
        <v>5.9621399608668591E-3</v>
      </c>
      <c r="J777" t="s">
        <v>3058</v>
      </c>
      <c r="L777" t="s">
        <v>17</v>
      </c>
      <c r="M777">
        <v>21</v>
      </c>
      <c r="O777" t="s">
        <v>26</v>
      </c>
      <c r="Q777" s="1">
        <v>43201</v>
      </c>
      <c r="R777" s="1">
        <v>43317</v>
      </c>
      <c r="S777" s="1">
        <f t="shared" si="48"/>
        <v>43208</v>
      </c>
      <c r="T777" s="1">
        <f t="shared" si="49"/>
        <v>43262.5</v>
      </c>
      <c r="U777" s="4">
        <v>43179</v>
      </c>
      <c r="V777" s="4">
        <v>43191</v>
      </c>
      <c r="W777" s="4">
        <v>43210</v>
      </c>
      <c r="X777" s="4">
        <v>43230</v>
      </c>
      <c r="Y777" s="4">
        <v>43296</v>
      </c>
      <c r="Z777" s="4">
        <v>43306</v>
      </c>
      <c r="AA777" s="4">
        <v>43327</v>
      </c>
      <c r="AB777" s="4">
        <v>43344</v>
      </c>
      <c r="AE777" s="1" t="s">
        <v>15</v>
      </c>
      <c r="AF777" s="1" t="s">
        <v>15</v>
      </c>
      <c r="AG777" s="1" t="str">
        <f t="shared" si="50"/>
        <v/>
      </c>
      <c r="AH777" s="1" t="str">
        <f t="shared" si="51"/>
        <v/>
      </c>
    </row>
    <row r="778" spans="1:42" hidden="1" x14ac:dyDescent="0.35">
      <c r="A778" t="s">
        <v>759</v>
      </c>
      <c r="B778" t="s">
        <v>757</v>
      </c>
      <c r="C778">
        <v>23</v>
      </c>
      <c r="D778" t="s">
        <v>43</v>
      </c>
      <c r="E778" t="s">
        <v>30</v>
      </c>
      <c r="F778">
        <v>23</v>
      </c>
      <c r="G778" t="s">
        <v>28</v>
      </c>
      <c r="H778" s="2">
        <v>7325.7422439675292</v>
      </c>
      <c r="I778" s="3">
        <v>1.6706825738384535E-3</v>
      </c>
      <c r="J778" t="s">
        <v>3058</v>
      </c>
      <c r="L778" t="s">
        <v>36</v>
      </c>
      <c r="M778">
        <v>23</v>
      </c>
      <c r="O778" t="s">
        <v>43</v>
      </c>
      <c r="Q778" s="1">
        <v>43201</v>
      </c>
      <c r="R778" s="1">
        <v>43327</v>
      </c>
      <c r="S778" s="1">
        <f t="shared" si="48"/>
        <v>43208</v>
      </c>
      <c r="T778" s="1">
        <f t="shared" si="49"/>
        <v>43267.5</v>
      </c>
      <c r="U778" s="4">
        <v>43179</v>
      </c>
      <c r="V778" s="4">
        <v>43191</v>
      </c>
      <c r="W778" s="4">
        <v>43210</v>
      </c>
      <c r="X778" s="4">
        <v>43221</v>
      </c>
      <c r="Y778" s="4">
        <v>43296</v>
      </c>
      <c r="Z778" s="4">
        <v>43317</v>
      </c>
      <c r="AA778" s="4">
        <v>43337</v>
      </c>
      <c r="AB778" s="4">
        <v>43348</v>
      </c>
      <c r="AE778" s="1" t="s">
        <v>15</v>
      </c>
      <c r="AF778" s="1" t="s">
        <v>15</v>
      </c>
      <c r="AG778" s="1" t="str">
        <f t="shared" si="50"/>
        <v/>
      </c>
      <c r="AH778" s="1" t="str">
        <f t="shared" si="51"/>
        <v/>
      </c>
    </row>
    <row r="779" spans="1:42" hidden="1" x14ac:dyDescent="0.35">
      <c r="A779" t="s">
        <v>760</v>
      </c>
      <c r="B779" t="s">
        <v>757</v>
      </c>
      <c r="C779">
        <v>237</v>
      </c>
      <c r="D779" t="s">
        <v>56</v>
      </c>
      <c r="E779" t="s">
        <v>40</v>
      </c>
      <c r="F779">
        <v>18</v>
      </c>
      <c r="G779" t="s">
        <v>51</v>
      </c>
      <c r="H779" s="2">
        <v>148.5043923051262</v>
      </c>
      <c r="I779" s="3">
        <v>3.3867380546585251E-5</v>
      </c>
      <c r="J779" t="s">
        <v>3058</v>
      </c>
      <c r="L779" t="s">
        <v>41</v>
      </c>
      <c r="M779">
        <v>21</v>
      </c>
      <c r="N779">
        <v>1</v>
      </c>
      <c r="O779" t="s">
        <v>26</v>
      </c>
      <c r="P779" t="s">
        <v>14</v>
      </c>
      <c r="Q779" s="1">
        <v>43201</v>
      </c>
      <c r="R779" s="1">
        <v>43317</v>
      </c>
      <c r="S779" s="1">
        <f t="shared" si="48"/>
        <v>43208</v>
      </c>
      <c r="T779" s="1">
        <f t="shared" si="49"/>
        <v>43262.5</v>
      </c>
      <c r="U779" s="4">
        <v>43179</v>
      </c>
      <c r="V779" s="4">
        <v>43191</v>
      </c>
      <c r="W779" s="4">
        <v>43210</v>
      </c>
      <c r="X779" s="4">
        <v>43230</v>
      </c>
      <c r="Y779" s="4">
        <v>43296</v>
      </c>
      <c r="Z779" s="4">
        <v>43306</v>
      </c>
      <c r="AA779" s="4">
        <v>43327</v>
      </c>
      <c r="AB779" s="4">
        <v>43344</v>
      </c>
      <c r="AE779" s="1">
        <v>43317</v>
      </c>
      <c r="AF779" s="1">
        <v>43393</v>
      </c>
      <c r="AG779" s="1">
        <f t="shared" si="50"/>
        <v>43324</v>
      </c>
      <c r="AH779" s="1">
        <f t="shared" si="51"/>
        <v>43358.5</v>
      </c>
      <c r="AI779" s="4">
        <v>43296</v>
      </c>
      <c r="AJ779" s="4">
        <v>43306</v>
      </c>
      <c r="AK779" s="4">
        <v>43327</v>
      </c>
      <c r="AL779" s="4">
        <v>43344</v>
      </c>
      <c r="AM779" s="4">
        <v>43368</v>
      </c>
      <c r="AN779" s="4">
        <v>43383</v>
      </c>
      <c r="AO779" s="4">
        <v>43403</v>
      </c>
      <c r="AP779" s="4">
        <v>43444</v>
      </c>
    </row>
    <row r="780" spans="1:42" hidden="1" x14ac:dyDescent="0.35">
      <c r="A780" t="s">
        <v>761</v>
      </c>
      <c r="B780" t="s">
        <v>757</v>
      </c>
      <c r="C780">
        <v>24</v>
      </c>
      <c r="D780" t="s">
        <v>32</v>
      </c>
      <c r="E780" t="s">
        <v>30</v>
      </c>
      <c r="F780">
        <v>24</v>
      </c>
      <c r="G780" t="s">
        <v>28</v>
      </c>
      <c r="H780" s="2">
        <v>177685.35527632601</v>
      </c>
      <c r="I780" s="3">
        <v>4.0522286588898469E-2</v>
      </c>
      <c r="J780" t="s">
        <v>3058</v>
      </c>
      <c r="L780" t="s">
        <v>17</v>
      </c>
      <c r="M780">
        <v>24</v>
      </c>
      <c r="O780" t="s">
        <v>32</v>
      </c>
      <c r="Q780" s="1">
        <v>43358</v>
      </c>
      <c r="R780" s="1">
        <v>43314</v>
      </c>
      <c r="S780" s="1">
        <f t="shared" si="48"/>
        <v>43365</v>
      </c>
      <c r="T780" s="1">
        <f t="shared" si="49"/>
        <v>43339.5</v>
      </c>
      <c r="U780" s="4">
        <v>43332</v>
      </c>
      <c r="V780" s="4">
        <v>43337</v>
      </c>
      <c r="W780" s="4">
        <v>43378</v>
      </c>
      <c r="X780" s="4">
        <v>43414</v>
      </c>
      <c r="Y780" s="4">
        <v>43291</v>
      </c>
      <c r="Z780" s="4">
        <v>43306</v>
      </c>
      <c r="AA780" s="4">
        <v>43322</v>
      </c>
      <c r="AB780" s="4">
        <v>43337</v>
      </c>
      <c r="AE780" s="1" t="s">
        <v>15</v>
      </c>
      <c r="AF780" s="1" t="s">
        <v>15</v>
      </c>
      <c r="AG780" s="1" t="str">
        <f t="shared" si="50"/>
        <v/>
      </c>
      <c r="AH780" s="1" t="str">
        <f t="shared" si="51"/>
        <v/>
      </c>
    </row>
    <row r="781" spans="1:42" hidden="1" x14ac:dyDescent="0.35">
      <c r="A781" s="5" t="s">
        <v>2745</v>
      </c>
      <c r="B781" s="5" t="s">
        <v>757</v>
      </c>
      <c r="C781" s="5">
        <v>25</v>
      </c>
      <c r="D781" s="5" t="s">
        <v>2152</v>
      </c>
      <c r="E781" s="5" t="s">
        <v>27</v>
      </c>
      <c r="F781" s="5">
        <v>80</v>
      </c>
      <c r="G781" s="5" t="s">
        <v>28</v>
      </c>
      <c r="H781" s="10">
        <v>67.252307350161232</v>
      </c>
      <c r="I781" s="11">
        <v>1.5337320669842573E-5</v>
      </c>
      <c r="J781" t="s">
        <v>3062</v>
      </c>
      <c r="K781" t="s">
        <v>3064</v>
      </c>
      <c r="L781" s="11" t="s">
        <v>934</v>
      </c>
      <c r="M781" s="5">
        <v>25</v>
      </c>
      <c r="N781" s="5"/>
      <c r="O781" s="5" t="s">
        <v>2152</v>
      </c>
      <c r="P781" s="5"/>
      <c r="Q781" s="1" t="str">
        <f>IF(V781="",IF(U781="","",(U781+X781)/2),(V781+W781)/2)</f>
        <v/>
      </c>
      <c r="R781" s="1" t="str">
        <f>IF(Z781="",IF(Y781="","",(Y781+AB781)/2),(Z781+AA781)/2)</f>
        <v/>
      </c>
      <c r="S781" s="1" t="str">
        <f t="shared" si="48"/>
        <v/>
      </c>
      <c r="T781" s="1" t="str">
        <f t="shared" si="49"/>
        <v/>
      </c>
      <c r="U781" s="6"/>
      <c r="V781" s="6"/>
      <c r="W781" s="6"/>
      <c r="X781" s="6"/>
      <c r="Y781" s="6"/>
      <c r="Z781" s="6"/>
      <c r="AA781" s="6"/>
      <c r="AB781" s="6"/>
      <c r="AC781" s="6"/>
      <c r="AD781" s="6"/>
      <c r="AE781" s="1" t="str">
        <f>IF(AJ781="",IF(AI781="","",(AI781+AL781)/2),(AJ781+AK781)/2)</f>
        <v/>
      </c>
      <c r="AF781" s="1" t="str">
        <f>IF(AN781="",IF(AM781="","",(AM781+AP781)/2),(AN781+AO781)/2)</f>
        <v/>
      </c>
      <c r="AG781" s="1" t="str">
        <f t="shared" si="50"/>
        <v/>
      </c>
      <c r="AH781" s="1" t="str">
        <f t="shared" si="51"/>
        <v/>
      </c>
      <c r="AI781" s="6"/>
      <c r="AJ781" s="6"/>
      <c r="AK781" s="6"/>
      <c r="AL781" s="6"/>
      <c r="AM781" s="6"/>
      <c r="AN781" s="6"/>
      <c r="AO781" s="6"/>
      <c r="AP781" s="6"/>
    </row>
    <row r="782" spans="1:42" hidden="1" x14ac:dyDescent="0.35">
      <c r="A782" s="5" t="s">
        <v>2746</v>
      </c>
      <c r="B782" s="5" t="s">
        <v>757</v>
      </c>
      <c r="C782" s="5">
        <v>27</v>
      </c>
      <c r="D782" s="5" t="s">
        <v>2119</v>
      </c>
      <c r="E782" s="5" t="s">
        <v>27</v>
      </c>
      <c r="F782" s="5">
        <v>80</v>
      </c>
      <c r="G782" s="5" t="s">
        <v>28</v>
      </c>
      <c r="H782" s="10">
        <v>491.6268208606694</v>
      </c>
      <c r="I782" s="11">
        <v>1.1211865434111772E-4</v>
      </c>
      <c r="J782" t="s">
        <v>3062</v>
      </c>
      <c r="K782" t="s">
        <v>3064</v>
      </c>
      <c r="L782" s="11" t="s">
        <v>41</v>
      </c>
      <c r="M782" s="5">
        <v>27</v>
      </c>
      <c r="N782" s="5"/>
      <c r="O782" s="5" t="s">
        <v>2119</v>
      </c>
      <c r="P782" s="5"/>
      <c r="Q782" s="1" t="str">
        <f>IF(V782="",IF(U782="","",(U782+X782)/2),(V782+W782)/2)</f>
        <v/>
      </c>
      <c r="R782" s="1" t="str">
        <f>IF(Z782="",IF(Y782="","",(Y782+AB782)/2),(Z782+AA782)/2)</f>
        <v/>
      </c>
      <c r="S782" s="1" t="str">
        <f t="shared" si="48"/>
        <v/>
      </c>
      <c r="T782" s="1" t="str">
        <f t="shared" si="49"/>
        <v/>
      </c>
      <c r="U782" s="6"/>
      <c r="V782" s="6"/>
      <c r="W782" s="6"/>
      <c r="X782" s="6"/>
      <c r="Y782" s="6"/>
      <c r="Z782" s="6"/>
      <c r="AA782" s="6"/>
      <c r="AB782" s="6"/>
      <c r="AC782" s="6"/>
      <c r="AD782" s="6"/>
      <c r="AE782" s="1" t="str">
        <f>IF(AJ782="",IF(AI782="","",(AI782+AL782)/2),(AJ782+AK782)/2)</f>
        <v/>
      </c>
      <c r="AF782" s="1" t="str">
        <f>IF(AN782="",IF(AM782="","",(AM782+AP782)/2),(AN782+AO782)/2)</f>
        <v/>
      </c>
      <c r="AG782" s="1" t="str">
        <f t="shared" si="50"/>
        <v/>
      </c>
      <c r="AH782" s="1" t="str">
        <f t="shared" si="51"/>
        <v/>
      </c>
      <c r="AI782" s="6"/>
      <c r="AJ782" s="6"/>
      <c r="AK782" s="6"/>
      <c r="AL782" s="6"/>
      <c r="AM782" s="6"/>
      <c r="AN782" s="6"/>
      <c r="AO782" s="6"/>
      <c r="AP782" s="6"/>
    </row>
    <row r="783" spans="1:42" hidden="1" x14ac:dyDescent="0.35">
      <c r="A783" t="s">
        <v>762</v>
      </c>
      <c r="B783" t="s">
        <v>757</v>
      </c>
      <c r="C783">
        <v>28</v>
      </c>
      <c r="D783" t="s">
        <v>38</v>
      </c>
      <c r="E783" t="s">
        <v>27</v>
      </c>
      <c r="F783">
        <v>80</v>
      </c>
      <c r="G783" t="s">
        <v>28</v>
      </c>
      <c r="H783" s="2">
        <v>9600.4447903925284</v>
      </c>
      <c r="I783" s="3">
        <v>2.1894431005424347E-3</v>
      </c>
      <c r="J783" t="s">
        <v>3058</v>
      </c>
      <c r="L783" t="s">
        <v>36</v>
      </c>
      <c r="M783">
        <v>28</v>
      </c>
      <c r="O783" t="s">
        <v>38</v>
      </c>
      <c r="Q783" s="1">
        <v>43213</v>
      </c>
      <c r="R783" s="1">
        <v>43340</v>
      </c>
      <c r="S783" s="1">
        <f t="shared" si="48"/>
        <v>43220</v>
      </c>
      <c r="T783" s="1">
        <f t="shared" si="49"/>
        <v>43280</v>
      </c>
      <c r="U783" s="4">
        <v>43179</v>
      </c>
      <c r="V783" s="4">
        <v>43200</v>
      </c>
      <c r="W783" s="4">
        <v>43225</v>
      </c>
      <c r="X783" s="4">
        <v>43252</v>
      </c>
      <c r="Y783" s="4">
        <v>43306</v>
      </c>
      <c r="Z783" s="4">
        <v>43327</v>
      </c>
      <c r="AA783" s="4">
        <v>43353</v>
      </c>
      <c r="AB783" s="4">
        <v>43373</v>
      </c>
      <c r="AE783" s="1" t="s">
        <v>15</v>
      </c>
      <c r="AF783" s="1" t="s">
        <v>15</v>
      </c>
      <c r="AG783" s="1" t="str">
        <f t="shared" si="50"/>
        <v/>
      </c>
      <c r="AH783" s="1" t="str">
        <f t="shared" si="51"/>
        <v/>
      </c>
    </row>
    <row r="784" spans="1:42" hidden="1" x14ac:dyDescent="0.35">
      <c r="A784" s="5" t="s">
        <v>2747</v>
      </c>
      <c r="B784" s="5" t="s">
        <v>757</v>
      </c>
      <c r="C784" s="5">
        <v>29</v>
      </c>
      <c r="D784" s="5" t="s">
        <v>2121</v>
      </c>
      <c r="E784" s="5" t="s">
        <v>27</v>
      </c>
      <c r="F784" s="5">
        <v>80</v>
      </c>
      <c r="G784" s="5" t="s">
        <v>16</v>
      </c>
      <c r="H784" s="10">
        <v>18.681196486155898</v>
      </c>
      <c r="I784" s="11">
        <v>4.2603668527340484E-6</v>
      </c>
      <c r="J784" s="11" t="s">
        <v>3062</v>
      </c>
      <c r="K784" t="s">
        <v>3064</v>
      </c>
      <c r="L784" s="11" t="s">
        <v>934</v>
      </c>
      <c r="M784" s="5">
        <v>29</v>
      </c>
      <c r="N784" s="5"/>
      <c r="O784" s="5" t="s">
        <v>2121</v>
      </c>
      <c r="P784" s="5"/>
      <c r="Q784" s="1" t="str">
        <f>IF(V784="",IF(U784="","",(U784+X784)/2),(V784+W784)/2)</f>
        <v/>
      </c>
      <c r="R784" s="1" t="str">
        <f>IF(Z784="",IF(Y784="","",(Y784+AB784)/2),(Z784+AA784)/2)</f>
        <v/>
      </c>
      <c r="S784" s="1" t="str">
        <f t="shared" si="48"/>
        <v/>
      </c>
      <c r="T784" s="1" t="str">
        <f t="shared" si="49"/>
        <v/>
      </c>
      <c r="U784" s="6"/>
      <c r="V784" s="6"/>
      <c r="W784" s="6"/>
      <c r="X784" s="6"/>
      <c r="Y784" s="6"/>
      <c r="Z784" s="6"/>
      <c r="AA784" s="6"/>
      <c r="AB784" s="6"/>
      <c r="AC784" s="6"/>
      <c r="AD784" s="6"/>
      <c r="AE784" s="1" t="str">
        <f>IF(AJ784="",IF(AI784="","",(AI784+AL784)/2),(AJ784+AK784)/2)</f>
        <v/>
      </c>
      <c r="AF784" s="1" t="str">
        <f>IF(AN784="",IF(AM784="","",(AM784+AP784)/2),(AN784+AO784)/2)</f>
        <v/>
      </c>
      <c r="AG784" s="1" t="str">
        <f t="shared" si="50"/>
        <v/>
      </c>
      <c r="AH784" s="1" t="str">
        <f t="shared" si="51"/>
        <v/>
      </c>
      <c r="AI784" s="6"/>
      <c r="AJ784" s="6"/>
      <c r="AK784" s="6"/>
      <c r="AL784" s="6"/>
      <c r="AM784" s="6"/>
      <c r="AN784" s="6"/>
      <c r="AO784" s="6"/>
      <c r="AP784" s="6"/>
    </row>
    <row r="785" spans="1:42" hidden="1" x14ac:dyDescent="0.35">
      <c r="A785" s="5" t="s">
        <v>2748</v>
      </c>
      <c r="B785" s="5" t="s">
        <v>757</v>
      </c>
      <c r="C785" s="5">
        <v>30</v>
      </c>
      <c r="D785" s="5" t="s">
        <v>2194</v>
      </c>
      <c r="E785" s="5" t="s">
        <v>27</v>
      </c>
      <c r="F785" s="5">
        <v>80</v>
      </c>
      <c r="G785" s="5" t="s">
        <v>28</v>
      </c>
      <c r="H785" s="10">
        <v>1.0674969420660514</v>
      </c>
      <c r="I785" s="11">
        <v>2.4344953444194566E-7</v>
      </c>
      <c r="J785" t="s">
        <v>3062</v>
      </c>
      <c r="K785" t="s">
        <v>3064</v>
      </c>
      <c r="L785" s="11" t="s">
        <v>934</v>
      </c>
      <c r="M785" s="5">
        <v>30</v>
      </c>
      <c r="N785" s="5"/>
      <c r="O785" s="5" t="s">
        <v>2194</v>
      </c>
      <c r="P785" s="5"/>
      <c r="Q785" s="1" t="str">
        <f>IF(V785="",IF(U785="","",(U785+X785)/2),(V785+W785)/2)</f>
        <v/>
      </c>
      <c r="R785" s="1" t="str">
        <f>IF(Z785="",IF(Y785="","",(Y785+AB785)/2),(Z785+AA785)/2)</f>
        <v/>
      </c>
      <c r="S785" s="1" t="str">
        <f t="shared" si="48"/>
        <v/>
      </c>
      <c r="T785" s="1" t="str">
        <f t="shared" si="49"/>
        <v/>
      </c>
      <c r="U785" s="6"/>
      <c r="V785" s="6"/>
      <c r="W785" s="6"/>
      <c r="X785" s="6"/>
      <c r="Y785" s="6"/>
      <c r="Z785" s="6"/>
      <c r="AA785" s="6"/>
      <c r="AB785" s="6"/>
      <c r="AC785" s="6"/>
      <c r="AD785" s="6"/>
      <c r="AE785" s="1" t="str">
        <f>IF(AJ785="",IF(AI785="","",(AI785+AL785)/2),(AJ785+AK785)/2)</f>
        <v/>
      </c>
      <c r="AF785" s="1" t="str">
        <f>IF(AN785="",IF(AM785="","",(AM785+AP785)/2),(AN785+AO785)/2)</f>
        <v/>
      </c>
      <c r="AG785" s="1" t="str">
        <f t="shared" si="50"/>
        <v/>
      </c>
      <c r="AH785" s="1" t="str">
        <f t="shared" si="51"/>
        <v/>
      </c>
      <c r="AI785" s="6"/>
      <c r="AJ785" s="6"/>
      <c r="AK785" s="6"/>
      <c r="AL785" s="6"/>
      <c r="AM785" s="6"/>
      <c r="AN785" s="6"/>
      <c r="AO785" s="6"/>
      <c r="AP785" s="6"/>
    </row>
    <row r="786" spans="1:42" hidden="1" x14ac:dyDescent="0.35">
      <c r="A786" s="5" t="s">
        <v>2749</v>
      </c>
      <c r="B786" s="5" t="s">
        <v>757</v>
      </c>
      <c r="C786" s="5">
        <v>32</v>
      </c>
      <c r="D786" s="5" t="s">
        <v>2196</v>
      </c>
      <c r="E786" s="5" t="s">
        <v>27</v>
      </c>
      <c r="F786" s="5">
        <v>80</v>
      </c>
      <c r="G786" s="5" t="s">
        <v>84</v>
      </c>
      <c r="H786" s="10">
        <v>6.5384187701545642</v>
      </c>
      <c r="I786" s="11">
        <v>1.491128398456917E-6</v>
      </c>
      <c r="J786" s="11" t="s">
        <v>3062</v>
      </c>
      <c r="K786" t="s">
        <v>3064</v>
      </c>
      <c r="L786" s="11" t="s">
        <v>934</v>
      </c>
      <c r="M786" s="5">
        <v>32</v>
      </c>
      <c r="N786" s="5"/>
      <c r="O786" s="5" t="s">
        <v>2196</v>
      </c>
      <c r="P786" s="5"/>
      <c r="Q786" s="1" t="str">
        <f>IF(V786="",IF(U786="","",(U786+X786)/2),(V786+W786)/2)</f>
        <v/>
      </c>
      <c r="R786" s="1" t="str">
        <f>IF(Z786="",IF(Y786="","",(Y786+AB786)/2),(Z786+AA786)/2)</f>
        <v/>
      </c>
      <c r="S786" s="1" t="str">
        <f t="shared" si="48"/>
        <v/>
      </c>
      <c r="T786" s="1" t="str">
        <f t="shared" si="49"/>
        <v/>
      </c>
      <c r="U786" s="6"/>
      <c r="V786" s="6"/>
      <c r="W786" s="6"/>
      <c r="X786" s="6"/>
      <c r="Y786" s="6"/>
      <c r="Z786" s="6"/>
      <c r="AA786" s="6"/>
      <c r="AB786" s="6"/>
      <c r="AC786" s="6"/>
      <c r="AD786" s="6"/>
      <c r="AE786" s="1" t="str">
        <f>IF(AJ786="",IF(AI786="","",(AI786+AL786)/2),(AJ786+AK786)/2)</f>
        <v/>
      </c>
      <c r="AF786" s="1" t="str">
        <f>IF(AN786="",IF(AM786="","",(AM786+AP786)/2),(AN786+AO786)/2)</f>
        <v/>
      </c>
      <c r="AG786" s="1" t="str">
        <f t="shared" si="50"/>
        <v/>
      </c>
      <c r="AH786" s="1" t="str">
        <f t="shared" si="51"/>
        <v/>
      </c>
      <c r="AI786" s="6"/>
      <c r="AJ786" s="6"/>
      <c r="AK786" s="6"/>
      <c r="AL786" s="6"/>
      <c r="AM786" s="6"/>
      <c r="AN786" s="6"/>
      <c r="AO786" s="6"/>
      <c r="AP786" s="6"/>
    </row>
    <row r="787" spans="1:42" hidden="1" x14ac:dyDescent="0.35">
      <c r="A787" s="5" t="s">
        <v>2750</v>
      </c>
      <c r="B787" s="5" t="s">
        <v>757</v>
      </c>
      <c r="C787" s="5">
        <v>33</v>
      </c>
      <c r="D787" s="5" t="s">
        <v>2172</v>
      </c>
      <c r="E787" s="5" t="s">
        <v>27</v>
      </c>
      <c r="F787" s="5">
        <v>80</v>
      </c>
      <c r="G787" s="5" t="s">
        <v>102</v>
      </c>
      <c r="H787" s="10">
        <v>17549.60524852663</v>
      </c>
      <c r="I787" s="11">
        <v>4.0023002024949846E-3</v>
      </c>
      <c r="J787" s="11" t="s">
        <v>3065</v>
      </c>
      <c r="K787" t="s">
        <v>3066</v>
      </c>
      <c r="L787" s="11" t="s">
        <v>17</v>
      </c>
      <c r="M787" s="5">
        <v>33</v>
      </c>
      <c r="N787" s="5"/>
      <c r="O787" s="5" t="s">
        <v>2172</v>
      </c>
      <c r="P787" s="5"/>
      <c r="Q787" s="1" t="str">
        <f>IF(V787="",IF(U787="","",(U787+X787)/2),(V787+W787)/2)</f>
        <v/>
      </c>
      <c r="R787" s="1" t="str">
        <f>IF(Z787="",IF(Y787="","",(Y787+AB787)/2),(Z787+AA787)/2)</f>
        <v/>
      </c>
      <c r="S787" s="1" t="str">
        <f t="shared" si="48"/>
        <v/>
      </c>
      <c r="T787" s="1" t="str">
        <f t="shared" si="49"/>
        <v/>
      </c>
      <c r="U787" s="6"/>
      <c r="V787" s="6"/>
      <c r="W787" s="6"/>
      <c r="X787" s="6"/>
      <c r="Y787" s="6"/>
      <c r="Z787" s="6"/>
      <c r="AA787" s="6"/>
      <c r="AB787" s="6"/>
      <c r="AC787" s="6"/>
      <c r="AD787" s="6"/>
      <c r="AE787" s="1" t="str">
        <f>IF(AJ787="",IF(AI787="","",(AI787+AL787)/2),(AJ787+AK787)/2)</f>
        <v/>
      </c>
      <c r="AF787" s="1" t="str">
        <f>IF(AN787="",IF(AM787="","",(AM787+AP787)/2),(AN787+AO787)/2)</f>
        <v/>
      </c>
      <c r="AG787" s="1" t="str">
        <f t="shared" si="50"/>
        <v/>
      </c>
      <c r="AH787" s="1" t="str">
        <f t="shared" si="51"/>
        <v/>
      </c>
      <c r="AI787" s="6"/>
      <c r="AJ787" s="6"/>
      <c r="AK787" s="6"/>
      <c r="AL787" s="6"/>
      <c r="AM787" s="6"/>
      <c r="AN787" s="6"/>
      <c r="AO787" s="6"/>
      <c r="AP787" s="6"/>
    </row>
    <row r="788" spans="1:42" hidden="1" x14ac:dyDescent="0.35">
      <c r="A788" t="s">
        <v>763</v>
      </c>
      <c r="B788" t="s">
        <v>757</v>
      </c>
      <c r="C788">
        <v>4</v>
      </c>
      <c r="D788" t="s">
        <v>48</v>
      </c>
      <c r="E788" t="s">
        <v>27</v>
      </c>
      <c r="F788">
        <v>80</v>
      </c>
      <c r="G788" t="s">
        <v>16</v>
      </c>
      <c r="H788" s="2">
        <v>1366.1292116090292</v>
      </c>
      <c r="I788" s="3">
        <v>3.1155454170207991E-4</v>
      </c>
      <c r="J788" t="s">
        <v>3059</v>
      </c>
      <c r="K788" t="s">
        <v>53</v>
      </c>
      <c r="L788" t="s">
        <v>36</v>
      </c>
      <c r="M788">
        <v>4</v>
      </c>
      <c r="O788" t="s">
        <v>48</v>
      </c>
      <c r="Q788" s="1">
        <v>43230</v>
      </c>
      <c r="R788" s="1">
        <v>43393</v>
      </c>
      <c r="S788" s="1">
        <f t="shared" si="48"/>
        <v>43237</v>
      </c>
      <c r="T788" s="1">
        <f t="shared" si="49"/>
        <v>43315</v>
      </c>
      <c r="U788" s="4">
        <v>43205</v>
      </c>
      <c r="V788" s="4">
        <v>43220</v>
      </c>
      <c r="W788" s="4">
        <v>43240</v>
      </c>
      <c r="X788" s="4">
        <v>43256</v>
      </c>
      <c r="Y788" s="4">
        <v>43368</v>
      </c>
      <c r="Z788" s="4">
        <v>43383</v>
      </c>
      <c r="AA788" s="4">
        <v>43403</v>
      </c>
      <c r="AB788" s="4">
        <v>43444</v>
      </c>
      <c r="AE788" s="1" t="s">
        <v>15</v>
      </c>
      <c r="AF788" s="1" t="s">
        <v>15</v>
      </c>
      <c r="AG788" s="1" t="str">
        <f t="shared" si="50"/>
        <v/>
      </c>
      <c r="AH788" s="1" t="str">
        <f t="shared" si="51"/>
        <v/>
      </c>
    </row>
    <row r="789" spans="1:42" hidden="1" x14ac:dyDescent="0.35">
      <c r="A789" t="s">
        <v>766</v>
      </c>
      <c r="B789" t="s">
        <v>757</v>
      </c>
      <c r="C789">
        <v>6</v>
      </c>
      <c r="D789" t="s">
        <v>101</v>
      </c>
      <c r="E789" t="s">
        <v>21</v>
      </c>
      <c r="F789">
        <v>90</v>
      </c>
      <c r="G789" t="s">
        <v>102</v>
      </c>
      <c r="H789" s="2">
        <v>842.6109196041366</v>
      </c>
      <c r="I789" s="3">
        <v>1.9216283251950909E-4</v>
      </c>
      <c r="J789" t="s">
        <v>3059</v>
      </c>
      <c r="K789" t="s">
        <v>103</v>
      </c>
      <c r="L789" t="s">
        <v>41</v>
      </c>
      <c r="M789">
        <v>6</v>
      </c>
      <c r="O789" t="s">
        <v>101</v>
      </c>
      <c r="Q789" s="1">
        <v>43230</v>
      </c>
      <c r="R789" s="1">
        <v>43393</v>
      </c>
      <c r="S789" s="1">
        <f t="shared" si="48"/>
        <v>43237</v>
      </c>
      <c r="T789" s="1">
        <f t="shared" si="49"/>
        <v>43315</v>
      </c>
      <c r="U789" s="4">
        <v>43205</v>
      </c>
      <c r="V789" s="4">
        <v>43220</v>
      </c>
      <c r="W789" s="4">
        <v>43240</v>
      </c>
      <c r="X789" s="4">
        <v>43256</v>
      </c>
      <c r="Y789" s="4">
        <v>43368</v>
      </c>
      <c r="Z789" s="4">
        <v>43383</v>
      </c>
      <c r="AA789" s="4">
        <v>43403</v>
      </c>
      <c r="AB789" s="4">
        <v>43444</v>
      </c>
      <c r="AE789" s="1" t="s">
        <v>15</v>
      </c>
      <c r="AF789" s="1" t="s">
        <v>15</v>
      </c>
      <c r="AG789" s="1" t="str">
        <f t="shared" si="50"/>
        <v/>
      </c>
      <c r="AH789" s="1" t="str">
        <f t="shared" si="51"/>
        <v/>
      </c>
    </row>
    <row r="790" spans="1:42" hidden="1" x14ac:dyDescent="0.35">
      <c r="A790" t="s">
        <v>767</v>
      </c>
      <c r="B790" t="s">
        <v>768</v>
      </c>
      <c r="C790">
        <v>1</v>
      </c>
      <c r="D790" t="s">
        <v>14</v>
      </c>
      <c r="E790" t="s">
        <v>14</v>
      </c>
      <c r="F790">
        <v>10</v>
      </c>
      <c r="G790" t="s">
        <v>16</v>
      </c>
      <c r="H790" s="2">
        <v>492161.90370288002</v>
      </c>
      <c r="I790" s="3">
        <v>8.749744180394077E-2</v>
      </c>
      <c r="J790" t="s">
        <v>3058</v>
      </c>
      <c r="L790" t="s">
        <v>17</v>
      </c>
      <c r="M790">
        <v>1</v>
      </c>
      <c r="O790" t="s">
        <v>14</v>
      </c>
      <c r="Q790" s="1">
        <v>43221</v>
      </c>
      <c r="R790" s="1">
        <v>43375</v>
      </c>
      <c r="S790" s="1">
        <f t="shared" si="48"/>
        <v>43228</v>
      </c>
      <c r="T790" s="1">
        <f t="shared" si="49"/>
        <v>43301.5</v>
      </c>
      <c r="U790" s="4">
        <v>43195</v>
      </c>
      <c r="V790" s="4">
        <v>43201</v>
      </c>
      <c r="W790" s="4">
        <v>43240</v>
      </c>
      <c r="X790" s="4">
        <v>43249</v>
      </c>
      <c r="Y790" s="4">
        <v>43343</v>
      </c>
      <c r="Z790" s="4">
        <v>43349</v>
      </c>
      <c r="AA790" s="4">
        <v>43401</v>
      </c>
      <c r="AB790" s="4">
        <v>43413</v>
      </c>
      <c r="AE790" s="1" t="s">
        <v>15</v>
      </c>
      <c r="AF790" s="1" t="s">
        <v>15</v>
      </c>
      <c r="AG790" s="1" t="str">
        <f t="shared" si="50"/>
        <v/>
      </c>
      <c r="AH790" s="1" t="str">
        <f t="shared" si="51"/>
        <v/>
      </c>
    </row>
    <row r="791" spans="1:42" hidden="1" x14ac:dyDescent="0.35">
      <c r="A791" t="s">
        <v>769</v>
      </c>
      <c r="B791" t="s">
        <v>768</v>
      </c>
      <c r="C791">
        <v>10</v>
      </c>
      <c r="D791" t="s">
        <v>20</v>
      </c>
      <c r="E791" t="s">
        <v>21</v>
      </c>
      <c r="F791">
        <v>90</v>
      </c>
      <c r="G791" t="s">
        <v>22</v>
      </c>
      <c r="H791" s="2">
        <v>14203.313688424329</v>
      </c>
      <c r="I791" s="3">
        <v>2.5250910392005431E-3</v>
      </c>
      <c r="J791" t="s">
        <v>3058</v>
      </c>
      <c r="L791" t="s">
        <v>17</v>
      </c>
      <c r="M791">
        <v>10</v>
      </c>
      <c r="O791" t="s">
        <v>19</v>
      </c>
      <c r="Q791" s="1">
        <v>43229</v>
      </c>
      <c r="R791" s="1">
        <v>43379</v>
      </c>
      <c r="S791" s="1">
        <f t="shared" si="48"/>
        <v>43236</v>
      </c>
      <c r="T791" s="1">
        <f t="shared" si="49"/>
        <v>43307.5</v>
      </c>
      <c r="U791" s="4">
        <v>43215</v>
      </c>
      <c r="V791" s="4">
        <v>43220</v>
      </c>
      <c r="W791" s="4">
        <v>43238</v>
      </c>
      <c r="X791" s="4">
        <v>43245</v>
      </c>
      <c r="Y791" s="4">
        <v>43361</v>
      </c>
      <c r="Z791" s="4">
        <v>43368</v>
      </c>
      <c r="AA791" s="4">
        <v>43390</v>
      </c>
      <c r="AB791" s="4">
        <v>43397</v>
      </c>
      <c r="AE791" s="1" t="s">
        <v>15</v>
      </c>
      <c r="AF791" s="1" t="s">
        <v>15</v>
      </c>
      <c r="AG791" s="1" t="str">
        <f t="shared" si="50"/>
        <v/>
      </c>
      <c r="AH791" s="1" t="str">
        <f t="shared" si="51"/>
        <v/>
      </c>
    </row>
    <row r="792" spans="1:42" hidden="1" x14ac:dyDescent="0.35">
      <c r="A792" s="5" t="s">
        <v>2757</v>
      </c>
      <c r="B792" s="5" t="s">
        <v>768</v>
      </c>
      <c r="C792" s="5">
        <v>11</v>
      </c>
      <c r="D792" s="5" t="s">
        <v>2207</v>
      </c>
      <c r="E792" s="5" t="s">
        <v>21</v>
      </c>
      <c r="F792" s="5">
        <v>90</v>
      </c>
      <c r="G792" s="5" t="s">
        <v>22</v>
      </c>
      <c r="H792" s="10">
        <v>4064.3611697987326</v>
      </c>
      <c r="I792" s="11">
        <v>7.22569549266355E-4</v>
      </c>
      <c r="J792" t="s">
        <v>3065</v>
      </c>
      <c r="K792" t="s">
        <v>3066</v>
      </c>
      <c r="L792" s="11" t="s">
        <v>36</v>
      </c>
      <c r="M792" s="5">
        <v>11</v>
      </c>
      <c r="N792" s="5"/>
      <c r="O792" s="5" t="s">
        <v>2207</v>
      </c>
      <c r="P792" s="5"/>
      <c r="Q792" s="1">
        <f>IF(V792="",IF(U792="","",(U792+X792)/2),(V792+W792)/2)</f>
        <v>43231.5</v>
      </c>
      <c r="R792" s="1">
        <f>IF(Z792="",IF(Y792="","",(Y792+AB792)/2),(Z792+AA792)/2)</f>
        <v>43344</v>
      </c>
      <c r="S792" s="1">
        <f t="shared" si="48"/>
        <v>43238.5</v>
      </c>
      <c r="T792" s="1">
        <f t="shared" si="49"/>
        <v>43291.25</v>
      </c>
      <c r="U792" s="6">
        <v>43219</v>
      </c>
      <c r="V792" s="6">
        <v>43223</v>
      </c>
      <c r="W792" s="6">
        <v>43240</v>
      </c>
      <c r="X792" s="6">
        <v>43246</v>
      </c>
      <c r="Y792" s="6">
        <v>43307</v>
      </c>
      <c r="Z792" s="6">
        <v>43316</v>
      </c>
      <c r="AA792" s="6">
        <v>43372</v>
      </c>
      <c r="AB792" s="6">
        <v>43381</v>
      </c>
      <c r="AC792" s="6"/>
      <c r="AD792" s="6"/>
      <c r="AE792" s="1" t="str">
        <f>IF(AJ792="",IF(AI792="","",(AI792+AL792)/2),(AJ792+AK792)/2)</f>
        <v/>
      </c>
      <c r="AF792" s="1" t="str">
        <f>IF(AN792="",IF(AM792="","",(AM792+AP792)/2),(AN792+AO792)/2)</f>
        <v/>
      </c>
      <c r="AG792" s="1" t="str">
        <f t="shared" si="50"/>
        <v/>
      </c>
      <c r="AH792" s="1" t="str">
        <f t="shared" si="51"/>
        <v/>
      </c>
      <c r="AI792" s="6"/>
      <c r="AJ792" s="6"/>
      <c r="AK792" s="6"/>
      <c r="AL792" s="6"/>
      <c r="AM792" s="6"/>
      <c r="AN792" s="6"/>
      <c r="AO792" s="6"/>
      <c r="AP792" s="6"/>
    </row>
    <row r="793" spans="1:42" hidden="1" x14ac:dyDescent="0.35">
      <c r="A793" t="s">
        <v>770</v>
      </c>
      <c r="B793" t="s">
        <v>768</v>
      </c>
      <c r="C793">
        <v>2</v>
      </c>
      <c r="D793" t="s">
        <v>24</v>
      </c>
      <c r="E793" t="s">
        <v>24</v>
      </c>
      <c r="F793">
        <v>20</v>
      </c>
      <c r="G793" t="s">
        <v>25</v>
      </c>
      <c r="H793" s="2">
        <v>80081.841432225061</v>
      </c>
      <c r="I793" s="3">
        <v>1.4237095979087911E-2</v>
      </c>
      <c r="J793" t="s">
        <v>3058</v>
      </c>
      <c r="L793" t="s">
        <v>17</v>
      </c>
      <c r="M793">
        <v>2</v>
      </c>
      <c r="O793" t="s">
        <v>24</v>
      </c>
      <c r="Q793" s="1">
        <v>43223</v>
      </c>
      <c r="R793" s="1">
        <v>43403</v>
      </c>
      <c r="S793" s="1">
        <f t="shared" si="48"/>
        <v>43230</v>
      </c>
      <c r="T793" s="1">
        <f t="shared" si="49"/>
        <v>43316.5</v>
      </c>
      <c r="U793" s="4">
        <v>43213</v>
      </c>
      <c r="V793" s="4">
        <v>43215</v>
      </c>
      <c r="W793" s="4">
        <v>43231</v>
      </c>
      <c r="X793" s="4">
        <v>43236</v>
      </c>
      <c r="Y793" s="4">
        <v>43373</v>
      </c>
      <c r="Z793" s="4">
        <v>43381</v>
      </c>
      <c r="AA793" s="4">
        <v>43424</v>
      </c>
      <c r="AB793" s="4">
        <v>43431</v>
      </c>
      <c r="AE793" s="1" t="s">
        <v>15</v>
      </c>
      <c r="AF793" s="1" t="s">
        <v>15</v>
      </c>
      <c r="AG793" s="1" t="str">
        <f t="shared" si="50"/>
        <v/>
      </c>
      <c r="AH793" s="1" t="str">
        <f t="shared" si="51"/>
        <v/>
      </c>
    </row>
    <row r="794" spans="1:42" hidden="1" x14ac:dyDescent="0.35">
      <c r="A794" s="5" t="s">
        <v>2759</v>
      </c>
      <c r="B794" s="5" t="s">
        <v>768</v>
      </c>
      <c r="C794" s="5">
        <v>205</v>
      </c>
      <c r="D794" s="5" t="s">
        <v>2111</v>
      </c>
      <c r="E794" s="5" t="s">
        <v>27</v>
      </c>
      <c r="F794" s="5">
        <v>80</v>
      </c>
      <c r="G794" s="5" t="s">
        <v>28</v>
      </c>
      <c r="H794" s="10">
        <v>300.54486823084625</v>
      </c>
      <c r="I794" s="11">
        <v>5.3431415393291098E-5</v>
      </c>
      <c r="J794" t="s">
        <v>3062</v>
      </c>
      <c r="K794" t="s">
        <v>3064</v>
      </c>
      <c r="L794" s="11" t="s">
        <v>41</v>
      </c>
      <c r="M794" s="5">
        <v>205</v>
      </c>
      <c r="N794" s="5"/>
      <c r="O794" s="5" t="s">
        <v>2111</v>
      </c>
      <c r="P794" s="5"/>
      <c r="Q794" s="1" t="str">
        <f>IF(V794="",IF(U794="","",(U794+X794)/2),(V794+W794)/2)</f>
        <v/>
      </c>
      <c r="R794" s="1" t="str">
        <f>IF(Z794="",IF(Y794="","",(Y794+AB794)/2),(Z794+AA794)/2)</f>
        <v/>
      </c>
      <c r="S794" s="1" t="str">
        <f t="shared" si="48"/>
        <v/>
      </c>
      <c r="T794" s="1" t="str">
        <f t="shared" si="49"/>
        <v/>
      </c>
      <c r="U794" s="6"/>
      <c r="V794" s="6"/>
      <c r="W794" s="6"/>
      <c r="X794" s="6"/>
      <c r="Y794" s="6"/>
      <c r="Z794" s="6"/>
      <c r="AA794" s="6"/>
      <c r="AB794" s="6"/>
      <c r="AC794" s="6"/>
      <c r="AD794" s="6"/>
      <c r="AE794" s="1" t="str">
        <f>IF(AJ794="",IF(AI794="","",(AI794+AL794)/2),(AJ794+AK794)/2)</f>
        <v/>
      </c>
      <c r="AF794" s="1" t="str">
        <f>IF(AN794="",IF(AM794="","",(AM794+AP794)/2),(AN794+AO794)/2)</f>
        <v/>
      </c>
      <c r="AG794" s="1" t="str">
        <f t="shared" si="50"/>
        <v/>
      </c>
      <c r="AH794" s="1" t="str">
        <f t="shared" si="51"/>
        <v/>
      </c>
      <c r="AI794" s="6"/>
      <c r="AJ794" s="6"/>
      <c r="AK794" s="6"/>
      <c r="AL794" s="6"/>
      <c r="AM794" s="6"/>
      <c r="AN794" s="6"/>
      <c r="AO794" s="6"/>
      <c r="AP794" s="6"/>
    </row>
    <row r="795" spans="1:42" hidden="1" x14ac:dyDescent="0.35">
      <c r="A795" t="s">
        <v>771</v>
      </c>
      <c r="B795" t="s">
        <v>768</v>
      </c>
      <c r="C795">
        <v>21</v>
      </c>
      <c r="D795" t="s">
        <v>26</v>
      </c>
      <c r="E795" t="s">
        <v>27</v>
      </c>
      <c r="F795">
        <v>80</v>
      </c>
      <c r="G795" t="s">
        <v>28</v>
      </c>
      <c r="H795" s="2">
        <v>3040.587123318136</v>
      </c>
      <c r="I795" s="3">
        <v>5.405611301295514E-4</v>
      </c>
      <c r="J795" t="s">
        <v>3058</v>
      </c>
      <c r="L795" t="s">
        <v>36</v>
      </c>
      <c r="M795">
        <v>21</v>
      </c>
      <c r="O795" t="s">
        <v>26</v>
      </c>
      <c r="Q795" s="1">
        <v>43386</v>
      </c>
      <c r="R795" s="1">
        <v>43267</v>
      </c>
      <c r="S795" s="1">
        <f t="shared" si="48"/>
        <v>43393</v>
      </c>
      <c r="T795" s="1">
        <f t="shared" si="49"/>
        <v>43330</v>
      </c>
      <c r="U795" s="4">
        <v>43361</v>
      </c>
      <c r="V795" s="4">
        <v>43369</v>
      </c>
      <c r="W795" s="4">
        <v>43402</v>
      </c>
      <c r="X795" s="4">
        <v>43412</v>
      </c>
      <c r="Y795" s="4">
        <v>43248</v>
      </c>
      <c r="Z795" s="4">
        <v>43257</v>
      </c>
      <c r="AA795" s="4">
        <v>43276</v>
      </c>
      <c r="AB795" s="4">
        <v>43282</v>
      </c>
      <c r="AE795" s="1" t="s">
        <v>15</v>
      </c>
      <c r="AF795" s="1" t="s">
        <v>15</v>
      </c>
      <c r="AG795" s="1" t="str">
        <f t="shared" si="50"/>
        <v/>
      </c>
      <c r="AH795" s="1" t="str">
        <f t="shared" si="51"/>
        <v/>
      </c>
    </row>
    <row r="796" spans="1:42" hidden="1" x14ac:dyDescent="0.35">
      <c r="A796" t="s">
        <v>772</v>
      </c>
      <c r="B796" t="s">
        <v>768</v>
      </c>
      <c r="C796">
        <v>225</v>
      </c>
      <c r="D796" t="s">
        <v>33</v>
      </c>
      <c r="E796" t="s">
        <v>34</v>
      </c>
      <c r="F796">
        <v>15</v>
      </c>
      <c r="G796" t="s">
        <v>35</v>
      </c>
      <c r="H796" s="2">
        <v>3920.9162682086067</v>
      </c>
      <c r="I796" s="3">
        <v>6.9706765276741109E-4</v>
      </c>
      <c r="J796" t="s">
        <v>3058</v>
      </c>
      <c r="L796" t="s">
        <v>36</v>
      </c>
      <c r="M796">
        <v>24</v>
      </c>
      <c r="N796">
        <v>1</v>
      </c>
      <c r="O796" t="s">
        <v>32</v>
      </c>
      <c r="P796" t="s">
        <v>14</v>
      </c>
      <c r="Q796" s="1">
        <v>43404</v>
      </c>
      <c r="R796" s="1">
        <v>43277</v>
      </c>
      <c r="S796" s="1">
        <f t="shared" si="48"/>
        <v>43411</v>
      </c>
      <c r="T796" s="1">
        <f t="shared" si="49"/>
        <v>43344</v>
      </c>
      <c r="U796" s="4">
        <v>43368</v>
      </c>
      <c r="V796" s="4">
        <v>43383</v>
      </c>
      <c r="W796" s="4">
        <v>43425</v>
      </c>
      <c r="X796" s="4">
        <v>43435</v>
      </c>
      <c r="Y796" s="4">
        <v>43260</v>
      </c>
      <c r="Z796" s="4">
        <v>43267</v>
      </c>
      <c r="AA796" s="4">
        <v>43286</v>
      </c>
      <c r="AB796" s="4">
        <v>43293</v>
      </c>
      <c r="AE796" s="1">
        <v>43277</v>
      </c>
      <c r="AF796" s="1">
        <v>43375</v>
      </c>
      <c r="AG796" s="1">
        <f t="shared" si="50"/>
        <v>43284</v>
      </c>
      <c r="AH796" s="1">
        <f t="shared" si="51"/>
        <v>43329.5</v>
      </c>
      <c r="AI796" s="4">
        <v>43260</v>
      </c>
      <c r="AJ796" s="4">
        <v>43267</v>
      </c>
      <c r="AK796" s="4">
        <v>43286</v>
      </c>
      <c r="AL796" s="4">
        <v>43293</v>
      </c>
      <c r="AM796" s="4">
        <v>43343</v>
      </c>
      <c r="AN796" s="4">
        <v>43349</v>
      </c>
      <c r="AO796" s="4">
        <v>43401</v>
      </c>
      <c r="AP796" s="4">
        <v>43413</v>
      </c>
    </row>
    <row r="797" spans="1:42" hidden="1" x14ac:dyDescent="0.35">
      <c r="A797" t="s">
        <v>773</v>
      </c>
      <c r="B797" t="s">
        <v>768</v>
      </c>
      <c r="C797">
        <v>226</v>
      </c>
      <c r="D797" t="s">
        <v>39</v>
      </c>
      <c r="E797" t="s">
        <v>40</v>
      </c>
      <c r="F797">
        <v>18</v>
      </c>
      <c r="G797" t="s">
        <v>35</v>
      </c>
      <c r="H797" s="2">
        <v>131.3910819526298</v>
      </c>
      <c r="I797" s="3">
        <v>2.3358946436551999E-5</v>
      </c>
      <c r="J797" t="s">
        <v>3058</v>
      </c>
      <c r="L797" t="s">
        <v>41</v>
      </c>
      <c r="M797">
        <v>28</v>
      </c>
      <c r="N797">
        <v>1</v>
      </c>
      <c r="O797" t="s">
        <v>38</v>
      </c>
      <c r="P797" t="s">
        <v>14</v>
      </c>
      <c r="Q797" s="1">
        <v>43386</v>
      </c>
      <c r="R797" s="1">
        <v>43272</v>
      </c>
      <c r="S797" s="1">
        <f t="shared" si="48"/>
        <v>43393</v>
      </c>
      <c r="T797" s="1">
        <f t="shared" si="49"/>
        <v>43332.5</v>
      </c>
      <c r="U797" s="4">
        <v>43358</v>
      </c>
      <c r="V797" s="4">
        <v>43370</v>
      </c>
      <c r="W797" s="4">
        <v>43402</v>
      </c>
      <c r="X797" s="4">
        <v>43413</v>
      </c>
      <c r="Y797" s="4">
        <v>43248</v>
      </c>
      <c r="Z797" s="4">
        <v>43260</v>
      </c>
      <c r="AA797" s="4">
        <v>43284</v>
      </c>
      <c r="AB797" s="4">
        <v>43301</v>
      </c>
      <c r="AE797" s="1">
        <v>43272</v>
      </c>
      <c r="AF797" s="1">
        <v>43375</v>
      </c>
      <c r="AG797" s="1">
        <f t="shared" si="50"/>
        <v>43279</v>
      </c>
      <c r="AH797" s="1">
        <f t="shared" si="51"/>
        <v>43327</v>
      </c>
      <c r="AI797" s="4">
        <v>43248</v>
      </c>
      <c r="AJ797" s="4">
        <v>43260</v>
      </c>
      <c r="AK797" s="4">
        <v>43284</v>
      </c>
      <c r="AL797" s="4">
        <v>43301</v>
      </c>
      <c r="AM797" s="4">
        <v>43343</v>
      </c>
      <c r="AN797" s="4">
        <v>43349</v>
      </c>
      <c r="AO797" s="4">
        <v>43401</v>
      </c>
      <c r="AP797" s="4">
        <v>43413</v>
      </c>
    </row>
    <row r="798" spans="1:42" hidden="1" x14ac:dyDescent="0.35">
      <c r="A798" t="s">
        <v>774</v>
      </c>
      <c r="B798" t="s">
        <v>768</v>
      </c>
      <c r="C798">
        <v>235</v>
      </c>
      <c r="D798" t="s">
        <v>52</v>
      </c>
      <c r="E798" t="s">
        <v>27</v>
      </c>
      <c r="F798">
        <v>80</v>
      </c>
      <c r="G798" t="s">
        <v>51</v>
      </c>
      <c r="H798" s="2">
        <v>211.63126876459469</v>
      </c>
      <c r="I798" s="3">
        <v>3.762419334634883E-5</v>
      </c>
      <c r="J798" t="s">
        <v>3059</v>
      </c>
      <c r="K798" t="s">
        <v>53</v>
      </c>
      <c r="L798" t="s">
        <v>41</v>
      </c>
      <c r="M798">
        <v>21</v>
      </c>
      <c r="N798">
        <v>4</v>
      </c>
      <c r="O798" t="s">
        <v>26</v>
      </c>
      <c r="P798" t="s">
        <v>48</v>
      </c>
      <c r="Q798" s="1">
        <v>43386</v>
      </c>
      <c r="R798" s="1">
        <v>43267</v>
      </c>
      <c r="S798" s="1">
        <f t="shared" si="48"/>
        <v>43393</v>
      </c>
      <c r="T798" s="1">
        <f t="shared" si="49"/>
        <v>43330</v>
      </c>
      <c r="U798" s="4">
        <v>43361</v>
      </c>
      <c r="V798" s="4">
        <v>43369</v>
      </c>
      <c r="W798" s="4">
        <v>43402</v>
      </c>
      <c r="X798" s="4">
        <v>43412</v>
      </c>
      <c r="Y798" s="4">
        <v>43248</v>
      </c>
      <c r="Z798" s="4">
        <v>43257</v>
      </c>
      <c r="AA798" s="4">
        <v>43276</v>
      </c>
      <c r="AB798" s="4">
        <v>43282</v>
      </c>
      <c r="AE798" s="1">
        <v>43267</v>
      </c>
      <c r="AF798" s="1">
        <v>43375</v>
      </c>
      <c r="AG798" s="1">
        <f t="shared" si="50"/>
        <v>43274</v>
      </c>
      <c r="AH798" s="1">
        <f t="shared" si="51"/>
        <v>43324.5</v>
      </c>
      <c r="AI798" s="4">
        <v>43248</v>
      </c>
      <c r="AJ798" s="4">
        <v>43257</v>
      </c>
      <c r="AK798" s="4">
        <v>43276</v>
      </c>
      <c r="AL798" s="4">
        <v>43282</v>
      </c>
      <c r="AM798" s="4">
        <v>43343</v>
      </c>
      <c r="AN798" s="4">
        <v>43349</v>
      </c>
      <c r="AO798" s="4">
        <v>43401</v>
      </c>
      <c r="AP798" s="4">
        <v>43413</v>
      </c>
    </row>
    <row r="799" spans="1:42" hidden="1" x14ac:dyDescent="0.35">
      <c r="A799" t="s">
        <v>775</v>
      </c>
      <c r="B799" t="s">
        <v>768</v>
      </c>
      <c r="C799">
        <v>236</v>
      </c>
      <c r="D799" t="s">
        <v>55</v>
      </c>
      <c r="E799" t="s">
        <v>50</v>
      </c>
      <c r="F799">
        <v>58</v>
      </c>
      <c r="G799" t="s">
        <v>51</v>
      </c>
      <c r="H799" s="2">
        <v>649.66084732569766</v>
      </c>
      <c r="I799" s="3">
        <v>1.1549789155459665E-4</v>
      </c>
      <c r="J799" t="s">
        <v>3059</v>
      </c>
      <c r="K799" t="s">
        <v>53</v>
      </c>
      <c r="L799" t="s">
        <v>41</v>
      </c>
      <c r="M799">
        <v>24</v>
      </c>
      <c r="N799">
        <v>4</v>
      </c>
      <c r="O799" t="s">
        <v>32</v>
      </c>
      <c r="P799" t="s">
        <v>48</v>
      </c>
      <c r="Q799" s="1">
        <v>43404</v>
      </c>
      <c r="R799" s="1">
        <v>43277</v>
      </c>
      <c r="S799" s="1">
        <f t="shared" si="48"/>
        <v>43411</v>
      </c>
      <c r="T799" s="1">
        <f t="shared" si="49"/>
        <v>43344</v>
      </c>
      <c r="U799" s="4">
        <v>43368</v>
      </c>
      <c r="V799" s="4">
        <v>43383</v>
      </c>
      <c r="W799" s="4">
        <v>43425</v>
      </c>
      <c r="X799" s="4">
        <v>43435</v>
      </c>
      <c r="Y799" s="4">
        <v>43260</v>
      </c>
      <c r="Z799" s="4">
        <v>43267</v>
      </c>
      <c r="AA799" s="4">
        <v>43286</v>
      </c>
      <c r="AB799" s="4">
        <v>43293</v>
      </c>
      <c r="AE799" s="1">
        <v>43277</v>
      </c>
      <c r="AF799" s="1">
        <v>43375</v>
      </c>
      <c r="AG799" s="1">
        <f t="shared" si="50"/>
        <v>43284</v>
      </c>
      <c r="AH799" s="1">
        <f t="shared" si="51"/>
        <v>43329.5</v>
      </c>
      <c r="AI799" s="4">
        <v>43260</v>
      </c>
      <c r="AJ799" s="4">
        <v>43267</v>
      </c>
      <c r="AK799" s="4">
        <v>43286</v>
      </c>
      <c r="AL799" s="4">
        <v>43293</v>
      </c>
      <c r="AM799" s="4">
        <v>43343</v>
      </c>
      <c r="AN799" s="4">
        <v>43349</v>
      </c>
      <c r="AO799" s="4">
        <v>43401</v>
      </c>
      <c r="AP799" s="4">
        <v>43413</v>
      </c>
    </row>
    <row r="800" spans="1:42" hidden="1" x14ac:dyDescent="0.35">
      <c r="A800" t="s">
        <v>776</v>
      </c>
      <c r="B800" t="s">
        <v>768</v>
      </c>
      <c r="C800">
        <v>237</v>
      </c>
      <c r="D800" t="s">
        <v>56</v>
      </c>
      <c r="E800" t="s">
        <v>40</v>
      </c>
      <c r="F800">
        <v>18</v>
      </c>
      <c r="G800" t="s">
        <v>51</v>
      </c>
      <c r="H800" s="2">
        <v>7187.9461803625036</v>
      </c>
      <c r="I800" s="3">
        <v>1.2778861953236674E-3</v>
      </c>
      <c r="J800" t="s">
        <v>3058</v>
      </c>
      <c r="L800" t="s">
        <v>36</v>
      </c>
      <c r="M800">
        <v>21</v>
      </c>
      <c r="N800">
        <v>1</v>
      </c>
      <c r="O800" t="s">
        <v>26</v>
      </c>
      <c r="P800" t="s">
        <v>14</v>
      </c>
      <c r="Q800" s="1">
        <v>43386</v>
      </c>
      <c r="R800" s="1">
        <v>43267</v>
      </c>
      <c r="S800" s="1">
        <f t="shared" si="48"/>
        <v>43393</v>
      </c>
      <c r="T800" s="1">
        <f t="shared" si="49"/>
        <v>43330</v>
      </c>
      <c r="U800" s="4">
        <v>43361</v>
      </c>
      <c r="V800" s="4">
        <v>43369</v>
      </c>
      <c r="W800" s="4">
        <v>43402</v>
      </c>
      <c r="X800" s="4">
        <v>43412</v>
      </c>
      <c r="Y800" s="4">
        <v>43248</v>
      </c>
      <c r="Z800" s="4">
        <v>43257</v>
      </c>
      <c r="AA800" s="4">
        <v>43276</v>
      </c>
      <c r="AB800" s="4">
        <v>43282</v>
      </c>
      <c r="AE800" s="1">
        <v>43267</v>
      </c>
      <c r="AF800" s="1">
        <v>43375</v>
      </c>
      <c r="AG800" s="1">
        <f t="shared" si="50"/>
        <v>43274</v>
      </c>
      <c r="AH800" s="1">
        <f t="shared" si="51"/>
        <v>43324.5</v>
      </c>
      <c r="AI800" s="4">
        <v>43248</v>
      </c>
      <c r="AJ800" s="4">
        <v>43257</v>
      </c>
      <c r="AK800" s="4">
        <v>43276</v>
      </c>
      <c r="AL800" s="4">
        <v>43282</v>
      </c>
      <c r="AM800" s="4">
        <v>43343</v>
      </c>
      <c r="AN800" s="4">
        <v>43349</v>
      </c>
      <c r="AO800" s="4">
        <v>43401</v>
      </c>
      <c r="AP800" s="4">
        <v>43413</v>
      </c>
    </row>
    <row r="801" spans="1:42" hidden="1" x14ac:dyDescent="0.35">
      <c r="A801" t="s">
        <v>777</v>
      </c>
      <c r="B801" t="s">
        <v>768</v>
      </c>
      <c r="C801">
        <v>24</v>
      </c>
      <c r="D801" t="s">
        <v>32</v>
      </c>
      <c r="E801" t="s">
        <v>30</v>
      </c>
      <c r="F801">
        <v>24</v>
      </c>
      <c r="G801" t="s">
        <v>28</v>
      </c>
      <c r="H801" s="2">
        <v>23106.371622372957</v>
      </c>
      <c r="I801" s="3">
        <v>4.1078929334387154E-3</v>
      </c>
      <c r="J801" t="s">
        <v>3058</v>
      </c>
      <c r="L801" t="s">
        <v>17</v>
      </c>
      <c r="M801">
        <v>24</v>
      </c>
      <c r="O801" t="s">
        <v>32</v>
      </c>
      <c r="Q801" s="1">
        <v>43404</v>
      </c>
      <c r="R801" s="1">
        <v>43277</v>
      </c>
      <c r="S801" s="1">
        <f t="shared" si="48"/>
        <v>43411</v>
      </c>
      <c r="T801" s="1">
        <f t="shared" si="49"/>
        <v>43344</v>
      </c>
      <c r="U801" s="4">
        <v>43368</v>
      </c>
      <c r="V801" s="4">
        <v>43383</v>
      </c>
      <c r="W801" s="4">
        <v>43425</v>
      </c>
      <c r="X801" s="4">
        <v>43435</v>
      </c>
      <c r="Y801" s="4">
        <v>43260</v>
      </c>
      <c r="Z801" s="4">
        <v>43267</v>
      </c>
      <c r="AA801" s="4">
        <v>43286</v>
      </c>
      <c r="AB801" s="4">
        <v>43293</v>
      </c>
      <c r="AE801" s="1" t="s">
        <v>15</v>
      </c>
      <c r="AF801" s="1" t="s">
        <v>15</v>
      </c>
      <c r="AG801" s="1" t="str">
        <f t="shared" si="50"/>
        <v/>
      </c>
      <c r="AH801" s="1" t="str">
        <f t="shared" si="51"/>
        <v/>
      </c>
    </row>
    <row r="802" spans="1:42" hidden="1" x14ac:dyDescent="0.35">
      <c r="A802" t="s">
        <v>778</v>
      </c>
      <c r="B802" t="s">
        <v>768</v>
      </c>
      <c r="C802">
        <v>240</v>
      </c>
      <c r="D802" t="s">
        <v>67</v>
      </c>
      <c r="E802" t="s">
        <v>68</v>
      </c>
      <c r="F802">
        <v>48</v>
      </c>
      <c r="G802" t="s">
        <v>69</v>
      </c>
      <c r="H802" s="2">
        <v>906.30490381407753</v>
      </c>
      <c r="I802" s="3">
        <v>1.6112454048449005E-4</v>
      </c>
      <c r="J802" t="s">
        <v>3058</v>
      </c>
      <c r="L802" t="s">
        <v>41</v>
      </c>
      <c r="M802">
        <v>5</v>
      </c>
      <c r="N802">
        <v>28</v>
      </c>
      <c r="O802" t="s">
        <v>61</v>
      </c>
      <c r="P802" t="s">
        <v>38</v>
      </c>
      <c r="Q802" s="1">
        <v>43260</v>
      </c>
      <c r="R802" s="1">
        <v>43411</v>
      </c>
      <c r="S802" s="1">
        <f t="shared" si="48"/>
        <v>43267</v>
      </c>
      <c r="T802" s="1">
        <f t="shared" si="49"/>
        <v>43339</v>
      </c>
      <c r="U802" s="4">
        <v>43225</v>
      </c>
      <c r="V802" s="4">
        <v>43235</v>
      </c>
      <c r="W802" s="4">
        <v>43284</v>
      </c>
      <c r="X802" s="4">
        <v>43290</v>
      </c>
      <c r="Y802" s="4">
        <v>43377</v>
      </c>
      <c r="Z802" s="4">
        <v>43389</v>
      </c>
      <c r="AA802" s="4">
        <v>43432</v>
      </c>
      <c r="AB802" s="4">
        <v>43438</v>
      </c>
      <c r="AE802" s="1">
        <v>43411</v>
      </c>
      <c r="AF802" s="1">
        <v>43272</v>
      </c>
      <c r="AG802" s="1">
        <f t="shared" si="50"/>
        <v>43418</v>
      </c>
      <c r="AH802" s="1">
        <f t="shared" si="51"/>
        <v>43345</v>
      </c>
      <c r="AI802" s="4">
        <v>43377</v>
      </c>
      <c r="AJ802" s="4">
        <v>43389</v>
      </c>
      <c r="AK802" s="4">
        <v>43432</v>
      </c>
      <c r="AL802" s="4">
        <v>43438</v>
      </c>
      <c r="AM802" s="4">
        <v>43248</v>
      </c>
      <c r="AN802" s="4">
        <v>43260</v>
      </c>
      <c r="AO802" s="4">
        <v>43284</v>
      </c>
      <c r="AP802" s="4">
        <v>43301</v>
      </c>
    </row>
    <row r="803" spans="1:42" hidden="1" x14ac:dyDescent="0.35">
      <c r="A803" t="s">
        <v>779</v>
      </c>
      <c r="B803" t="s">
        <v>768</v>
      </c>
      <c r="C803">
        <v>254</v>
      </c>
      <c r="D803" t="s">
        <v>73</v>
      </c>
      <c r="E803" t="s">
        <v>74</v>
      </c>
      <c r="F803">
        <v>48</v>
      </c>
      <c r="G803" t="s">
        <v>75</v>
      </c>
      <c r="H803" s="2">
        <v>15715.334148782385</v>
      </c>
      <c r="I803" s="3">
        <v>2.7939007972114264E-3</v>
      </c>
      <c r="J803" t="s">
        <v>3058</v>
      </c>
      <c r="L803" t="s">
        <v>17</v>
      </c>
      <c r="M803">
        <v>21</v>
      </c>
      <c r="N803">
        <v>5</v>
      </c>
      <c r="O803" t="s">
        <v>26</v>
      </c>
      <c r="P803" t="s">
        <v>61</v>
      </c>
      <c r="Q803" s="1">
        <v>43386</v>
      </c>
      <c r="R803" s="1">
        <v>43267</v>
      </c>
      <c r="S803" s="1">
        <f t="shared" si="48"/>
        <v>43393</v>
      </c>
      <c r="T803" s="1">
        <f t="shared" si="49"/>
        <v>43330</v>
      </c>
      <c r="U803" s="4">
        <v>43361</v>
      </c>
      <c r="V803" s="4">
        <v>43369</v>
      </c>
      <c r="W803" s="4">
        <v>43402</v>
      </c>
      <c r="X803" s="4">
        <v>43412</v>
      </c>
      <c r="Y803" s="4">
        <v>43248</v>
      </c>
      <c r="Z803" s="4">
        <v>43257</v>
      </c>
      <c r="AA803" s="4">
        <v>43276</v>
      </c>
      <c r="AB803" s="4">
        <v>43282</v>
      </c>
      <c r="AE803" s="1">
        <v>43267</v>
      </c>
      <c r="AF803" s="1">
        <v>43411</v>
      </c>
      <c r="AG803" s="1">
        <f t="shared" si="50"/>
        <v>43274</v>
      </c>
      <c r="AH803" s="1">
        <f t="shared" si="51"/>
        <v>43342.5</v>
      </c>
      <c r="AI803" s="4">
        <v>43248</v>
      </c>
      <c r="AJ803" s="4">
        <v>43257</v>
      </c>
      <c r="AK803" s="4">
        <v>43276</v>
      </c>
      <c r="AL803" s="4">
        <v>43282</v>
      </c>
      <c r="AM803" s="4">
        <v>43377</v>
      </c>
      <c r="AN803" s="4">
        <v>43389</v>
      </c>
      <c r="AO803" s="4">
        <v>43432</v>
      </c>
      <c r="AP803" s="4">
        <v>43438</v>
      </c>
    </row>
    <row r="804" spans="1:42" hidden="1" x14ac:dyDescent="0.35">
      <c r="A804" t="s">
        <v>780</v>
      </c>
      <c r="B804" t="s">
        <v>768</v>
      </c>
      <c r="C804">
        <v>26</v>
      </c>
      <c r="D804" t="s">
        <v>77</v>
      </c>
      <c r="E804" t="s">
        <v>78</v>
      </c>
      <c r="F804">
        <v>45</v>
      </c>
      <c r="G804" t="s">
        <v>69</v>
      </c>
      <c r="H804" s="2">
        <v>208358.36761925943</v>
      </c>
      <c r="I804" s="3">
        <v>3.7042331005238197E-2</v>
      </c>
      <c r="J804" t="s">
        <v>3058</v>
      </c>
      <c r="L804" t="s">
        <v>17</v>
      </c>
      <c r="M804">
        <v>24</v>
      </c>
      <c r="N804">
        <v>5</v>
      </c>
      <c r="O804" t="s">
        <v>32</v>
      </c>
      <c r="P804" t="s">
        <v>61</v>
      </c>
      <c r="Q804" s="1">
        <v>43404</v>
      </c>
      <c r="R804" s="1">
        <v>43277</v>
      </c>
      <c r="S804" s="1">
        <f t="shared" si="48"/>
        <v>43411</v>
      </c>
      <c r="T804" s="1">
        <f t="shared" si="49"/>
        <v>43344</v>
      </c>
      <c r="U804" s="4">
        <v>43368</v>
      </c>
      <c r="V804" s="4">
        <v>43383</v>
      </c>
      <c r="W804" s="4">
        <v>43425</v>
      </c>
      <c r="X804" s="4">
        <v>43435</v>
      </c>
      <c r="Y804" s="4">
        <v>43260</v>
      </c>
      <c r="Z804" s="4">
        <v>43267</v>
      </c>
      <c r="AA804" s="4">
        <v>43286</v>
      </c>
      <c r="AB804" s="4">
        <v>43293</v>
      </c>
      <c r="AE804" s="1">
        <v>43277</v>
      </c>
      <c r="AF804" s="1">
        <v>43411</v>
      </c>
      <c r="AG804" s="1">
        <f t="shared" si="50"/>
        <v>43284</v>
      </c>
      <c r="AH804" s="1">
        <f t="shared" si="51"/>
        <v>43347.5</v>
      </c>
      <c r="AI804" s="4">
        <v>43260</v>
      </c>
      <c r="AJ804" s="4">
        <v>43267</v>
      </c>
      <c r="AK804" s="4">
        <v>43286</v>
      </c>
      <c r="AL804" s="4">
        <v>43293</v>
      </c>
      <c r="AM804" s="4">
        <v>43377</v>
      </c>
      <c r="AN804" s="4">
        <v>43389</v>
      </c>
      <c r="AO804" s="4">
        <v>43432</v>
      </c>
      <c r="AP804" s="4">
        <v>43438</v>
      </c>
    </row>
    <row r="805" spans="1:42" hidden="1" x14ac:dyDescent="0.35">
      <c r="A805" s="5" t="s">
        <v>2762</v>
      </c>
      <c r="B805" s="5" t="s">
        <v>768</v>
      </c>
      <c r="C805" s="5">
        <v>27</v>
      </c>
      <c r="D805" s="5" t="s">
        <v>2119</v>
      </c>
      <c r="E805" s="5" t="s">
        <v>27</v>
      </c>
      <c r="F805" s="5">
        <v>80</v>
      </c>
      <c r="G805" s="5" t="s">
        <v>28</v>
      </c>
      <c r="H805" s="10">
        <v>1586.4338930279105</v>
      </c>
      <c r="I805" s="11">
        <v>2.8203911393111046E-4</v>
      </c>
      <c r="J805" s="11" t="s">
        <v>3063</v>
      </c>
      <c r="K805" t="s">
        <v>3066</v>
      </c>
      <c r="L805" s="11" t="s">
        <v>36</v>
      </c>
      <c r="M805" s="5">
        <v>27</v>
      </c>
      <c r="N805" s="5"/>
      <c r="O805" s="5" t="s">
        <v>2119</v>
      </c>
      <c r="P805" s="5"/>
      <c r="Q805" s="1" t="str">
        <f>IF(V805="",IF(U805="","",(U805+X805)/2),(V805+W805)/2)</f>
        <v/>
      </c>
      <c r="R805" s="1" t="str">
        <f>IF(Z805="",IF(Y805="","",(Y805+AB805)/2),(Z805+AA805)/2)</f>
        <v/>
      </c>
      <c r="S805" s="1" t="str">
        <f t="shared" si="48"/>
        <v/>
      </c>
      <c r="T805" s="1" t="str">
        <f t="shared" si="49"/>
        <v/>
      </c>
      <c r="U805" s="6"/>
      <c r="V805" s="6"/>
      <c r="W805" s="6"/>
      <c r="X805" s="6"/>
      <c r="Y805" s="6"/>
      <c r="Z805" s="6"/>
      <c r="AA805" s="6"/>
      <c r="AB805" s="6"/>
      <c r="AC805" s="6"/>
      <c r="AD805" s="6"/>
      <c r="AE805" s="1" t="str">
        <f>IF(AJ805="",IF(AI805="","",(AI805+AL805)/2),(AJ805+AK805)/2)</f>
        <v/>
      </c>
      <c r="AF805" s="1" t="str">
        <f>IF(AN805="",IF(AM805="","",(AM805+AP805)/2),(AN805+AO805)/2)</f>
        <v/>
      </c>
      <c r="AG805" s="1" t="str">
        <f t="shared" si="50"/>
        <v/>
      </c>
      <c r="AH805" s="1" t="str">
        <f t="shared" si="51"/>
        <v/>
      </c>
      <c r="AI805" s="6"/>
      <c r="AJ805" s="6"/>
      <c r="AK805" s="6"/>
      <c r="AL805" s="6"/>
      <c r="AM805" s="6"/>
      <c r="AN805" s="6"/>
      <c r="AO805" s="6"/>
      <c r="AP805" s="6"/>
    </row>
    <row r="806" spans="1:42" hidden="1" x14ac:dyDescent="0.35">
      <c r="A806" t="s">
        <v>781</v>
      </c>
      <c r="B806" t="s">
        <v>768</v>
      </c>
      <c r="C806">
        <v>28</v>
      </c>
      <c r="D806" t="s">
        <v>38</v>
      </c>
      <c r="E806" t="s">
        <v>27</v>
      </c>
      <c r="F806">
        <v>80</v>
      </c>
      <c r="G806" t="s">
        <v>28</v>
      </c>
      <c r="H806" s="2">
        <v>744.53463805181809</v>
      </c>
      <c r="I806" s="3">
        <v>1.3236472728552607E-4</v>
      </c>
      <c r="J806" t="s">
        <v>3058</v>
      </c>
      <c r="L806" t="s">
        <v>41</v>
      </c>
      <c r="M806">
        <v>28</v>
      </c>
      <c r="O806" t="s">
        <v>38</v>
      </c>
      <c r="Q806" s="1">
        <v>43386</v>
      </c>
      <c r="R806" s="1">
        <v>43272</v>
      </c>
      <c r="S806" s="1">
        <f t="shared" si="48"/>
        <v>43393</v>
      </c>
      <c r="T806" s="1">
        <f t="shared" si="49"/>
        <v>43332.5</v>
      </c>
      <c r="U806" s="4">
        <v>43358</v>
      </c>
      <c r="V806" s="4">
        <v>43370</v>
      </c>
      <c r="W806" s="4">
        <v>43402</v>
      </c>
      <c r="X806" s="4">
        <v>43413</v>
      </c>
      <c r="Y806" s="4">
        <v>43248</v>
      </c>
      <c r="Z806" s="4">
        <v>43260</v>
      </c>
      <c r="AA806" s="4">
        <v>43284</v>
      </c>
      <c r="AB806" s="4">
        <v>43301</v>
      </c>
      <c r="AE806" s="1" t="s">
        <v>15</v>
      </c>
      <c r="AF806" s="1" t="s">
        <v>15</v>
      </c>
      <c r="AG806" s="1" t="str">
        <f t="shared" si="50"/>
        <v/>
      </c>
      <c r="AH806" s="1" t="str">
        <f t="shared" si="51"/>
        <v/>
      </c>
    </row>
    <row r="807" spans="1:42" hidden="1" x14ac:dyDescent="0.35">
      <c r="A807" s="5" t="s">
        <v>2763</v>
      </c>
      <c r="B807" s="5" t="s">
        <v>768</v>
      </c>
      <c r="C807" s="5">
        <v>29</v>
      </c>
      <c r="D807" s="5" t="s">
        <v>2121</v>
      </c>
      <c r="E807" s="5" t="s">
        <v>27</v>
      </c>
      <c r="F807" s="5">
        <v>80</v>
      </c>
      <c r="G807" s="5" t="s">
        <v>16</v>
      </c>
      <c r="H807" s="10">
        <v>995.70777271210932</v>
      </c>
      <c r="I807" s="11">
        <v>1.7701874574429691E-4</v>
      </c>
      <c r="J807" s="11" t="s">
        <v>3062</v>
      </c>
      <c r="K807" t="s">
        <v>3064</v>
      </c>
      <c r="L807" s="11" t="s">
        <v>41</v>
      </c>
      <c r="M807" s="5">
        <v>29</v>
      </c>
      <c r="N807" s="5"/>
      <c r="O807" s="5" t="s">
        <v>2121</v>
      </c>
      <c r="P807" s="5"/>
      <c r="Q807" s="1" t="str">
        <f>IF(V807="",IF(U807="","",(U807+X807)/2),(V807+W807)/2)</f>
        <v/>
      </c>
      <c r="R807" s="1" t="str">
        <f>IF(Z807="",IF(Y807="","",(Y807+AB807)/2),(Z807+AA807)/2)</f>
        <v/>
      </c>
      <c r="S807" s="1" t="str">
        <f t="shared" si="48"/>
        <v/>
      </c>
      <c r="T807" s="1" t="str">
        <f t="shared" si="49"/>
        <v/>
      </c>
      <c r="U807" s="6"/>
      <c r="V807" s="6"/>
      <c r="W807" s="6"/>
      <c r="X807" s="6"/>
      <c r="Y807" s="6"/>
      <c r="Z807" s="6"/>
      <c r="AA807" s="6"/>
      <c r="AB807" s="6"/>
      <c r="AC807" s="6"/>
      <c r="AD807" s="6"/>
      <c r="AE807" s="1" t="str">
        <f>IF(AJ807="",IF(AI807="","",(AI807+AL807)/2),(AJ807+AK807)/2)</f>
        <v/>
      </c>
      <c r="AF807" s="1" t="str">
        <f>IF(AN807="",IF(AM807="","",(AM807+AP807)/2),(AN807+AO807)/2)</f>
        <v/>
      </c>
      <c r="AG807" s="1" t="str">
        <f t="shared" si="50"/>
        <v/>
      </c>
      <c r="AH807" s="1" t="str">
        <f t="shared" si="51"/>
        <v/>
      </c>
      <c r="AI807" s="6"/>
      <c r="AJ807" s="6"/>
      <c r="AK807" s="6"/>
      <c r="AL807" s="6"/>
      <c r="AM807" s="6"/>
      <c r="AN807" s="6"/>
      <c r="AO807" s="6"/>
      <c r="AP807" s="6"/>
    </row>
    <row r="808" spans="1:42" hidden="1" x14ac:dyDescent="0.35">
      <c r="A808" s="5" t="s">
        <v>2764</v>
      </c>
      <c r="B808" s="5" t="s">
        <v>768</v>
      </c>
      <c r="C808" s="5">
        <v>34</v>
      </c>
      <c r="D808" s="5" t="s">
        <v>2231</v>
      </c>
      <c r="E808" s="5" t="s">
        <v>27</v>
      </c>
      <c r="F808" s="5">
        <v>80</v>
      </c>
      <c r="G808" s="5" t="s">
        <v>84</v>
      </c>
      <c r="H808" s="10">
        <v>16.368286445012785</v>
      </c>
      <c r="I808" s="11">
        <v>2.9099838485616573E-6</v>
      </c>
      <c r="J808" s="11" t="s">
        <v>3062</v>
      </c>
      <c r="K808" t="s">
        <v>3064</v>
      </c>
      <c r="L808" s="11" t="s">
        <v>934</v>
      </c>
      <c r="M808" s="5">
        <v>34</v>
      </c>
      <c r="N808" s="5"/>
      <c r="O808" s="5" t="s">
        <v>2231</v>
      </c>
      <c r="P808" s="5"/>
      <c r="Q808" s="1" t="str">
        <f>IF(V808="",IF(U808="","",(U808+X808)/2),(V808+W808)/2)</f>
        <v/>
      </c>
      <c r="R808" s="1" t="str">
        <f>IF(Z808="",IF(Y808="","",(Y808+AB808)/2),(Z808+AA808)/2)</f>
        <v/>
      </c>
      <c r="S808" s="1" t="str">
        <f t="shared" si="48"/>
        <v/>
      </c>
      <c r="T808" s="1" t="str">
        <f t="shared" si="49"/>
        <v/>
      </c>
      <c r="U808" s="6"/>
      <c r="V808" s="6"/>
      <c r="W808" s="6"/>
      <c r="X808" s="6"/>
      <c r="Y808" s="6"/>
      <c r="Z808" s="6"/>
      <c r="AA808" s="6"/>
      <c r="AB808" s="6"/>
      <c r="AC808" s="6"/>
      <c r="AD808" s="6"/>
      <c r="AE808" s="1" t="str">
        <f>IF(AJ808="",IF(AI808="","",(AI808+AL808)/2),(AJ808+AK808)/2)</f>
        <v/>
      </c>
      <c r="AF808" s="1" t="str">
        <f>IF(AN808="",IF(AM808="","",(AM808+AP808)/2),(AN808+AO808)/2)</f>
        <v/>
      </c>
      <c r="AG808" s="1" t="str">
        <f t="shared" si="50"/>
        <v/>
      </c>
      <c r="AH808" s="1" t="str">
        <f t="shared" si="51"/>
        <v/>
      </c>
      <c r="AI808" s="6"/>
      <c r="AJ808" s="6"/>
      <c r="AK808" s="6"/>
      <c r="AL808" s="6"/>
      <c r="AM808" s="6"/>
      <c r="AN808" s="6"/>
      <c r="AO808" s="6"/>
      <c r="AP808" s="6"/>
    </row>
    <row r="809" spans="1:42" hidden="1" x14ac:dyDescent="0.35">
      <c r="A809" t="s">
        <v>782</v>
      </c>
      <c r="B809" t="s">
        <v>768</v>
      </c>
      <c r="C809">
        <v>4</v>
      </c>
      <c r="D809" t="s">
        <v>48</v>
      </c>
      <c r="E809" t="s">
        <v>27</v>
      </c>
      <c r="F809">
        <v>80</v>
      </c>
      <c r="G809" t="s">
        <v>16</v>
      </c>
      <c r="H809" s="2">
        <v>7693.3615033915257</v>
      </c>
      <c r="I809" s="3">
        <v>1.3677398542128142E-3</v>
      </c>
      <c r="J809" t="s">
        <v>3059</v>
      </c>
      <c r="K809" t="s">
        <v>53</v>
      </c>
      <c r="L809" t="s">
        <v>36</v>
      </c>
      <c r="M809">
        <v>4</v>
      </c>
      <c r="O809" t="s">
        <v>48</v>
      </c>
      <c r="Q809" s="1">
        <v>43221</v>
      </c>
      <c r="R809" s="1">
        <v>43375</v>
      </c>
      <c r="S809" s="1">
        <f t="shared" si="48"/>
        <v>43228</v>
      </c>
      <c r="T809" s="1">
        <f t="shared" si="49"/>
        <v>43301.5</v>
      </c>
      <c r="U809" s="4">
        <v>43195</v>
      </c>
      <c r="V809" s="4">
        <v>43201</v>
      </c>
      <c r="W809" s="4">
        <v>43240</v>
      </c>
      <c r="X809" s="4">
        <v>43249</v>
      </c>
      <c r="Y809" s="4">
        <v>43343</v>
      </c>
      <c r="Z809" s="4">
        <v>43349</v>
      </c>
      <c r="AA809" s="4">
        <v>43401</v>
      </c>
      <c r="AB809" s="4">
        <v>43413</v>
      </c>
      <c r="AE809" s="1" t="s">
        <v>15</v>
      </c>
      <c r="AF809" s="1" t="s">
        <v>15</v>
      </c>
      <c r="AG809" s="1" t="str">
        <f t="shared" si="50"/>
        <v/>
      </c>
      <c r="AH809" s="1" t="str">
        <f t="shared" si="51"/>
        <v/>
      </c>
    </row>
    <row r="810" spans="1:42" hidden="1" x14ac:dyDescent="0.35">
      <c r="A810" t="s">
        <v>786</v>
      </c>
      <c r="B810" t="s">
        <v>768</v>
      </c>
      <c r="C810">
        <v>5</v>
      </c>
      <c r="D810" t="s">
        <v>98</v>
      </c>
      <c r="E810" t="s">
        <v>98</v>
      </c>
      <c r="F810">
        <v>40</v>
      </c>
      <c r="G810" t="s">
        <v>99</v>
      </c>
      <c r="H810" s="2">
        <v>528512.30957411323</v>
      </c>
      <c r="I810" s="3">
        <v>9.3959883326411739E-2</v>
      </c>
      <c r="J810" t="s">
        <v>3058</v>
      </c>
      <c r="L810" t="s">
        <v>17</v>
      </c>
      <c r="M810">
        <v>5</v>
      </c>
      <c r="O810" t="s">
        <v>61</v>
      </c>
      <c r="Q810" s="1">
        <v>43260</v>
      </c>
      <c r="R810" s="1">
        <v>43411</v>
      </c>
      <c r="S810" s="1">
        <f t="shared" si="48"/>
        <v>43267</v>
      </c>
      <c r="T810" s="1">
        <f t="shared" si="49"/>
        <v>43339</v>
      </c>
      <c r="U810" s="4">
        <v>43225</v>
      </c>
      <c r="V810" s="4">
        <v>43235</v>
      </c>
      <c r="W810" s="4">
        <v>43284</v>
      </c>
      <c r="X810" s="4">
        <v>43290</v>
      </c>
      <c r="Y810" s="4">
        <v>43377</v>
      </c>
      <c r="Z810" s="4">
        <v>43389</v>
      </c>
      <c r="AA810" s="4">
        <v>43432</v>
      </c>
      <c r="AB810" s="4">
        <v>43438</v>
      </c>
      <c r="AE810" s="1" t="s">
        <v>15</v>
      </c>
      <c r="AF810" s="1" t="s">
        <v>15</v>
      </c>
      <c r="AG810" s="1" t="str">
        <f t="shared" si="50"/>
        <v/>
      </c>
      <c r="AH810" s="1" t="str">
        <f t="shared" si="51"/>
        <v/>
      </c>
    </row>
    <row r="811" spans="1:42" hidden="1" x14ac:dyDescent="0.35">
      <c r="A811" t="s">
        <v>787</v>
      </c>
      <c r="B811" t="s">
        <v>768</v>
      </c>
      <c r="C811">
        <v>6</v>
      </c>
      <c r="D811" t="s">
        <v>101</v>
      </c>
      <c r="E811" t="s">
        <v>21</v>
      </c>
      <c r="F811">
        <v>90</v>
      </c>
      <c r="G811" t="s">
        <v>102</v>
      </c>
      <c r="H811" s="2">
        <v>153.45268542199489</v>
      </c>
      <c r="I811" s="3">
        <v>2.7281098580265541E-5</v>
      </c>
      <c r="J811" t="s">
        <v>3059</v>
      </c>
      <c r="K811" t="s">
        <v>103</v>
      </c>
      <c r="L811" t="s">
        <v>41</v>
      </c>
      <c r="M811">
        <v>6</v>
      </c>
      <c r="O811" t="s">
        <v>101</v>
      </c>
      <c r="Q811" s="1">
        <v>43221</v>
      </c>
      <c r="R811" s="1">
        <v>43375</v>
      </c>
      <c r="S811" s="1">
        <f t="shared" si="48"/>
        <v>43228</v>
      </c>
      <c r="T811" s="1">
        <f t="shared" si="49"/>
        <v>43301.5</v>
      </c>
      <c r="U811" s="4">
        <v>43195</v>
      </c>
      <c r="V811" s="4">
        <v>43201</v>
      </c>
      <c r="W811" s="4">
        <v>43240</v>
      </c>
      <c r="X811" s="4">
        <v>43249</v>
      </c>
      <c r="Y811" s="4">
        <v>43343</v>
      </c>
      <c r="Z811" s="4">
        <v>43349</v>
      </c>
      <c r="AA811" s="4">
        <v>43401</v>
      </c>
      <c r="AB811" s="4">
        <v>43413</v>
      </c>
      <c r="AE811" s="1" t="s">
        <v>15</v>
      </c>
      <c r="AF811" s="1" t="s">
        <v>15</v>
      </c>
      <c r="AG811" s="1" t="str">
        <f t="shared" si="50"/>
        <v/>
      </c>
      <c r="AH811" s="1" t="str">
        <f t="shared" si="51"/>
        <v/>
      </c>
    </row>
    <row r="812" spans="1:42" hidden="1" x14ac:dyDescent="0.35">
      <c r="A812" t="s">
        <v>788</v>
      </c>
      <c r="B812" t="s">
        <v>789</v>
      </c>
      <c r="C812">
        <v>1</v>
      </c>
      <c r="D812" t="s">
        <v>14</v>
      </c>
      <c r="E812" t="s">
        <v>14</v>
      </c>
      <c r="F812">
        <v>10</v>
      </c>
      <c r="G812" t="s">
        <v>16</v>
      </c>
      <c r="H812" s="2">
        <v>101395.84120982987</v>
      </c>
      <c r="I812" s="3">
        <v>0.12332006094292758</v>
      </c>
      <c r="J812" t="s">
        <v>3058</v>
      </c>
      <c r="L812" t="s">
        <v>17</v>
      </c>
      <c r="M812">
        <v>1</v>
      </c>
      <c r="O812" t="s">
        <v>14</v>
      </c>
      <c r="Q812" s="1">
        <v>43246</v>
      </c>
      <c r="R812" s="1">
        <v>43373</v>
      </c>
      <c r="S812" s="1">
        <f t="shared" si="48"/>
        <v>43253</v>
      </c>
      <c r="T812" s="1">
        <f t="shared" si="49"/>
        <v>43313</v>
      </c>
      <c r="U812" s="4">
        <v>43225</v>
      </c>
      <c r="V812" s="4">
        <v>43232</v>
      </c>
      <c r="W812" s="4">
        <v>43260</v>
      </c>
      <c r="X812" s="4">
        <v>43273</v>
      </c>
      <c r="Y812" s="4">
        <v>43348</v>
      </c>
      <c r="Z812" s="4">
        <v>43357</v>
      </c>
      <c r="AA812" s="4">
        <v>43389</v>
      </c>
      <c r="AB812" s="4">
        <v>43399</v>
      </c>
      <c r="AE812" s="1" t="s">
        <v>15</v>
      </c>
      <c r="AF812" s="1" t="s">
        <v>15</v>
      </c>
      <c r="AG812" s="1" t="str">
        <f t="shared" si="50"/>
        <v/>
      </c>
      <c r="AH812" s="1" t="str">
        <f t="shared" si="51"/>
        <v/>
      </c>
    </row>
    <row r="813" spans="1:42" hidden="1" x14ac:dyDescent="0.35">
      <c r="A813" s="5" t="s">
        <v>2770</v>
      </c>
      <c r="B813" s="5" t="s">
        <v>789</v>
      </c>
      <c r="C813" s="5">
        <v>11</v>
      </c>
      <c r="D813" s="5" t="s">
        <v>2207</v>
      </c>
      <c r="E813" s="5" t="s">
        <v>21</v>
      </c>
      <c r="F813" s="5">
        <v>90</v>
      </c>
      <c r="G813" s="5" t="s">
        <v>22</v>
      </c>
      <c r="H813" s="10">
        <v>5.8267541421105298</v>
      </c>
      <c r="I813" s="11">
        <v>7.0866385379409973E-6</v>
      </c>
      <c r="J813" t="s">
        <v>3062</v>
      </c>
      <c r="K813" t="s">
        <v>3064</v>
      </c>
      <c r="L813" s="11" t="s">
        <v>934</v>
      </c>
      <c r="M813" s="5">
        <v>11</v>
      </c>
      <c r="N813" s="5"/>
      <c r="O813" s="5" t="s">
        <v>2207</v>
      </c>
      <c r="P813" s="5"/>
      <c r="Q813" s="1" t="str">
        <f>IF(V813="",IF(U813="","",(U813+X813)/2),(V813+W813)/2)</f>
        <v/>
      </c>
      <c r="R813" s="1" t="str">
        <f>IF(Z813="",IF(Y813="","",(Y813+AB813)/2),(Z813+AA813)/2)</f>
        <v/>
      </c>
      <c r="S813" s="1" t="str">
        <f t="shared" si="48"/>
        <v/>
      </c>
      <c r="T813" s="1" t="str">
        <f t="shared" si="49"/>
        <v/>
      </c>
      <c r="U813" s="6"/>
      <c r="V813" s="6"/>
      <c r="W813" s="6"/>
      <c r="X813" s="6"/>
      <c r="Y813" s="6"/>
      <c r="Z813" s="6"/>
      <c r="AA813" s="6"/>
      <c r="AB813" s="6"/>
      <c r="AC813" s="6"/>
      <c r="AD813" s="6"/>
      <c r="AE813" s="1" t="str">
        <f>IF(AJ813="",IF(AI813="","",(AI813+AL813)/2),(AJ813+AK813)/2)</f>
        <v/>
      </c>
      <c r="AF813" s="1" t="str">
        <f>IF(AN813="",IF(AM813="","",(AM813+AP813)/2),(AN813+AO813)/2)</f>
        <v/>
      </c>
      <c r="AG813" s="1" t="str">
        <f t="shared" si="50"/>
        <v/>
      </c>
      <c r="AH813" s="1" t="str">
        <f t="shared" si="51"/>
        <v/>
      </c>
      <c r="AI813" s="6"/>
      <c r="AJ813" s="6"/>
      <c r="AK813" s="6"/>
      <c r="AL813" s="6"/>
      <c r="AM813" s="6"/>
      <c r="AN813" s="6"/>
      <c r="AO813" s="6"/>
      <c r="AP813" s="6"/>
    </row>
    <row r="814" spans="1:42" hidden="1" x14ac:dyDescent="0.35">
      <c r="A814" s="5" t="s">
        <v>2772</v>
      </c>
      <c r="B814" s="5" t="s">
        <v>789</v>
      </c>
      <c r="C814" s="5">
        <v>205</v>
      </c>
      <c r="D814" s="5" t="s">
        <v>2111</v>
      </c>
      <c r="E814" s="5" t="s">
        <v>27</v>
      </c>
      <c r="F814" s="5">
        <v>80</v>
      </c>
      <c r="G814" s="5" t="s">
        <v>28</v>
      </c>
      <c r="H814" s="10">
        <v>57.911709107083283</v>
      </c>
      <c r="I814" s="11">
        <v>7.0433613560299066E-5</v>
      </c>
      <c r="J814" t="s">
        <v>3062</v>
      </c>
      <c r="K814" t="s">
        <v>3064</v>
      </c>
      <c r="L814" s="11" t="s">
        <v>934</v>
      </c>
      <c r="M814" s="5">
        <v>205</v>
      </c>
      <c r="N814" s="5"/>
      <c r="O814" s="5" t="s">
        <v>2111</v>
      </c>
      <c r="P814" s="5"/>
      <c r="Q814" s="1" t="str">
        <f>IF(V814="",IF(U814="","",(U814+X814)/2),(V814+W814)/2)</f>
        <v/>
      </c>
      <c r="R814" s="1" t="str">
        <f>IF(Z814="",IF(Y814="","",(Y814+AB814)/2),(Z814+AA814)/2)</f>
        <v/>
      </c>
      <c r="S814" s="1" t="str">
        <f t="shared" si="48"/>
        <v/>
      </c>
      <c r="T814" s="1" t="str">
        <f t="shared" si="49"/>
        <v/>
      </c>
      <c r="U814" s="6"/>
      <c r="V814" s="6"/>
      <c r="W814" s="6"/>
      <c r="X814" s="6"/>
      <c r="Y814" s="6"/>
      <c r="Z814" s="6"/>
      <c r="AA814" s="6"/>
      <c r="AB814" s="6"/>
      <c r="AC814" s="6"/>
      <c r="AD814" s="6"/>
      <c r="AE814" s="1" t="str">
        <f>IF(AJ814="",IF(AI814="","",(AI814+AL814)/2),(AJ814+AK814)/2)</f>
        <v/>
      </c>
      <c r="AF814" s="1" t="str">
        <f>IF(AN814="",IF(AM814="","",(AM814+AP814)/2),(AN814+AO814)/2)</f>
        <v/>
      </c>
      <c r="AG814" s="1" t="str">
        <f t="shared" si="50"/>
        <v/>
      </c>
      <c r="AH814" s="1" t="str">
        <f t="shared" si="51"/>
        <v/>
      </c>
      <c r="AI814" s="6"/>
      <c r="AJ814" s="6"/>
      <c r="AK814" s="6"/>
      <c r="AL814" s="6"/>
      <c r="AM814" s="6"/>
      <c r="AN814" s="6"/>
      <c r="AO814" s="6"/>
      <c r="AP814" s="6"/>
    </row>
    <row r="815" spans="1:42" hidden="1" x14ac:dyDescent="0.35">
      <c r="A815" t="s">
        <v>790</v>
      </c>
      <c r="B815" t="s">
        <v>789</v>
      </c>
      <c r="C815">
        <v>24</v>
      </c>
      <c r="D815" t="s">
        <v>32</v>
      </c>
      <c r="E815" t="s">
        <v>30</v>
      </c>
      <c r="F815">
        <v>24</v>
      </c>
      <c r="G815" t="s">
        <v>28</v>
      </c>
      <c r="H815" s="2">
        <v>189.70310241298787</v>
      </c>
      <c r="I815" s="3">
        <v>2.307214760634989E-4</v>
      </c>
      <c r="J815" t="s">
        <v>3062</v>
      </c>
      <c r="K815" t="s">
        <v>3064</v>
      </c>
      <c r="L815" t="s">
        <v>41</v>
      </c>
      <c r="M815">
        <v>24</v>
      </c>
      <c r="O815" t="s">
        <v>32</v>
      </c>
      <c r="Q815" s="1" t="s">
        <v>15</v>
      </c>
      <c r="R815" s="1" t="s">
        <v>15</v>
      </c>
      <c r="S815" s="1" t="str">
        <f t="shared" si="48"/>
        <v/>
      </c>
      <c r="T815" s="1" t="str">
        <f t="shared" si="49"/>
        <v/>
      </c>
      <c r="AE815" s="1" t="s">
        <v>15</v>
      </c>
      <c r="AF815" s="1" t="s">
        <v>15</v>
      </c>
      <c r="AG815" s="1" t="str">
        <f t="shared" si="50"/>
        <v/>
      </c>
      <c r="AH815" s="1" t="str">
        <f t="shared" si="51"/>
        <v/>
      </c>
    </row>
    <row r="816" spans="1:42" hidden="1" x14ac:dyDescent="0.35">
      <c r="A816" s="5" t="s">
        <v>2775</v>
      </c>
      <c r="B816" s="5" t="s">
        <v>789</v>
      </c>
      <c r="C816" s="5">
        <v>27</v>
      </c>
      <c r="D816" s="5" t="s">
        <v>2119</v>
      </c>
      <c r="E816" s="5" t="s">
        <v>27</v>
      </c>
      <c r="F816" s="5">
        <v>80</v>
      </c>
      <c r="G816" s="5" t="s">
        <v>28</v>
      </c>
      <c r="H816" s="10">
        <v>441.81029689758697</v>
      </c>
      <c r="I816" s="11">
        <v>5.3734030990357196E-4</v>
      </c>
      <c r="J816" t="s">
        <v>3062</v>
      </c>
      <c r="K816" t="s">
        <v>3064</v>
      </c>
      <c r="L816" s="11" t="s">
        <v>41</v>
      </c>
      <c r="M816" s="5">
        <v>27</v>
      </c>
      <c r="N816" s="5"/>
      <c r="O816" s="5" t="s">
        <v>2119</v>
      </c>
      <c r="P816" s="5"/>
      <c r="Q816" s="1" t="str">
        <f>IF(V816="",IF(U816="","",(U816+X816)/2),(V816+W816)/2)</f>
        <v/>
      </c>
      <c r="R816" s="1" t="str">
        <f>IF(Z816="",IF(Y816="","",(Y816+AB816)/2),(Z816+AA816)/2)</f>
        <v/>
      </c>
      <c r="S816" s="1" t="str">
        <f t="shared" si="48"/>
        <v/>
      </c>
      <c r="T816" s="1" t="str">
        <f t="shared" si="49"/>
        <v/>
      </c>
      <c r="U816" s="6"/>
      <c r="V816" s="6"/>
      <c r="W816" s="6"/>
      <c r="X816" s="6"/>
      <c r="Y816" s="6"/>
      <c r="Z816" s="6"/>
      <c r="AA816" s="6"/>
      <c r="AB816" s="6"/>
      <c r="AC816" s="6"/>
      <c r="AD816" s="6"/>
      <c r="AE816" s="1" t="str">
        <f>IF(AJ816="",IF(AI816="","",(AI816+AL816)/2),(AJ816+AK816)/2)</f>
        <v/>
      </c>
      <c r="AF816" s="1" t="str">
        <f>IF(AN816="",IF(AM816="","",(AM816+AP816)/2),(AN816+AO816)/2)</f>
        <v/>
      </c>
      <c r="AG816" s="1" t="str">
        <f t="shared" si="50"/>
        <v/>
      </c>
      <c r="AH816" s="1" t="str">
        <f t="shared" si="51"/>
        <v/>
      </c>
      <c r="AI816" s="6"/>
      <c r="AJ816" s="6"/>
      <c r="AK816" s="6"/>
      <c r="AL816" s="6"/>
      <c r="AM816" s="6"/>
      <c r="AN816" s="6"/>
      <c r="AO816" s="6"/>
      <c r="AP816" s="6"/>
    </row>
    <row r="817" spans="1:42" hidden="1" x14ac:dyDescent="0.35">
      <c r="A817" t="s">
        <v>791</v>
      </c>
      <c r="B817" t="s">
        <v>789</v>
      </c>
      <c r="C817">
        <v>28</v>
      </c>
      <c r="D817" t="s">
        <v>38</v>
      </c>
      <c r="E817" t="s">
        <v>27</v>
      </c>
      <c r="F817">
        <v>80</v>
      </c>
      <c r="G817" t="s">
        <v>28</v>
      </c>
      <c r="H817" s="2">
        <v>106.97208940286889</v>
      </c>
      <c r="I817" s="3">
        <v>1.3010202812021449E-4</v>
      </c>
      <c r="J817" t="s">
        <v>3059</v>
      </c>
      <c r="K817" t="s">
        <v>191</v>
      </c>
      <c r="L817" t="s">
        <v>41</v>
      </c>
      <c r="M817">
        <v>28</v>
      </c>
      <c r="O817" t="s">
        <v>38</v>
      </c>
      <c r="Q817" s="1">
        <v>43202</v>
      </c>
      <c r="R817" s="1">
        <v>43326</v>
      </c>
      <c r="S817" s="1">
        <f t="shared" si="48"/>
        <v>43209</v>
      </c>
      <c r="T817" s="1">
        <f t="shared" si="49"/>
        <v>43267.5</v>
      </c>
      <c r="U817" s="4">
        <v>43184</v>
      </c>
      <c r="V817" s="4">
        <v>43191</v>
      </c>
      <c r="W817" s="4">
        <v>43212</v>
      </c>
      <c r="X817" s="4">
        <v>43249</v>
      </c>
      <c r="Y817" s="4">
        <v>43311</v>
      </c>
      <c r="Z817" s="4">
        <v>43316</v>
      </c>
      <c r="AA817" s="4">
        <v>43336</v>
      </c>
      <c r="AB817" s="4">
        <v>43352</v>
      </c>
      <c r="AE817" s="1" t="s">
        <v>15</v>
      </c>
      <c r="AF817" s="1" t="s">
        <v>15</v>
      </c>
      <c r="AG817" s="1" t="str">
        <f t="shared" si="50"/>
        <v/>
      </c>
      <c r="AH817" s="1" t="str">
        <f t="shared" si="51"/>
        <v/>
      </c>
    </row>
    <row r="818" spans="1:42" hidden="1" x14ac:dyDescent="0.35">
      <c r="A818" s="5" t="s">
        <v>2776</v>
      </c>
      <c r="B818" s="5" t="s">
        <v>789</v>
      </c>
      <c r="C818" s="5">
        <v>29</v>
      </c>
      <c r="D818" s="5" t="s">
        <v>2121</v>
      </c>
      <c r="E818" s="5" t="s">
        <v>27</v>
      </c>
      <c r="F818" s="5">
        <v>80</v>
      </c>
      <c r="G818" s="5" t="s">
        <v>16</v>
      </c>
      <c r="H818" s="10">
        <v>38.429889914377853</v>
      </c>
      <c r="I818" s="11">
        <v>4.6739356463977274E-5</v>
      </c>
      <c r="J818" s="11" t="s">
        <v>3062</v>
      </c>
      <c r="K818" t="s">
        <v>3064</v>
      </c>
      <c r="L818" s="11" t="s">
        <v>934</v>
      </c>
      <c r="M818" s="5">
        <v>29</v>
      </c>
      <c r="N818" s="5"/>
      <c r="O818" s="5" t="s">
        <v>2121</v>
      </c>
      <c r="P818" s="5"/>
      <c r="Q818" s="1" t="str">
        <f>IF(V818="",IF(U818="","",(U818+X818)/2),(V818+W818)/2)</f>
        <v/>
      </c>
      <c r="R818" s="1" t="str">
        <f>IF(Z818="",IF(Y818="","",(Y818+AB818)/2),(Z818+AA818)/2)</f>
        <v/>
      </c>
      <c r="S818" s="1" t="str">
        <f t="shared" si="48"/>
        <v/>
      </c>
      <c r="T818" s="1" t="str">
        <f t="shared" si="49"/>
        <v/>
      </c>
      <c r="U818" s="6"/>
      <c r="V818" s="6"/>
      <c r="W818" s="6"/>
      <c r="X818" s="6"/>
      <c r="Y818" s="6"/>
      <c r="Z818" s="6"/>
      <c r="AA818" s="6"/>
      <c r="AB818" s="6"/>
      <c r="AC818" s="6"/>
      <c r="AD818" s="6"/>
      <c r="AE818" s="1" t="str">
        <f>IF(AJ818="",IF(AI818="","",(AI818+AL818)/2),(AJ818+AK818)/2)</f>
        <v/>
      </c>
      <c r="AF818" s="1" t="str">
        <f>IF(AN818="",IF(AM818="","",(AM818+AP818)/2),(AN818+AO818)/2)</f>
        <v/>
      </c>
      <c r="AG818" s="1" t="str">
        <f t="shared" si="50"/>
        <v/>
      </c>
      <c r="AH818" s="1" t="str">
        <f t="shared" si="51"/>
        <v/>
      </c>
      <c r="AI818" s="6"/>
      <c r="AJ818" s="6"/>
      <c r="AK818" s="6"/>
      <c r="AL818" s="6"/>
      <c r="AM818" s="6"/>
      <c r="AN818" s="6"/>
      <c r="AO818" s="6"/>
      <c r="AP818" s="6"/>
    </row>
    <row r="819" spans="1:42" hidden="1" x14ac:dyDescent="0.35">
      <c r="A819" s="5" t="s">
        <v>2777</v>
      </c>
      <c r="B819" s="5" t="s">
        <v>789</v>
      </c>
      <c r="C819" s="5">
        <v>30</v>
      </c>
      <c r="D819" s="5" t="s">
        <v>2194</v>
      </c>
      <c r="E819" s="5" t="s">
        <v>27</v>
      </c>
      <c r="F819" s="5">
        <v>80</v>
      </c>
      <c r="G819" s="5" t="s">
        <v>28</v>
      </c>
      <c r="H819" s="10">
        <v>3.1135327476926498</v>
      </c>
      <c r="I819" s="11">
        <v>3.7867534172203804E-6</v>
      </c>
      <c r="J819" t="s">
        <v>3062</v>
      </c>
      <c r="K819" t="s">
        <v>3064</v>
      </c>
      <c r="L819" s="11" t="s">
        <v>934</v>
      </c>
      <c r="M819" s="5">
        <v>30</v>
      </c>
      <c r="N819" s="5"/>
      <c r="O819" s="5" t="s">
        <v>2194</v>
      </c>
      <c r="P819" s="5"/>
      <c r="Q819" s="1" t="str">
        <f>IF(V819="",IF(U819="","",(U819+X819)/2),(V819+W819)/2)</f>
        <v/>
      </c>
      <c r="R819" s="1" t="str">
        <f>IF(Z819="",IF(Y819="","",(Y819+AB819)/2),(Z819+AA819)/2)</f>
        <v/>
      </c>
      <c r="S819" s="1" t="str">
        <f t="shared" si="48"/>
        <v/>
      </c>
      <c r="T819" s="1" t="str">
        <f t="shared" si="49"/>
        <v/>
      </c>
      <c r="U819" s="6"/>
      <c r="V819" s="6"/>
      <c r="W819" s="6"/>
      <c r="X819" s="6"/>
      <c r="Y819" s="6"/>
      <c r="Z819" s="6"/>
      <c r="AA819" s="6"/>
      <c r="AB819" s="6"/>
      <c r="AC819" s="6"/>
      <c r="AD819" s="6"/>
      <c r="AE819" s="1" t="str">
        <f>IF(AJ819="",IF(AI819="","",(AI819+AL819)/2),(AJ819+AK819)/2)</f>
        <v/>
      </c>
      <c r="AF819" s="1" t="str">
        <f>IF(AN819="",IF(AM819="","",(AM819+AP819)/2),(AN819+AO819)/2)</f>
        <v/>
      </c>
      <c r="AG819" s="1" t="str">
        <f t="shared" si="50"/>
        <v/>
      </c>
      <c r="AH819" s="1" t="str">
        <f t="shared" si="51"/>
        <v/>
      </c>
      <c r="AI819" s="6"/>
      <c r="AJ819" s="6"/>
      <c r="AK819" s="6"/>
      <c r="AL819" s="6"/>
      <c r="AM819" s="6"/>
      <c r="AN819" s="6"/>
      <c r="AO819" s="6"/>
      <c r="AP819" s="6"/>
    </row>
    <row r="820" spans="1:42" hidden="1" x14ac:dyDescent="0.35">
      <c r="A820" t="s">
        <v>792</v>
      </c>
      <c r="B820" t="s">
        <v>789</v>
      </c>
      <c r="C820">
        <v>4</v>
      </c>
      <c r="D820" t="s">
        <v>48</v>
      </c>
      <c r="E820" t="s">
        <v>27</v>
      </c>
      <c r="F820">
        <v>80</v>
      </c>
      <c r="G820" t="s">
        <v>16</v>
      </c>
      <c r="H820" s="2">
        <v>216.65740020015568</v>
      </c>
      <c r="I820" s="3">
        <v>2.6350394136114962E-4</v>
      </c>
      <c r="J820" t="s">
        <v>3059</v>
      </c>
      <c r="K820" t="s">
        <v>154</v>
      </c>
      <c r="L820" t="s">
        <v>41</v>
      </c>
      <c r="M820">
        <v>4</v>
      </c>
      <c r="O820" t="s">
        <v>48</v>
      </c>
      <c r="Q820" s="1">
        <v>43246</v>
      </c>
      <c r="R820" s="1">
        <v>43373</v>
      </c>
      <c r="S820" s="1">
        <f t="shared" si="48"/>
        <v>43253</v>
      </c>
      <c r="T820" s="1">
        <f t="shared" si="49"/>
        <v>43313</v>
      </c>
      <c r="U820" s="4">
        <v>43225</v>
      </c>
      <c r="V820" s="4">
        <v>43232</v>
      </c>
      <c r="W820" s="4">
        <v>43260</v>
      </c>
      <c r="X820" s="4">
        <v>43273</v>
      </c>
      <c r="Y820" s="4">
        <v>43348</v>
      </c>
      <c r="Z820" s="4">
        <v>43357</v>
      </c>
      <c r="AA820" s="4">
        <v>43389</v>
      </c>
      <c r="AB820" s="4">
        <v>43399</v>
      </c>
      <c r="AE820" s="1" t="s">
        <v>15</v>
      </c>
      <c r="AF820" s="1" t="s">
        <v>15</v>
      </c>
      <c r="AG820" s="1" t="str">
        <f t="shared" si="50"/>
        <v/>
      </c>
      <c r="AH820" s="1" t="str">
        <f t="shared" si="51"/>
        <v/>
      </c>
    </row>
    <row r="821" spans="1:42" hidden="1" x14ac:dyDescent="0.35">
      <c r="A821" t="s">
        <v>793</v>
      </c>
      <c r="B821" t="s">
        <v>789</v>
      </c>
      <c r="C821">
        <v>5</v>
      </c>
      <c r="D821" t="s">
        <v>98</v>
      </c>
      <c r="E821" t="s">
        <v>98</v>
      </c>
      <c r="F821">
        <v>40</v>
      </c>
      <c r="G821" t="s">
        <v>99</v>
      </c>
      <c r="H821" s="2">
        <v>3386.0558211942621</v>
      </c>
      <c r="I821" s="3">
        <v>4.1182025341819414E-3</v>
      </c>
      <c r="J821" t="s">
        <v>3059</v>
      </c>
      <c r="K821" t="s">
        <v>366</v>
      </c>
      <c r="L821" t="s">
        <v>36</v>
      </c>
      <c r="M821">
        <v>5</v>
      </c>
      <c r="O821" t="s">
        <v>61</v>
      </c>
      <c r="Q821" s="1">
        <v>43256</v>
      </c>
      <c r="R821" s="1">
        <v>43399</v>
      </c>
      <c r="S821" s="1">
        <f t="shared" si="48"/>
        <v>43263</v>
      </c>
      <c r="T821" s="1">
        <f t="shared" si="49"/>
        <v>43331</v>
      </c>
      <c r="U821" s="4">
        <v>43232</v>
      </c>
      <c r="V821" s="4">
        <v>43239</v>
      </c>
      <c r="W821" s="4">
        <v>43273</v>
      </c>
      <c r="X821" s="4">
        <v>43280</v>
      </c>
      <c r="Y821" s="4">
        <v>43370</v>
      </c>
      <c r="Z821" s="4">
        <v>43380</v>
      </c>
      <c r="AA821" s="4">
        <v>43418</v>
      </c>
      <c r="AB821" s="4">
        <v>43424</v>
      </c>
      <c r="AE821" s="1" t="s">
        <v>15</v>
      </c>
      <c r="AF821" s="1" t="s">
        <v>15</v>
      </c>
      <c r="AG821" s="1" t="str">
        <f t="shared" si="50"/>
        <v/>
      </c>
      <c r="AH821" s="1" t="str">
        <f t="shared" si="51"/>
        <v/>
      </c>
    </row>
    <row r="822" spans="1:42" hidden="1" x14ac:dyDescent="0.35">
      <c r="A822" t="s">
        <v>794</v>
      </c>
      <c r="B822" t="s">
        <v>795</v>
      </c>
      <c r="C822">
        <v>1</v>
      </c>
      <c r="D822" t="s">
        <v>14</v>
      </c>
      <c r="E822" t="s">
        <v>14</v>
      </c>
      <c r="F822">
        <v>10</v>
      </c>
      <c r="G822" t="s">
        <v>16</v>
      </c>
      <c r="H822" s="2">
        <v>227209.91882575335</v>
      </c>
      <c r="I822" s="3">
        <v>2.7116695951401659E-2</v>
      </c>
      <c r="J822" t="s">
        <v>3058</v>
      </c>
      <c r="L822" t="s">
        <v>17</v>
      </c>
      <c r="M822">
        <v>1</v>
      </c>
      <c r="O822" t="s">
        <v>14</v>
      </c>
      <c r="Q822" s="1">
        <v>43225</v>
      </c>
      <c r="R822" s="1">
        <v>43399</v>
      </c>
      <c r="S822" s="1">
        <f t="shared" si="48"/>
        <v>43232</v>
      </c>
      <c r="T822" s="1">
        <f t="shared" si="49"/>
        <v>43315.5</v>
      </c>
      <c r="U822" s="4">
        <v>43200</v>
      </c>
      <c r="V822" s="4">
        <v>43210</v>
      </c>
      <c r="W822" s="4">
        <v>43240</v>
      </c>
      <c r="X822" s="4">
        <v>43252</v>
      </c>
      <c r="Y822" s="4">
        <v>43368</v>
      </c>
      <c r="Z822" s="4">
        <v>43378</v>
      </c>
      <c r="AA822" s="4">
        <v>43419</v>
      </c>
      <c r="AB822" s="4">
        <v>43429</v>
      </c>
      <c r="AE822" s="1" t="s">
        <v>15</v>
      </c>
      <c r="AF822" s="1" t="s">
        <v>15</v>
      </c>
      <c r="AG822" s="1" t="str">
        <f t="shared" si="50"/>
        <v/>
      </c>
      <c r="AH822" s="1" t="str">
        <f t="shared" si="51"/>
        <v/>
      </c>
    </row>
    <row r="823" spans="1:42" hidden="1" x14ac:dyDescent="0.35">
      <c r="A823" s="5" t="s">
        <v>2782</v>
      </c>
      <c r="B823" s="5" t="s">
        <v>795</v>
      </c>
      <c r="C823" s="5">
        <v>11</v>
      </c>
      <c r="D823" s="5" t="s">
        <v>2207</v>
      </c>
      <c r="E823" s="5" t="s">
        <v>21</v>
      </c>
      <c r="F823" s="5">
        <v>90</v>
      </c>
      <c r="G823" s="5" t="s">
        <v>22</v>
      </c>
      <c r="H823" s="10">
        <v>131.79139330590459</v>
      </c>
      <c r="I823" s="11">
        <v>1.5728834197720493E-5</v>
      </c>
      <c r="J823" t="s">
        <v>3062</v>
      </c>
      <c r="K823" t="s">
        <v>3064</v>
      </c>
      <c r="L823" s="11" t="s">
        <v>41</v>
      </c>
      <c r="M823" s="5">
        <v>11</v>
      </c>
      <c r="N823" s="5"/>
      <c r="O823" s="5" t="s">
        <v>2207</v>
      </c>
      <c r="P823" s="5"/>
      <c r="Q823" s="1" t="str">
        <f>IF(V823="",IF(U823="","",(U823+X823)/2),(V823+W823)/2)</f>
        <v/>
      </c>
      <c r="R823" s="1" t="str">
        <f>IF(Z823="",IF(Y823="","",(Y823+AB823)/2),(Z823+AA823)/2)</f>
        <v/>
      </c>
      <c r="S823" s="1" t="str">
        <f t="shared" si="48"/>
        <v/>
      </c>
      <c r="T823" s="1" t="str">
        <f t="shared" si="49"/>
        <v/>
      </c>
      <c r="U823" s="6"/>
      <c r="V823" s="6"/>
      <c r="W823" s="6"/>
      <c r="X823" s="6"/>
      <c r="Y823" s="6"/>
      <c r="Z823" s="6"/>
      <c r="AA823" s="6"/>
      <c r="AB823" s="6"/>
      <c r="AC823" s="6"/>
      <c r="AD823" s="6"/>
      <c r="AE823" s="1" t="str">
        <f>IF(AJ823="",IF(AI823="","",(AI823+AL823)/2),(AJ823+AK823)/2)</f>
        <v/>
      </c>
      <c r="AF823" s="1" t="str">
        <f>IF(AN823="",IF(AM823="","",(AM823+AP823)/2),(AN823+AO823)/2)</f>
        <v/>
      </c>
      <c r="AG823" s="1" t="str">
        <f t="shared" si="50"/>
        <v/>
      </c>
      <c r="AH823" s="1" t="str">
        <f t="shared" si="51"/>
        <v/>
      </c>
      <c r="AI823" s="6"/>
      <c r="AJ823" s="6"/>
      <c r="AK823" s="6"/>
      <c r="AL823" s="6"/>
      <c r="AM823" s="6"/>
      <c r="AN823" s="6"/>
      <c r="AO823" s="6"/>
      <c r="AP823" s="6"/>
    </row>
    <row r="824" spans="1:42" hidden="1" x14ac:dyDescent="0.35">
      <c r="A824" s="5" t="s">
        <v>2786</v>
      </c>
      <c r="B824" s="5" t="s">
        <v>795</v>
      </c>
      <c r="C824" s="5">
        <v>205</v>
      </c>
      <c r="D824" s="5" t="s">
        <v>2111</v>
      </c>
      <c r="E824" s="5" t="s">
        <v>27</v>
      </c>
      <c r="F824" s="5">
        <v>80</v>
      </c>
      <c r="G824" s="5" t="s">
        <v>28</v>
      </c>
      <c r="H824" s="10">
        <v>10664.338930279106</v>
      </c>
      <c r="I824" s="11">
        <v>1.2727509335402169E-3</v>
      </c>
      <c r="J824" s="11" t="s">
        <v>3063</v>
      </c>
      <c r="K824" t="s">
        <v>3066</v>
      </c>
      <c r="L824" s="11" t="s">
        <v>17</v>
      </c>
      <c r="M824" s="5">
        <v>205</v>
      </c>
      <c r="N824" s="5"/>
      <c r="O824" s="5" t="s">
        <v>2111</v>
      </c>
      <c r="P824" s="5"/>
      <c r="Q824" s="1" t="str">
        <f>IF(V824="",IF(U824="","",(U824+X824)/2),(V824+W824)/2)</f>
        <v/>
      </c>
      <c r="R824" s="1" t="str">
        <f>IF(Z824="",IF(Y824="","",(Y824+AB824)/2),(Z824+AA824)/2)</f>
        <v/>
      </c>
      <c r="S824" s="1" t="str">
        <f t="shared" si="48"/>
        <v/>
      </c>
      <c r="T824" s="1" t="str">
        <f t="shared" si="49"/>
        <v/>
      </c>
      <c r="U824" s="6"/>
      <c r="V824" s="6"/>
      <c r="W824" s="6"/>
      <c r="X824" s="6"/>
      <c r="Y824" s="6"/>
      <c r="Z824" s="6"/>
      <c r="AA824" s="6"/>
      <c r="AB824" s="6"/>
      <c r="AC824" s="6"/>
      <c r="AD824" s="6"/>
      <c r="AE824" s="1" t="str">
        <f>IF(AJ824="",IF(AI824="","",(AI824+AL824)/2),(AJ824+AK824)/2)</f>
        <v/>
      </c>
      <c r="AF824" s="1" t="str">
        <f>IF(AN824="",IF(AM824="","",(AM824+AP824)/2),(AN824+AO824)/2)</f>
        <v/>
      </c>
      <c r="AG824" s="1" t="str">
        <f t="shared" si="50"/>
        <v/>
      </c>
      <c r="AH824" s="1" t="str">
        <f t="shared" si="51"/>
        <v/>
      </c>
      <c r="AI824" s="6"/>
      <c r="AJ824" s="6"/>
      <c r="AK824" s="6"/>
      <c r="AL824" s="6"/>
      <c r="AM824" s="6"/>
      <c r="AN824" s="6"/>
      <c r="AO824" s="6"/>
      <c r="AP824" s="6"/>
    </row>
    <row r="825" spans="1:42" hidden="1" x14ac:dyDescent="0.35">
      <c r="A825" t="s">
        <v>796</v>
      </c>
      <c r="B825" t="s">
        <v>795</v>
      </c>
      <c r="C825">
        <v>21</v>
      </c>
      <c r="D825" t="s">
        <v>26</v>
      </c>
      <c r="E825" t="s">
        <v>27</v>
      </c>
      <c r="F825">
        <v>80</v>
      </c>
      <c r="G825" t="s">
        <v>28</v>
      </c>
      <c r="H825" s="2">
        <v>107436.93984209941</v>
      </c>
      <c r="I825" s="3">
        <v>1.2822216770745246E-2</v>
      </c>
      <c r="J825" t="s">
        <v>3058</v>
      </c>
      <c r="L825" t="s">
        <v>17</v>
      </c>
      <c r="M825">
        <v>21</v>
      </c>
      <c r="O825" t="s">
        <v>26</v>
      </c>
      <c r="Q825" s="1">
        <v>43207</v>
      </c>
      <c r="R825" s="1">
        <v>43328</v>
      </c>
      <c r="S825" s="1">
        <f t="shared" si="48"/>
        <v>43214</v>
      </c>
      <c r="T825" s="1">
        <f t="shared" si="49"/>
        <v>43271</v>
      </c>
      <c r="U825" s="4">
        <v>43179</v>
      </c>
      <c r="V825" s="4">
        <v>43189</v>
      </c>
      <c r="W825" s="4">
        <v>43225</v>
      </c>
      <c r="X825" s="4">
        <v>43230</v>
      </c>
      <c r="Y825" s="4">
        <v>43306</v>
      </c>
      <c r="Z825" s="4">
        <v>43313</v>
      </c>
      <c r="AA825" s="4">
        <v>43342</v>
      </c>
      <c r="AB825" s="4">
        <v>43348</v>
      </c>
      <c r="AE825" s="1" t="s">
        <v>15</v>
      </c>
      <c r="AF825" s="1" t="s">
        <v>15</v>
      </c>
      <c r="AG825" s="1" t="str">
        <f t="shared" si="50"/>
        <v/>
      </c>
      <c r="AH825" s="1" t="str">
        <f t="shared" si="51"/>
        <v/>
      </c>
    </row>
    <row r="826" spans="1:42" hidden="1" x14ac:dyDescent="0.35">
      <c r="A826" t="s">
        <v>797</v>
      </c>
      <c r="B826" t="s">
        <v>795</v>
      </c>
      <c r="C826">
        <v>22</v>
      </c>
      <c r="D826" t="s">
        <v>29</v>
      </c>
      <c r="E826" t="s">
        <v>30</v>
      </c>
      <c r="F826">
        <v>22</v>
      </c>
      <c r="G826" t="s">
        <v>28</v>
      </c>
      <c r="H826" s="2">
        <v>231.42444123206937</v>
      </c>
      <c r="I826" s="3">
        <v>2.7619684215571961E-5</v>
      </c>
      <c r="J826" t="s">
        <v>3062</v>
      </c>
      <c r="K826" t="s">
        <v>3064</v>
      </c>
      <c r="L826" t="s">
        <v>41</v>
      </c>
      <c r="M826">
        <v>22</v>
      </c>
      <c r="O826" t="s">
        <v>29</v>
      </c>
      <c r="Q826" s="1" t="s">
        <v>15</v>
      </c>
      <c r="R826" s="1" t="s">
        <v>15</v>
      </c>
      <c r="S826" s="1" t="str">
        <f t="shared" si="48"/>
        <v/>
      </c>
      <c r="T826" s="1" t="str">
        <f t="shared" si="49"/>
        <v/>
      </c>
      <c r="AE826" s="1" t="s">
        <v>15</v>
      </c>
      <c r="AF826" s="1" t="s">
        <v>15</v>
      </c>
      <c r="AG826" s="1" t="str">
        <f t="shared" si="50"/>
        <v/>
      </c>
      <c r="AH826" s="1" t="str">
        <f t="shared" si="51"/>
        <v/>
      </c>
    </row>
    <row r="827" spans="1:42" hidden="1" x14ac:dyDescent="0.35">
      <c r="A827" t="s">
        <v>798</v>
      </c>
      <c r="B827" t="s">
        <v>795</v>
      </c>
      <c r="C827">
        <v>225</v>
      </c>
      <c r="D827" t="s">
        <v>33</v>
      </c>
      <c r="E827" t="s">
        <v>34</v>
      </c>
      <c r="F827">
        <v>15</v>
      </c>
      <c r="G827" t="s">
        <v>35</v>
      </c>
      <c r="H827" s="2">
        <v>171.33325920160124</v>
      </c>
      <c r="I827" s="3">
        <v>2.0448015298555294E-5</v>
      </c>
      <c r="J827" t="s">
        <v>3058</v>
      </c>
      <c r="L827" t="s">
        <v>41</v>
      </c>
      <c r="M827">
        <v>24</v>
      </c>
      <c r="N827">
        <v>1</v>
      </c>
      <c r="O827" t="s">
        <v>32</v>
      </c>
      <c r="P827" t="s">
        <v>14</v>
      </c>
      <c r="Q827" s="1">
        <v>43364</v>
      </c>
      <c r="R827" s="1">
        <v>43319</v>
      </c>
      <c r="S827" s="1">
        <f t="shared" si="48"/>
        <v>43371</v>
      </c>
      <c r="T827" s="1">
        <f t="shared" si="49"/>
        <v>43345</v>
      </c>
      <c r="U827" s="4">
        <v>43342</v>
      </c>
      <c r="V827" s="4">
        <v>43344</v>
      </c>
      <c r="W827" s="4">
        <v>43383</v>
      </c>
      <c r="X827" s="4">
        <v>43393</v>
      </c>
      <c r="Y827" s="4">
        <v>43296</v>
      </c>
      <c r="Z827" s="4">
        <v>43306</v>
      </c>
      <c r="AA827" s="4">
        <v>43332</v>
      </c>
      <c r="AB827" s="4">
        <v>43342</v>
      </c>
      <c r="AE827" s="1">
        <v>43319</v>
      </c>
      <c r="AF827" s="1">
        <v>43399</v>
      </c>
      <c r="AG827" s="1">
        <f t="shared" si="50"/>
        <v>43326</v>
      </c>
      <c r="AH827" s="1">
        <f t="shared" si="51"/>
        <v>43362.5</v>
      </c>
      <c r="AI827" s="4">
        <v>43296</v>
      </c>
      <c r="AJ827" s="4">
        <v>43306</v>
      </c>
      <c r="AK827" s="4">
        <v>43332</v>
      </c>
      <c r="AL827" s="4">
        <v>43342</v>
      </c>
      <c r="AM827" s="4">
        <v>43368</v>
      </c>
      <c r="AN827" s="4">
        <v>43378</v>
      </c>
      <c r="AO827" s="4">
        <v>43419</v>
      </c>
      <c r="AP827" s="4">
        <v>43429</v>
      </c>
    </row>
    <row r="828" spans="1:42" hidden="1" x14ac:dyDescent="0.35">
      <c r="A828" t="s">
        <v>799</v>
      </c>
      <c r="B828" t="s">
        <v>795</v>
      </c>
      <c r="C828">
        <v>23</v>
      </c>
      <c r="D828" t="s">
        <v>43</v>
      </c>
      <c r="E828" t="s">
        <v>30</v>
      </c>
      <c r="F828">
        <v>23</v>
      </c>
      <c r="G828" t="s">
        <v>28</v>
      </c>
      <c r="H828" s="2">
        <v>583147.69264983875</v>
      </c>
      <c r="I828" s="3">
        <v>6.9596603696135628E-2</v>
      </c>
      <c r="J828" t="s">
        <v>3058</v>
      </c>
      <c r="L828" t="s">
        <v>17</v>
      </c>
      <c r="M828">
        <v>23</v>
      </c>
      <c r="O828" t="s">
        <v>43</v>
      </c>
      <c r="Q828" s="1">
        <v>43202</v>
      </c>
      <c r="R828" s="1">
        <v>43328</v>
      </c>
      <c r="S828" s="1">
        <f t="shared" si="48"/>
        <v>43209</v>
      </c>
      <c r="T828" s="1">
        <f t="shared" si="49"/>
        <v>43268.5</v>
      </c>
      <c r="U828" s="4">
        <v>43174</v>
      </c>
      <c r="V828" s="4">
        <v>43184</v>
      </c>
      <c r="W828" s="4">
        <v>43220</v>
      </c>
      <c r="X828" s="4">
        <v>43230</v>
      </c>
      <c r="Y828" s="4">
        <v>43306</v>
      </c>
      <c r="Z828" s="4">
        <v>43313</v>
      </c>
      <c r="AA828" s="4">
        <v>43342</v>
      </c>
      <c r="AB828" s="4">
        <v>43348</v>
      </c>
      <c r="AE828" s="1" t="s">
        <v>15</v>
      </c>
      <c r="AF828" s="1" t="s">
        <v>15</v>
      </c>
      <c r="AG828" s="1" t="str">
        <f t="shared" si="50"/>
        <v/>
      </c>
      <c r="AH828" s="1" t="str">
        <f t="shared" si="51"/>
        <v/>
      </c>
    </row>
    <row r="829" spans="1:42" hidden="1" x14ac:dyDescent="0.35">
      <c r="A829" t="s">
        <v>800</v>
      </c>
      <c r="B829" t="s">
        <v>795</v>
      </c>
      <c r="C829">
        <v>24</v>
      </c>
      <c r="D829" t="s">
        <v>32</v>
      </c>
      <c r="E829" t="s">
        <v>30</v>
      </c>
      <c r="F829">
        <v>24</v>
      </c>
      <c r="G829" t="s">
        <v>28</v>
      </c>
      <c r="H829" s="2">
        <v>1810730.3013454909</v>
      </c>
      <c r="I829" s="3">
        <v>0.21610422328978962</v>
      </c>
      <c r="J829" t="s">
        <v>3058</v>
      </c>
      <c r="L829" t="s">
        <v>17</v>
      </c>
      <c r="M829">
        <v>24</v>
      </c>
      <c r="O829" t="s">
        <v>32</v>
      </c>
      <c r="Q829" s="1">
        <v>43364</v>
      </c>
      <c r="R829" s="1">
        <v>43319</v>
      </c>
      <c r="S829" s="1">
        <f t="shared" si="48"/>
        <v>43371</v>
      </c>
      <c r="T829" s="1">
        <f t="shared" si="49"/>
        <v>43345</v>
      </c>
      <c r="U829" s="4">
        <v>43342</v>
      </c>
      <c r="V829" s="4">
        <v>43344</v>
      </c>
      <c r="W829" s="4">
        <v>43383</v>
      </c>
      <c r="X829" s="4">
        <v>43393</v>
      </c>
      <c r="Y829" s="4">
        <v>43296</v>
      </c>
      <c r="Z829" s="4">
        <v>43306</v>
      </c>
      <c r="AA829" s="4">
        <v>43332</v>
      </c>
      <c r="AB829" s="4">
        <v>43342</v>
      </c>
      <c r="AE829" s="1" t="s">
        <v>15</v>
      </c>
      <c r="AF829" s="1" t="s">
        <v>15</v>
      </c>
      <c r="AG829" s="1" t="str">
        <f t="shared" si="50"/>
        <v/>
      </c>
      <c r="AH829" s="1" t="str">
        <f t="shared" si="51"/>
        <v/>
      </c>
    </row>
    <row r="830" spans="1:42" hidden="1" x14ac:dyDescent="0.35">
      <c r="A830" s="5" t="s">
        <v>2789</v>
      </c>
      <c r="B830" s="5" t="s">
        <v>795</v>
      </c>
      <c r="C830" s="5">
        <v>25</v>
      </c>
      <c r="D830" s="5" t="s">
        <v>2152</v>
      </c>
      <c r="E830" s="5" t="s">
        <v>27</v>
      </c>
      <c r="F830" s="5">
        <v>80</v>
      </c>
      <c r="G830" s="5" t="s">
        <v>28</v>
      </c>
      <c r="H830" s="10">
        <v>17.035472033804069</v>
      </c>
      <c r="I830" s="11">
        <v>2.0331230164451397E-6</v>
      </c>
      <c r="J830" t="s">
        <v>3062</v>
      </c>
      <c r="K830" t="s">
        <v>3064</v>
      </c>
      <c r="L830" s="11" t="s">
        <v>934</v>
      </c>
      <c r="M830" s="5">
        <v>25</v>
      </c>
      <c r="N830" s="5"/>
      <c r="O830" s="5" t="s">
        <v>2152</v>
      </c>
      <c r="P830" s="5"/>
      <c r="Q830" s="1" t="str">
        <f>IF(V830="",IF(U830="","",(U830+X830)/2),(V830+W830)/2)</f>
        <v/>
      </c>
      <c r="R830" s="1" t="str">
        <f>IF(Z830="",IF(Y830="","",(Y830+AB830)/2),(Z830+AA830)/2)</f>
        <v/>
      </c>
      <c r="S830" s="1" t="str">
        <f t="shared" si="48"/>
        <v/>
      </c>
      <c r="T830" s="1" t="str">
        <f t="shared" si="49"/>
        <v/>
      </c>
      <c r="U830" s="6"/>
      <c r="V830" s="6"/>
      <c r="W830" s="6"/>
      <c r="X830" s="6"/>
      <c r="Y830" s="6"/>
      <c r="Z830" s="6"/>
      <c r="AA830" s="6"/>
      <c r="AB830" s="6"/>
      <c r="AC830" s="6"/>
      <c r="AD830" s="6"/>
      <c r="AE830" s="1" t="str">
        <f>IF(AJ830="",IF(AI830="","",(AI830+AL830)/2),(AJ830+AK830)/2)</f>
        <v/>
      </c>
      <c r="AF830" s="1" t="str">
        <f>IF(AN830="",IF(AM830="","",(AM830+AP830)/2),(AN830+AO830)/2)</f>
        <v/>
      </c>
      <c r="AG830" s="1" t="str">
        <f t="shared" si="50"/>
        <v/>
      </c>
      <c r="AH830" s="1" t="str">
        <f t="shared" si="51"/>
        <v/>
      </c>
      <c r="AI830" s="6"/>
      <c r="AJ830" s="6"/>
      <c r="AK830" s="6"/>
      <c r="AL830" s="6"/>
      <c r="AM830" s="6"/>
      <c r="AN830" s="6"/>
      <c r="AO830" s="6"/>
      <c r="AP830" s="6"/>
    </row>
    <row r="831" spans="1:42" hidden="1" x14ac:dyDescent="0.35">
      <c r="A831" s="5" t="s">
        <v>2791</v>
      </c>
      <c r="B831" s="5" t="s">
        <v>795</v>
      </c>
      <c r="C831" s="5">
        <v>27</v>
      </c>
      <c r="D831" s="5" t="s">
        <v>2119</v>
      </c>
      <c r="E831" s="5" t="s">
        <v>27</v>
      </c>
      <c r="F831" s="5">
        <v>80</v>
      </c>
      <c r="G831" s="5" t="s">
        <v>28</v>
      </c>
      <c r="H831" s="10">
        <v>714.02201712443002</v>
      </c>
      <c r="I831" s="11">
        <v>8.5215988989540006E-5</v>
      </c>
      <c r="J831" t="s">
        <v>3062</v>
      </c>
      <c r="K831" t="s">
        <v>3064</v>
      </c>
      <c r="L831" s="11" t="s">
        <v>41</v>
      </c>
      <c r="M831" s="5">
        <v>27</v>
      </c>
      <c r="N831" s="5"/>
      <c r="O831" s="5" t="s">
        <v>2119</v>
      </c>
      <c r="P831" s="5"/>
      <c r="Q831" s="1" t="str">
        <f>IF(V831="",IF(U831="","",(U831+X831)/2),(V831+W831)/2)</f>
        <v/>
      </c>
      <c r="R831" s="1" t="str">
        <f>IF(Z831="",IF(Y831="","",(Y831+AB831)/2),(Z831+AA831)/2)</f>
        <v/>
      </c>
      <c r="S831" s="1" t="str">
        <f t="shared" si="48"/>
        <v/>
      </c>
      <c r="T831" s="1" t="str">
        <f t="shared" si="49"/>
        <v/>
      </c>
      <c r="U831" s="6"/>
      <c r="V831" s="6"/>
      <c r="W831" s="6"/>
      <c r="X831" s="6"/>
      <c r="Y831" s="6"/>
      <c r="Z831" s="6"/>
      <c r="AA831" s="6"/>
      <c r="AB831" s="6"/>
      <c r="AC831" s="6"/>
      <c r="AD831" s="6"/>
      <c r="AE831" s="1" t="str">
        <f>IF(AJ831="",IF(AI831="","",(AI831+AL831)/2),(AJ831+AK831)/2)</f>
        <v/>
      </c>
      <c r="AF831" s="1" t="str">
        <f>IF(AN831="",IF(AM831="","",(AM831+AP831)/2),(AN831+AO831)/2)</f>
        <v/>
      </c>
      <c r="AG831" s="1" t="str">
        <f t="shared" si="50"/>
        <v/>
      </c>
      <c r="AH831" s="1" t="str">
        <f t="shared" si="51"/>
        <v/>
      </c>
      <c r="AI831" s="6"/>
      <c r="AJ831" s="6"/>
      <c r="AK831" s="6"/>
      <c r="AL831" s="6"/>
      <c r="AM831" s="6"/>
      <c r="AN831" s="6"/>
      <c r="AO831" s="6"/>
      <c r="AP831" s="6"/>
    </row>
    <row r="832" spans="1:42" hidden="1" x14ac:dyDescent="0.35">
      <c r="A832" t="s">
        <v>801</v>
      </c>
      <c r="B832" t="s">
        <v>795</v>
      </c>
      <c r="C832">
        <v>28</v>
      </c>
      <c r="D832" t="s">
        <v>38</v>
      </c>
      <c r="E832" t="s">
        <v>27</v>
      </c>
      <c r="F832">
        <v>80</v>
      </c>
      <c r="G832" t="s">
        <v>28</v>
      </c>
      <c r="H832" s="2">
        <v>7882.7977315689977</v>
      </c>
      <c r="I832" s="3">
        <v>9.4078388143469937E-4</v>
      </c>
      <c r="J832" t="s">
        <v>3058</v>
      </c>
      <c r="L832" t="s">
        <v>36</v>
      </c>
      <c r="M832">
        <v>28</v>
      </c>
      <c r="O832" t="s">
        <v>38</v>
      </c>
      <c r="Q832" s="1">
        <v>43185</v>
      </c>
      <c r="R832" s="1">
        <v>43328</v>
      </c>
      <c r="S832" s="1">
        <f t="shared" si="48"/>
        <v>43192</v>
      </c>
      <c r="T832" s="1">
        <f t="shared" si="49"/>
        <v>43260</v>
      </c>
      <c r="U832" s="4">
        <v>43164</v>
      </c>
      <c r="V832" s="4">
        <v>43169</v>
      </c>
      <c r="W832" s="4">
        <v>43200</v>
      </c>
      <c r="X832" s="4">
        <v>43210</v>
      </c>
      <c r="Y832" s="4">
        <v>43296</v>
      </c>
      <c r="Z832" s="4">
        <v>43313</v>
      </c>
      <c r="AA832" s="4">
        <v>43342</v>
      </c>
      <c r="AB832" s="4">
        <v>43353</v>
      </c>
      <c r="AE832" s="1" t="s">
        <v>15</v>
      </c>
      <c r="AF832" s="1" t="s">
        <v>15</v>
      </c>
      <c r="AG832" s="1" t="str">
        <f t="shared" si="50"/>
        <v/>
      </c>
      <c r="AH832" s="1" t="str">
        <f t="shared" si="51"/>
        <v/>
      </c>
    </row>
    <row r="833" spans="1:42" hidden="1" x14ac:dyDescent="0.35">
      <c r="A833" s="5" t="s">
        <v>2792</v>
      </c>
      <c r="B833" s="5" t="s">
        <v>795</v>
      </c>
      <c r="C833" s="5">
        <v>29</v>
      </c>
      <c r="D833" s="5" t="s">
        <v>2121</v>
      </c>
      <c r="E833" s="5" t="s">
        <v>27</v>
      </c>
      <c r="F833" s="5">
        <v>80</v>
      </c>
      <c r="G833" s="5" t="s">
        <v>16</v>
      </c>
      <c r="H833" s="10">
        <v>13.521627932836649</v>
      </c>
      <c r="I833" s="11">
        <v>1.6137582167084136E-6</v>
      </c>
      <c r="J833" s="11" t="s">
        <v>3062</v>
      </c>
      <c r="K833" t="s">
        <v>3064</v>
      </c>
      <c r="L833" s="11" t="s">
        <v>934</v>
      </c>
      <c r="M833" s="5">
        <v>29</v>
      </c>
      <c r="N833" s="5"/>
      <c r="O833" s="5" t="s">
        <v>2121</v>
      </c>
      <c r="P833" s="5"/>
      <c r="Q833" s="1" t="str">
        <f>IF(V833="",IF(U833="","",(U833+X833)/2),(V833+W833)/2)</f>
        <v/>
      </c>
      <c r="R833" s="1" t="str">
        <f>IF(Z833="",IF(Y833="","",(Y833+AB833)/2),(Z833+AA833)/2)</f>
        <v/>
      </c>
      <c r="S833" s="1" t="str">
        <f t="shared" si="48"/>
        <v/>
      </c>
      <c r="T833" s="1" t="str">
        <f t="shared" si="49"/>
        <v/>
      </c>
      <c r="U833" s="6"/>
      <c r="V833" s="6"/>
      <c r="W833" s="6"/>
      <c r="X833" s="6"/>
      <c r="Y833" s="6"/>
      <c r="Z833" s="6"/>
      <c r="AA833" s="6"/>
      <c r="AB833" s="6"/>
      <c r="AC833" s="6"/>
      <c r="AD833" s="6"/>
      <c r="AE833" s="1" t="str">
        <f>IF(AJ833="",IF(AI833="","",(AI833+AL833)/2),(AJ833+AK833)/2)</f>
        <v/>
      </c>
      <c r="AF833" s="1" t="str">
        <f>IF(AN833="",IF(AM833="","",(AM833+AP833)/2),(AN833+AO833)/2)</f>
        <v/>
      </c>
      <c r="AG833" s="1" t="str">
        <f t="shared" si="50"/>
        <v/>
      </c>
      <c r="AH833" s="1" t="str">
        <f t="shared" si="51"/>
        <v/>
      </c>
      <c r="AI833" s="6"/>
      <c r="AJ833" s="6"/>
      <c r="AK833" s="6"/>
      <c r="AL833" s="6"/>
      <c r="AM833" s="6"/>
      <c r="AN833" s="6"/>
      <c r="AO833" s="6"/>
      <c r="AP833" s="6"/>
    </row>
    <row r="834" spans="1:42" hidden="1" x14ac:dyDescent="0.35">
      <c r="A834" s="5" t="s">
        <v>2793</v>
      </c>
      <c r="B834" s="5" t="s">
        <v>795</v>
      </c>
      <c r="C834" s="5">
        <v>30</v>
      </c>
      <c r="D834" s="5" t="s">
        <v>2194</v>
      </c>
      <c r="E834" s="5" t="s">
        <v>27</v>
      </c>
      <c r="F834" s="5">
        <v>80</v>
      </c>
      <c r="G834" s="5" t="s">
        <v>28</v>
      </c>
      <c r="H834" s="10">
        <v>178.27198932503057</v>
      </c>
      <c r="I834" s="11">
        <v>2.1276128067655663E-5</v>
      </c>
      <c r="J834" t="s">
        <v>3062</v>
      </c>
      <c r="K834" t="s">
        <v>3064</v>
      </c>
      <c r="L834" s="11" t="s">
        <v>41</v>
      </c>
      <c r="M834" s="5">
        <v>30</v>
      </c>
      <c r="N834" s="5"/>
      <c r="O834" s="5" t="s">
        <v>2194</v>
      </c>
      <c r="P834" s="5"/>
      <c r="Q834" s="1" t="str">
        <f>IF(V834="",IF(U834="","",(U834+X834)/2),(V834+W834)/2)</f>
        <v/>
      </c>
      <c r="R834" s="1" t="str">
        <f>IF(Z834="",IF(Y834="","",(Y834+AB834)/2),(Z834+AA834)/2)</f>
        <v/>
      </c>
      <c r="S834" s="1" t="str">
        <f t="shared" ref="S834:S898" si="52">IF(Q834="","",Q834+7)</f>
        <v/>
      </c>
      <c r="T834" s="1" t="str">
        <f t="shared" ref="T834:T897" si="53">IF(S834="","",IF(R834="","",S834+(R834-S834)/2))</f>
        <v/>
      </c>
      <c r="U834" s="6"/>
      <c r="V834" s="6"/>
      <c r="W834" s="6"/>
      <c r="X834" s="6"/>
      <c r="Y834" s="6"/>
      <c r="Z834" s="6"/>
      <c r="AA834" s="6"/>
      <c r="AB834" s="6"/>
      <c r="AC834" s="6"/>
      <c r="AD834" s="6"/>
      <c r="AE834" s="1" t="str">
        <f>IF(AJ834="",IF(AI834="","",(AI834+AL834)/2),(AJ834+AK834)/2)</f>
        <v/>
      </c>
      <c r="AF834" s="1" t="str">
        <f>IF(AN834="",IF(AM834="","",(AM834+AP834)/2),(AN834+AO834)/2)</f>
        <v/>
      </c>
      <c r="AG834" s="1" t="str">
        <f t="shared" ref="AG834:AG898" si="54">IF(AE834="","",AE834+7)</f>
        <v/>
      </c>
      <c r="AH834" s="1" t="str">
        <f t="shared" ref="AH834:AH897" si="55">IF(AG834="","",IF(AF834="","",AG834+(AF834-AG834)/2))</f>
        <v/>
      </c>
      <c r="AI834" s="6"/>
      <c r="AJ834" s="6"/>
      <c r="AK834" s="6"/>
      <c r="AL834" s="6"/>
      <c r="AM834" s="6"/>
      <c r="AN834" s="6"/>
      <c r="AO834" s="6"/>
      <c r="AP834" s="6"/>
    </row>
    <row r="835" spans="1:42" hidden="1" x14ac:dyDescent="0.35">
      <c r="A835" t="s">
        <v>802</v>
      </c>
      <c r="B835" t="s">
        <v>795</v>
      </c>
      <c r="C835">
        <v>31</v>
      </c>
      <c r="D835" t="s">
        <v>83</v>
      </c>
      <c r="E835" t="s">
        <v>27</v>
      </c>
      <c r="F835">
        <v>80</v>
      </c>
      <c r="G835" t="s">
        <v>84</v>
      </c>
      <c r="H835" s="2">
        <v>31923.896363838536</v>
      </c>
      <c r="I835" s="3">
        <v>3.8100035234207661E-3</v>
      </c>
      <c r="J835" t="s">
        <v>3059</v>
      </c>
      <c r="K835" t="s">
        <v>640</v>
      </c>
      <c r="L835" t="s">
        <v>17</v>
      </c>
      <c r="M835">
        <v>31</v>
      </c>
      <c r="O835" t="s">
        <v>83</v>
      </c>
      <c r="Q835" s="1">
        <v>43364</v>
      </c>
      <c r="R835" s="1">
        <v>43319</v>
      </c>
      <c r="S835" s="1">
        <f t="shared" si="52"/>
        <v>43371</v>
      </c>
      <c r="T835" s="1">
        <f t="shared" si="53"/>
        <v>43345</v>
      </c>
      <c r="U835" s="4">
        <v>43342</v>
      </c>
      <c r="V835" s="4">
        <v>43344</v>
      </c>
      <c r="W835" s="4">
        <v>43383</v>
      </c>
      <c r="X835" s="4">
        <v>43393</v>
      </c>
      <c r="Y835" s="4">
        <v>43296</v>
      </c>
      <c r="Z835" s="4">
        <v>43306</v>
      </c>
      <c r="AA835" s="4">
        <v>43332</v>
      </c>
      <c r="AB835" s="4">
        <v>43342</v>
      </c>
      <c r="AE835" s="1" t="s">
        <v>15</v>
      </c>
      <c r="AF835" s="1" t="s">
        <v>15</v>
      </c>
      <c r="AG835" s="1" t="str">
        <f t="shared" si="54"/>
        <v/>
      </c>
      <c r="AH835" s="1" t="str">
        <f t="shared" si="55"/>
        <v/>
      </c>
    </row>
    <row r="836" spans="1:42" hidden="1" x14ac:dyDescent="0.35">
      <c r="A836" s="5" t="s">
        <v>2794</v>
      </c>
      <c r="B836" s="5" t="s">
        <v>795</v>
      </c>
      <c r="C836" s="5">
        <v>32</v>
      </c>
      <c r="D836" s="5" t="s">
        <v>2196</v>
      </c>
      <c r="E836" s="5" t="s">
        <v>27</v>
      </c>
      <c r="F836" s="5">
        <v>80</v>
      </c>
      <c r="G836" s="5" t="s">
        <v>84</v>
      </c>
      <c r="H836" s="10">
        <v>126.27599243856331</v>
      </c>
      <c r="I836" s="11">
        <v>1.5070590714589428E-5</v>
      </c>
      <c r="J836" s="11" t="s">
        <v>3062</v>
      </c>
      <c r="K836" t="s">
        <v>3064</v>
      </c>
      <c r="L836" s="11" t="s">
        <v>41</v>
      </c>
      <c r="M836" s="5">
        <v>32</v>
      </c>
      <c r="N836" s="5"/>
      <c r="O836" s="5" t="s">
        <v>2196</v>
      </c>
      <c r="P836" s="5"/>
      <c r="Q836" s="1" t="str">
        <f>IF(V836="",IF(U836="","",(U836+X836)/2),(V836+W836)/2)</f>
        <v/>
      </c>
      <c r="R836" s="1" t="str">
        <f>IF(Z836="",IF(Y836="","",(Y836+AB836)/2),(Z836+AA836)/2)</f>
        <v/>
      </c>
      <c r="S836" s="1" t="str">
        <f t="shared" si="52"/>
        <v/>
      </c>
      <c r="T836" s="1" t="str">
        <f t="shared" si="53"/>
        <v/>
      </c>
      <c r="U836" s="6"/>
      <c r="V836" s="6"/>
      <c r="W836" s="6"/>
      <c r="X836" s="6"/>
      <c r="Y836" s="6"/>
      <c r="Z836" s="6"/>
      <c r="AA836" s="6"/>
      <c r="AB836" s="6"/>
      <c r="AC836" s="6"/>
      <c r="AD836" s="6"/>
      <c r="AE836" s="1" t="str">
        <f>IF(AJ836="",IF(AI836="","",(AI836+AL836)/2),(AJ836+AK836)/2)</f>
        <v/>
      </c>
      <c r="AF836" s="1" t="str">
        <f>IF(AN836="",IF(AM836="","",(AM836+AP836)/2),(AN836+AO836)/2)</f>
        <v/>
      </c>
      <c r="AG836" s="1" t="str">
        <f t="shared" si="54"/>
        <v/>
      </c>
      <c r="AH836" s="1" t="str">
        <f t="shared" si="55"/>
        <v/>
      </c>
      <c r="AI836" s="6"/>
      <c r="AJ836" s="6"/>
      <c r="AK836" s="6"/>
      <c r="AL836" s="6"/>
      <c r="AM836" s="6"/>
      <c r="AN836" s="6"/>
      <c r="AO836" s="6"/>
      <c r="AP836" s="6"/>
    </row>
    <row r="837" spans="1:42" hidden="1" x14ac:dyDescent="0.35">
      <c r="A837" s="5" t="s">
        <v>2795</v>
      </c>
      <c r="B837" s="5" t="s">
        <v>795</v>
      </c>
      <c r="C837" s="5">
        <v>33</v>
      </c>
      <c r="D837" s="5" t="s">
        <v>2172</v>
      </c>
      <c r="E837" s="5" t="s">
        <v>27</v>
      </c>
      <c r="F837" s="5">
        <v>80</v>
      </c>
      <c r="G837" s="5" t="s">
        <v>102</v>
      </c>
      <c r="H837" s="10">
        <v>7.6503947514733674</v>
      </c>
      <c r="I837" s="11">
        <v>9.130474120850235E-7</v>
      </c>
      <c r="J837" s="11" t="s">
        <v>3062</v>
      </c>
      <c r="K837" t="s">
        <v>3064</v>
      </c>
      <c r="L837" s="11" t="s">
        <v>934</v>
      </c>
      <c r="M837" s="5">
        <v>33</v>
      </c>
      <c r="N837" s="5"/>
      <c r="O837" s="5" t="s">
        <v>2172</v>
      </c>
      <c r="P837" s="5"/>
      <c r="Q837" s="1" t="str">
        <f>IF(V837="",IF(U837="","",(U837+X837)/2),(V837+W837)/2)</f>
        <v/>
      </c>
      <c r="R837" s="1" t="str">
        <f>IF(Z837="",IF(Y837="","",(Y837+AB837)/2),(Z837+AA837)/2)</f>
        <v/>
      </c>
      <c r="S837" s="1" t="str">
        <f t="shared" si="52"/>
        <v/>
      </c>
      <c r="T837" s="1" t="str">
        <f t="shared" si="53"/>
        <v/>
      </c>
      <c r="U837" s="6"/>
      <c r="V837" s="6"/>
      <c r="W837" s="6"/>
      <c r="X837" s="6"/>
      <c r="Y837" s="6"/>
      <c r="Z837" s="6"/>
      <c r="AA837" s="6"/>
      <c r="AB837" s="6"/>
      <c r="AC837" s="6"/>
      <c r="AD837" s="6"/>
      <c r="AE837" s="1" t="str">
        <f>IF(AJ837="",IF(AI837="","",(AI837+AL837)/2),(AJ837+AK837)/2)</f>
        <v/>
      </c>
      <c r="AF837" s="1" t="str">
        <f>IF(AN837="",IF(AM837="","",(AM837+AP837)/2),(AN837+AO837)/2)</f>
        <v/>
      </c>
      <c r="AG837" s="1" t="str">
        <f t="shared" si="54"/>
        <v/>
      </c>
      <c r="AH837" s="1" t="str">
        <f t="shared" si="55"/>
        <v/>
      </c>
      <c r="AI837" s="6"/>
      <c r="AJ837" s="6"/>
      <c r="AK837" s="6"/>
      <c r="AL837" s="6"/>
      <c r="AM837" s="6"/>
      <c r="AN837" s="6"/>
      <c r="AO837" s="6"/>
      <c r="AP837" s="6"/>
    </row>
    <row r="838" spans="1:42" hidden="1" x14ac:dyDescent="0.35">
      <c r="A838" s="5" t="s">
        <v>2796</v>
      </c>
      <c r="B838" s="5" t="s">
        <v>795</v>
      </c>
      <c r="C838" s="5">
        <v>34</v>
      </c>
      <c r="D838" s="5" t="s">
        <v>2231</v>
      </c>
      <c r="E838" s="5" t="s">
        <v>27</v>
      </c>
      <c r="F838" s="5">
        <v>80</v>
      </c>
      <c r="G838" s="5" t="s">
        <v>84</v>
      </c>
      <c r="H838" s="10">
        <v>55.065050594907149</v>
      </c>
      <c r="I838" s="11">
        <v>6.5718180009375532E-6</v>
      </c>
      <c r="J838" s="11" t="s">
        <v>3062</v>
      </c>
      <c r="K838" t="s">
        <v>3064</v>
      </c>
      <c r="L838" s="11" t="s">
        <v>934</v>
      </c>
      <c r="M838" s="5">
        <v>34</v>
      </c>
      <c r="N838" s="5"/>
      <c r="O838" s="5" t="s">
        <v>2231</v>
      </c>
      <c r="P838" s="5"/>
      <c r="Q838" s="1" t="str">
        <f>IF(V838="",IF(U838="","",(U838+X838)/2),(V838+W838)/2)</f>
        <v/>
      </c>
      <c r="R838" s="1" t="str">
        <f>IF(Z838="",IF(Y838="","",(Y838+AB838)/2),(Z838+AA838)/2)</f>
        <v/>
      </c>
      <c r="S838" s="1" t="str">
        <f t="shared" si="52"/>
        <v/>
      </c>
      <c r="T838" s="1" t="str">
        <f t="shared" si="53"/>
        <v/>
      </c>
      <c r="U838" s="6"/>
      <c r="V838" s="6"/>
      <c r="W838" s="6"/>
      <c r="X838" s="6"/>
      <c r="Y838" s="6"/>
      <c r="Z838" s="6"/>
      <c r="AA838" s="6"/>
      <c r="AB838" s="6"/>
      <c r="AC838" s="6"/>
      <c r="AD838" s="6"/>
      <c r="AE838" s="1" t="str">
        <f>IF(AJ838="",IF(AI838="","",(AI838+AL838)/2),(AJ838+AK838)/2)</f>
        <v/>
      </c>
      <c r="AF838" s="1" t="str">
        <f>IF(AN838="",IF(AM838="","",(AM838+AP838)/2),(AN838+AO838)/2)</f>
        <v/>
      </c>
      <c r="AG838" s="1" t="str">
        <f t="shared" si="54"/>
        <v/>
      </c>
      <c r="AH838" s="1" t="str">
        <f t="shared" si="55"/>
        <v/>
      </c>
      <c r="AI838" s="6"/>
      <c r="AJ838" s="6"/>
      <c r="AK838" s="6"/>
      <c r="AL838" s="6"/>
      <c r="AM838" s="6"/>
      <c r="AN838" s="6"/>
      <c r="AO838" s="6"/>
      <c r="AP838" s="6"/>
    </row>
    <row r="839" spans="1:42" hidden="1" x14ac:dyDescent="0.35">
      <c r="A839" s="5" t="s">
        <v>2798</v>
      </c>
      <c r="B839" s="5" t="s">
        <v>795</v>
      </c>
      <c r="C839" s="5">
        <v>38</v>
      </c>
      <c r="D839" s="5" t="s">
        <v>2175</v>
      </c>
      <c r="E839" s="5" t="s">
        <v>27</v>
      </c>
      <c r="F839" s="5">
        <v>80</v>
      </c>
      <c r="G839" s="5" t="s">
        <v>84</v>
      </c>
      <c r="H839" s="10">
        <v>65.473145780051141</v>
      </c>
      <c r="I839" s="11">
        <v>7.8139871545881067E-6</v>
      </c>
      <c r="J839" s="11" t="s">
        <v>3062</v>
      </c>
      <c r="K839" t="s">
        <v>3064</v>
      </c>
      <c r="L839" s="11" t="s">
        <v>934</v>
      </c>
      <c r="M839" s="5">
        <v>38</v>
      </c>
      <c r="N839" s="5"/>
      <c r="O839" s="5" t="s">
        <v>2175</v>
      </c>
      <c r="P839" s="5"/>
      <c r="Q839" s="1" t="str">
        <f>IF(V839="",IF(U839="","",(U839+X839)/2),(V839+W839)/2)</f>
        <v/>
      </c>
      <c r="R839" s="1" t="str">
        <f>IF(Z839="",IF(Y839="","",(Y839+AB839)/2),(Z839+AA839)/2)</f>
        <v/>
      </c>
      <c r="S839" s="1" t="str">
        <f t="shared" si="52"/>
        <v/>
      </c>
      <c r="T839" s="1" t="str">
        <f t="shared" si="53"/>
        <v/>
      </c>
      <c r="U839" s="6"/>
      <c r="V839" s="6"/>
      <c r="W839" s="6"/>
      <c r="X839" s="6"/>
      <c r="Y839" s="6"/>
      <c r="Z839" s="6"/>
      <c r="AA839" s="6"/>
      <c r="AB839" s="6"/>
      <c r="AC839" s="6"/>
      <c r="AD839" s="6"/>
      <c r="AE839" s="1" t="str">
        <f>IF(AJ839="",IF(AI839="","",(AI839+AL839)/2),(AJ839+AK839)/2)</f>
        <v/>
      </c>
      <c r="AF839" s="1" t="str">
        <f>IF(AN839="",IF(AM839="","",(AM839+AP839)/2),(AN839+AO839)/2)</f>
        <v/>
      </c>
      <c r="AG839" s="1" t="str">
        <f t="shared" si="54"/>
        <v/>
      </c>
      <c r="AH839" s="1" t="str">
        <f t="shared" si="55"/>
        <v/>
      </c>
      <c r="AI839" s="6"/>
      <c r="AJ839" s="6"/>
      <c r="AK839" s="6"/>
      <c r="AL839" s="6"/>
      <c r="AM839" s="6"/>
      <c r="AN839" s="6"/>
      <c r="AO839" s="6"/>
      <c r="AP839" s="6"/>
    </row>
    <row r="840" spans="1:42" hidden="1" x14ac:dyDescent="0.35">
      <c r="A840" s="5" t="s">
        <v>2799</v>
      </c>
      <c r="B840" s="5" t="s">
        <v>795</v>
      </c>
      <c r="C840" s="5">
        <v>39</v>
      </c>
      <c r="D840" s="5" t="s">
        <v>2218</v>
      </c>
      <c r="E840" s="5" t="s">
        <v>27</v>
      </c>
      <c r="F840" s="5">
        <v>80</v>
      </c>
      <c r="G840" s="5" t="s">
        <v>28</v>
      </c>
      <c r="H840" s="10">
        <v>1733.3481596797508</v>
      </c>
      <c r="I840" s="11">
        <v>2.0686893981949631E-4</v>
      </c>
      <c r="J840" s="11" t="s">
        <v>3063</v>
      </c>
      <c r="K840" t="s">
        <v>3066</v>
      </c>
      <c r="L840" s="11" t="s">
        <v>36</v>
      </c>
      <c r="M840" s="5">
        <v>39</v>
      </c>
      <c r="N840" s="5"/>
      <c r="O840" s="5" t="s">
        <v>2218</v>
      </c>
      <c r="P840" s="5"/>
      <c r="Q840" s="1" t="str">
        <f>IF(V840="",IF(U840="","",(U840+X840)/2),(V840+W840)/2)</f>
        <v/>
      </c>
      <c r="R840" s="1" t="str">
        <f>IF(Z840="",IF(Y840="","",(Y840+AB840)/2),(Z840+AA840)/2)</f>
        <v/>
      </c>
      <c r="S840" s="1" t="str">
        <f t="shared" si="52"/>
        <v/>
      </c>
      <c r="T840" s="1" t="str">
        <f t="shared" si="53"/>
        <v/>
      </c>
      <c r="U840" s="6"/>
      <c r="V840" s="6"/>
      <c r="W840" s="6"/>
      <c r="X840" s="6"/>
      <c r="Y840" s="6"/>
      <c r="Z840" s="6"/>
      <c r="AA840" s="6"/>
      <c r="AB840" s="6"/>
      <c r="AC840" s="6"/>
      <c r="AD840" s="6"/>
      <c r="AE840" s="1" t="str">
        <f>IF(AJ840="",IF(AI840="","",(AI840+AL840)/2),(AJ840+AK840)/2)</f>
        <v/>
      </c>
      <c r="AF840" s="1" t="str">
        <f>IF(AN840="",IF(AM840="","",(AM840+AP840)/2),(AN840+AO840)/2)</f>
        <v/>
      </c>
      <c r="AG840" s="1" t="str">
        <f t="shared" si="54"/>
        <v/>
      </c>
      <c r="AH840" s="1" t="str">
        <f t="shared" si="55"/>
        <v/>
      </c>
      <c r="AI840" s="6"/>
      <c r="AJ840" s="6"/>
      <c r="AK840" s="6"/>
      <c r="AL840" s="6"/>
      <c r="AM840" s="6"/>
      <c r="AN840" s="6"/>
      <c r="AO840" s="6"/>
      <c r="AP840" s="6"/>
    </row>
    <row r="841" spans="1:42" hidden="1" x14ac:dyDescent="0.35">
      <c r="A841" t="s">
        <v>803</v>
      </c>
      <c r="B841" t="s">
        <v>795</v>
      </c>
      <c r="C841">
        <v>4</v>
      </c>
      <c r="D841" t="s">
        <v>48</v>
      </c>
      <c r="E841" t="s">
        <v>27</v>
      </c>
      <c r="F841">
        <v>80</v>
      </c>
      <c r="G841" t="s">
        <v>16</v>
      </c>
      <c r="H841" s="2">
        <v>217.81385522072722</v>
      </c>
      <c r="I841" s="3">
        <v>2.5995309168490465E-5</v>
      </c>
      <c r="J841" t="s">
        <v>3059</v>
      </c>
      <c r="K841" t="s">
        <v>53</v>
      </c>
      <c r="L841" t="s">
        <v>41</v>
      </c>
      <c r="M841">
        <v>4</v>
      </c>
      <c r="O841" t="s">
        <v>48</v>
      </c>
      <c r="Q841" s="1">
        <v>43225</v>
      </c>
      <c r="R841" s="1">
        <v>43399</v>
      </c>
      <c r="S841" s="1">
        <f t="shared" si="52"/>
        <v>43232</v>
      </c>
      <c r="T841" s="1">
        <f t="shared" si="53"/>
        <v>43315.5</v>
      </c>
      <c r="U841" s="4">
        <v>43200</v>
      </c>
      <c r="V841" s="4">
        <v>43210</v>
      </c>
      <c r="W841" s="4">
        <v>43240</v>
      </c>
      <c r="X841" s="4">
        <v>43252</v>
      </c>
      <c r="Y841" s="4">
        <v>43368</v>
      </c>
      <c r="Z841" s="4">
        <v>43378</v>
      </c>
      <c r="AA841" s="4">
        <v>43419</v>
      </c>
      <c r="AB841" s="4">
        <v>43429</v>
      </c>
      <c r="AE841" s="1" t="s">
        <v>15</v>
      </c>
      <c r="AF841" s="1" t="s">
        <v>15</v>
      </c>
      <c r="AG841" s="1" t="str">
        <f t="shared" si="54"/>
        <v/>
      </c>
      <c r="AH841" s="1" t="str">
        <f t="shared" si="55"/>
        <v/>
      </c>
    </row>
    <row r="842" spans="1:42" x14ac:dyDescent="0.35">
      <c r="A842" t="s">
        <v>804</v>
      </c>
      <c r="B842" t="s">
        <v>795</v>
      </c>
      <c r="C842">
        <v>41</v>
      </c>
      <c r="D842" t="s">
        <v>88</v>
      </c>
      <c r="E842" t="s">
        <v>21</v>
      </c>
      <c r="F842">
        <v>90</v>
      </c>
      <c r="G842" t="s">
        <v>89</v>
      </c>
      <c r="H842" s="2">
        <v>1811.586789725342</v>
      </c>
      <c r="I842" s="3">
        <v>2.1620644213262165E-4</v>
      </c>
      <c r="J842" t="s">
        <v>3059</v>
      </c>
      <c r="K842" t="s">
        <v>805</v>
      </c>
      <c r="L842" t="s">
        <v>36</v>
      </c>
      <c r="M842">
        <v>41</v>
      </c>
      <c r="O842" t="s">
        <v>87</v>
      </c>
      <c r="Q842" s="1">
        <v>43205</v>
      </c>
      <c r="R842" s="1">
        <v>43388</v>
      </c>
      <c r="S842" s="1">
        <f t="shared" si="52"/>
        <v>43212</v>
      </c>
      <c r="T842" s="1">
        <f t="shared" si="53"/>
        <v>43300</v>
      </c>
      <c r="U842" s="4">
        <v>43191</v>
      </c>
      <c r="V842" s="4">
        <v>43200</v>
      </c>
      <c r="W842" s="4">
        <v>43210</v>
      </c>
      <c r="X842" s="4">
        <v>43215</v>
      </c>
      <c r="Y842" s="4">
        <v>43374</v>
      </c>
      <c r="Z842" s="4">
        <v>43383</v>
      </c>
      <c r="AA842" s="4">
        <v>43393</v>
      </c>
      <c r="AB842" s="4">
        <v>43403</v>
      </c>
      <c r="AE842" s="1" t="s">
        <v>15</v>
      </c>
      <c r="AF842" s="1" t="s">
        <v>15</v>
      </c>
      <c r="AG842" s="1" t="str">
        <f t="shared" si="54"/>
        <v/>
      </c>
      <c r="AH842" s="1" t="str">
        <f t="shared" si="55"/>
        <v/>
      </c>
    </row>
    <row r="843" spans="1:42" hidden="1" x14ac:dyDescent="0.35">
      <c r="A843" t="s">
        <v>808</v>
      </c>
      <c r="B843" t="s">
        <v>795</v>
      </c>
      <c r="C843">
        <v>5</v>
      </c>
      <c r="D843" t="s">
        <v>98</v>
      </c>
      <c r="E843" t="s">
        <v>98</v>
      </c>
      <c r="F843">
        <v>40</v>
      </c>
      <c r="G843" t="s">
        <v>99</v>
      </c>
      <c r="H843" s="2">
        <v>147.22561992660957</v>
      </c>
      <c r="I843" s="3">
        <v>1.7570854267450161E-5</v>
      </c>
      <c r="J843" t="s">
        <v>3062</v>
      </c>
      <c r="K843" t="s">
        <v>3064</v>
      </c>
      <c r="L843" t="s">
        <v>41</v>
      </c>
      <c r="M843">
        <v>5</v>
      </c>
      <c r="O843" t="s">
        <v>61</v>
      </c>
      <c r="Q843" s="1" t="s">
        <v>15</v>
      </c>
      <c r="R843" s="1" t="s">
        <v>15</v>
      </c>
      <c r="S843" s="1" t="str">
        <f t="shared" si="52"/>
        <v/>
      </c>
      <c r="T843" s="1" t="str">
        <f t="shared" si="53"/>
        <v/>
      </c>
      <c r="AE843" s="1" t="s">
        <v>15</v>
      </c>
      <c r="AF843" s="1" t="s">
        <v>15</v>
      </c>
      <c r="AG843" s="1" t="str">
        <f t="shared" si="54"/>
        <v/>
      </c>
      <c r="AH843" s="1" t="str">
        <f t="shared" si="55"/>
        <v/>
      </c>
    </row>
    <row r="844" spans="1:42" hidden="1" x14ac:dyDescent="0.35">
      <c r="A844" s="5" t="s">
        <v>2803</v>
      </c>
      <c r="B844" s="5" t="s">
        <v>795</v>
      </c>
      <c r="C844" s="5">
        <v>56</v>
      </c>
      <c r="D844" s="5" t="s">
        <v>2202</v>
      </c>
      <c r="E844" s="5" t="s">
        <v>21</v>
      </c>
      <c r="F844" s="5">
        <v>90</v>
      </c>
      <c r="G844" s="5" t="s">
        <v>22</v>
      </c>
      <c r="H844" s="10">
        <v>34518.047370176799</v>
      </c>
      <c r="I844" s="11">
        <v>4.1196062223453874E-3</v>
      </c>
      <c r="J844" t="s">
        <v>3065</v>
      </c>
      <c r="K844" t="s">
        <v>3066</v>
      </c>
      <c r="L844" s="11" t="s">
        <v>17</v>
      </c>
      <c r="M844" s="5">
        <v>56</v>
      </c>
      <c r="N844" s="5"/>
      <c r="O844" s="5" t="s">
        <v>2202</v>
      </c>
      <c r="P844" s="5"/>
      <c r="Q844" s="1" t="str">
        <f>IF(V844="",IF(U844="","",(U844+X844)/2),(V844+W844)/2)</f>
        <v/>
      </c>
      <c r="R844" s="1">
        <f>IF(Z844="",IF(Y844="","",(Y844+AB844)/2),(Z844+AA844)/2)</f>
        <v>43356.5</v>
      </c>
      <c r="S844" s="1" t="str">
        <f t="shared" si="52"/>
        <v/>
      </c>
      <c r="T844" s="1" t="str">
        <f t="shared" si="53"/>
        <v/>
      </c>
      <c r="U844" s="6"/>
      <c r="V844" s="6"/>
      <c r="W844" s="6"/>
      <c r="X844" s="6"/>
      <c r="Y844" s="6">
        <v>43333</v>
      </c>
      <c r="Z844" s="6"/>
      <c r="AA844" s="6"/>
      <c r="AB844" s="6">
        <v>43380</v>
      </c>
      <c r="AC844" s="6"/>
      <c r="AD844" s="6"/>
      <c r="AE844" s="1" t="str">
        <f>IF(AJ844="",IF(AI844="","",(AI844+AL844)/2),(AJ844+AK844)/2)</f>
        <v/>
      </c>
      <c r="AF844" s="1" t="str">
        <f>IF(AN844="",IF(AM844="","",(AM844+AP844)/2),(AN844+AO844)/2)</f>
        <v/>
      </c>
      <c r="AG844" s="1" t="str">
        <f t="shared" si="54"/>
        <v/>
      </c>
      <c r="AH844" s="1" t="str">
        <f t="shared" si="55"/>
        <v/>
      </c>
      <c r="AI844" s="6"/>
      <c r="AJ844" s="6"/>
      <c r="AK844" s="6"/>
      <c r="AL844" s="6"/>
      <c r="AM844" s="6"/>
      <c r="AN844" s="6"/>
      <c r="AO844" s="6"/>
      <c r="AP844" s="6"/>
    </row>
    <row r="845" spans="1:42" hidden="1" x14ac:dyDescent="0.35">
      <c r="A845" t="s">
        <v>809</v>
      </c>
      <c r="B845" t="s">
        <v>795</v>
      </c>
      <c r="C845">
        <v>6</v>
      </c>
      <c r="D845" t="s">
        <v>101</v>
      </c>
      <c r="E845" t="s">
        <v>21</v>
      </c>
      <c r="F845">
        <v>90</v>
      </c>
      <c r="G845" t="s">
        <v>102</v>
      </c>
      <c r="H845" s="2">
        <v>4468.7201156455012</v>
      </c>
      <c r="I845" s="3">
        <v>5.3332585696138452E-4</v>
      </c>
      <c r="J845" t="s">
        <v>3059</v>
      </c>
      <c r="K845" t="s">
        <v>103</v>
      </c>
      <c r="L845" t="s">
        <v>36</v>
      </c>
      <c r="M845">
        <v>6</v>
      </c>
      <c r="O845" t="s">
        <v>101</v>
      </c>
      <c r="Q845" s="1">
        <v>43225</v>
      </c>
      <c r="R845" s="1">
        <v>43399</v>
      </c>
      <c r="S845" s="1">
        <f t="shared" si="52"/>
        <v>43232</v>
      </c>
      <c r="T845" s="1">
        <f t="shared" si="53"/>
        <v>43315.5</v>
      </c>
      <c r="U845" s="4">
        <v>43200</v>
      </c>
      <c r="V845" s="4">
        <v>43210</v>
      </c>
      <c r="W845" s="4">
        <v>43240</v>
      </c>
      <c r="X845" s="4">
        <v>43252</v>
      </c>
      <c r="Y845" s="4">
        <v>43368</v>
      </c>
      <c r="Z845" s="4">
        <v>43378</v>
      </c>
      <c r="AA845" s="4">
        <v>43419</v>
      </c>
      <c r="AB845" s="4">
        <v>43429</v>
      </c>
      <c r="AE845" s="1" t="s">
        <v>15</v>
      </c>
      <c r="AF845" s="1" t="s">
        <v>15</v>
      </c>
      <c r="AG845" s="1" t="str">
        <f t="shared" si="54"/>
        <v/>
      </c>
      <c r="AH845" s="1" t="str">
        <f t="shared" si="55"/>
        <v/>
      </c>
    </row>
    <row r="846" spans="1:42" hidden="1" x14ac:dyDescent="0.35">
      <c r="A846" t="s">
        <v>810</v>
      </c>
      <c r="B846" t="s">
        <v>811</v>
      </c>
      <c r="C846">
        <v>1</v>
      </c>
      <c r="D846" t="s">
        <v>14</v>
      </c>
      <c r="E846" t="s">
        <v>14</v>
      </c>
      <c r="F846">
        <v>10</v>
      </c>
      <c r="G846" t="s">
        <v>16</v>
      </c>
      <c r="H846" s="2">
        <v>4151947.9595240741</v>
      </c>
      <c r="I846" s="3">
        <v>0.33652291252216454</v>
      </c>
      <c r="J846" t="s">
        <v>3058</v>
      </c>
      <c r="L846" t="s">
        <v>17</v>
      </c>
      <c r="M846">
        <v>1</v>
      </c>
      <c r="O846" t="s">
        <v>14</v>
      </c>
      <c r="Q846" s="1">
        <v>43235</v>
      </c>
      <c r="R846" s="1">
        <v>43404</v>
      </c>
      <c r="S846" s="1">
        <f t="shared" si="52"/>
        <v>43242</v>
      </c>
      <c r="T846" s="1">
        <f t="shared" si="53"/>
        <v>43323</v>
      </c>
      <c r="U846" s="4">
        <v>43216</v>
      </c>
      <c r="V846" s="4">
        <v>43222</v>
      </c>
      <c r="W846" s="4">
        <v>43247</v>
      </c>
      <c r="X846" s="4">
        <v>43255</v>
      </c>
      <c r="Y846" s="4">
        <v>43375</v>
      </c>
      <c r="Z846" s="4">
        <v>43387</v>
      </c>
      <c r="AA846" s="4">
        <v>43421</v>
      </c>
      <c r="AB846" s="4">
        <v>43432</v>
      </c>
      <c r="AE846" s="1" t="s">
        <v>15</v>
      </c>
      <c r="AF846" s="1" t="s">
        <v>15</v>
      </c>
      <c r="AG846" s="1" t="str">
        <f t="shared" si="54"/>
        <v/>
      </c>
      <c r="AH846" s="1" t="str">
        <f t="shared" si="55"/>
        <v/>
      </c>
    </row>
    <row r="847" spans="1:42" hidden="1" x14ac:dyDescent="0.35">
      <c r="A847" s="5" t="s">
        <v>2808</v>
      </c>
      <c r="B847" s="5" t="s">
        <v>811</v>
      </c>
      <c r="C847" s="5">
        <v>11</v>
      </c>
      <c r="D847" s="5" t="s">
        <v>2207</v>
      </c>
      <c r="E847" s="5" t="s">
        <v>21</v>
      </c>
      <c r="F847" s="5">
        <v>90</v>
      </c>
      <c r="G847" s="5" t="s">
        <v>22</v>
      </c>
      <c r="H847" s="10">
        <v>31.491159790948512</v>
      </c>
      <c r="I847" s="11">
        <v>2.5524156166845676E-6</v>
      </c>
      <c r="J847" t="s">
        <v>3062</v>
      </c>
      <c r="K847" t="s">
        <v>3064</v>
      </c>
      <c r="L847" s="11" t="s">
        <v>934</v>
      </c>
      <c r="M847" s="5">
        <v>11</v>
      </c>
      <c r="N847" s="5"/>
      <c r="O847" s="5" t="s">
        <v>2207</v>
      </c>
      <c r="P847" s="5"/>
      <c r="Q847" s="1" t="str">
        <f>IF(V847="",IF(U847="","",(U847+X847)/2),(V847+W847)/2)</f>
        <v/>
      </c>
      <c r="R847" s="1" t="str">
        <f>IF(Z847="",IF(Y847="","",(Y847+AB847)/2),(Z847+AA847)/2)</f>
        <v/>
      </c>
      <c r="S847" s="1" t="str">
        <f t="shared" si="52"/>
        <v/>
      </c>
      <c r="T847" s="1" t="str">
        <f t="shared" si="53"/>
        <v/>
      </c>
      <c r="U847" s="6"/>
      <c r="V847" s="6"/>
      <c r="W847" s="6"/>
      <c r="X847" s="6"/>
      <c r="Y847" s="6"/>
      <c r="Z847" s="6"/>
      <c r="AA847" s="6"/>
      <c r="AB847" s="6"/>
      <c r="AC847" s="6"/>
      <c r="AD847" s="6"/>
      <c r="AE847" s="1" t="str">
        <f>IF(AJ847="",IF(AI847="","",(AI847+AL847)/2),(AJ847+AK847)/2)</f>
        <v/>
      </c>
      <c r="AF847" s="1" t="str">
        <f>IF(AN847="",IF(AM847="","",(AM847+AP847)/2),(AN847+AO847)/2)</f>
        <v/>
      </c>
      <c r="AG847" s="1" t="str">
        <f t="shared" si="54"/>
        <v/>
      </c>
      <c r="AH847" s="1" t="str">
        <f t="shared" si="55"/>
        <v/>
      </c>
      <c r="AI847" s="6"/>
      <c r="AJ847" s="6"/>
      <c r="AK847" s="6"/>
      <c r="AL847" s="6"/>
      <c r="AM847" s="6"/>
      <c r="AN847" s="6"/>
      <c r="AO847" s="6"/>
      <c r="AP847" s="6"/>
    </row>
    <row r="848" spans="1:42" hidden="1" x14ac:dyDescent="0.35">
      <c r="A848" s="5" t="s">
        <v>2811</v>
      </c>
      <c r="B848" s="5" t="s">
        <v>811</v>
      </c>
      <c r="C848" s="5">
        <v>205</v>
      </c>
      <c r="D848" s="5" t="s">
        <v>2111</v>
      </c>
      <c r="E848" s="5" t="s">
        <v>27</v>
      </c>
      <c r="F848" s="5">
        <v>80</v>
      </c>
      <c r="G848" s="5" t="s">
        <v>28</v>
      </c>
      <c r="H848" s="10">
        <v>2688.8024018681199</v>
      </c>
      <c r="I848" s="11">
        <v>2.1793231136186275E-4</v>
      </c>
      <c r="J848" s="11" t="s">
        <v>3063</v>
      </c>
      <c r="K848" t="s">
        <v>3066</v>
      </c>
      <c r="L848" s="11" t="s">
        <v>36</v>
      </c>
      <c r="M848" s="5">
        <v>205</v>
      </c>
      <c r="N848" s="5"/>
      <c r="O848" s="5" t="s">
        <v>2111</v>
      </c>
      <c r="P848" s="5"/>
      <c r="Q848" s="1" t="str">
        <f>IF(V848="",IF(U848="","",(U848+X848)/2),(V848+W848)/2)</f>
        <v/>
      </c>
      <c r="R848" s="1" t="str">
        <f>IF(Z848="",IF(Y848="","",(Y848+AB848)/2),(Z848+AA848)/2)</f>
        <v/>
      </c>
      <c r="S848" s="1" t="str">
        <f t="shared" si="52"/>
        <v/>
      </c>
      <c r="T848" s="1" t="str">
        <f t="shared" si="53"/>
        <v/>
      </c>
      <c r="U848" s="6"/>
      <c r="V848" s="6"/>
      <c r="W848" s="6"/>
      <c r="X848" s="6"/>
      <c r="Y848" s="6"/>
      <c r="Z848" s="6"/>
      <c r="AA848" s="6"/>
      <c r="AB848" s="6"/>
      <c r="AC848" s="6"/>
      <c r="AD848" s="6"/>
      <c r="AE848" s="1" t="str">
        <f>IF(AJ848="",IF(AI848="","",(AI848+AL848)/2),(AJ848+AK848)/2)</f>
        <v/>
      </c>
      <c r="AF848" s="1" t="str">
        <f>IF(AN848="",IF(AM848="","",(AM848+AP848)/2),(AN848+AO848)/2)</f>
        <v/>
      </c>
      <c r="AG848" s="1" t="str">
        <f t="shared" si="54"/>
        <v/>
      </c>
      <c r="AH848" s="1" t="str">
        <f t="shared" si="55"/>
        <v/>
      </c>
      <c r="AI848" s="6"/>
      <c r="AJ848" s="6"/>
      <c r="AK848" s="6"/>
      <c r="AL848" s="6"/>
      <c r="AM848" s="6"/>
      <c r="AN848" s="6"/>
      <c r="AO848" s="6"/>
      <c r="AP848" s="6"/>
    </row>
    <row r="849" spans="1:42" hidden="1" x14ac:dyDescent="0.35">
      <c r="A849" t="s">
        <v>812</v>
      </c>
      <c r="B849" t="s">
        <v>811</v>
      </c>
      <c r="C849">
        <v>21</v>
      </c>
      <c r="D849" t="s">
        <v>26</v>
      </c>
      <c r="E849" t="s">
        <v>27</v>
      </c>
      <c r="F849">
        <v>80</v>
      </c>
      <c r="G849" t="s">
        <v>28</v>
      </c>
      <c r="H849" s="2">
        <v>6428.8668964750359</v>
      </c>
      <c r="I849" s="3">
        <v>5.2107132201799063E-4</v>
      </c>
      <c r="J849" t="s">
        <v>3058</v>
      </c>
      <c r="L849" t="s">
        <v>36</v>
      </c>
      <c r="M849">
        <v>21</v>
      </c>
      <c r="O849" t="s">
        <v>26</v>
      </c>
      <c r="Q849" s="1">
        <v>43205</v>
      </c>
      <c r="R849" s="1">
        <v>43322</v>
      </c>
      <c r="S849" s="1">
        <f t="shared" si="52"/>
        <v>43212</v>
      </c>
      <c r="T849" s="1">
        <f t="shared" si="53"/>
        <v>43267</v>
      </c>
      <c r="U849" s="4">
        <v>43195</v>
      </c>
      <c r="V849" s="4">
        <v>43200</v>
      </c>
      <c r="W849" s="4">
        <v>43210</v>
      </c>
      <c r="X849" s="4">
        <v>43220</v>
      </c>
      <c r="Y849" s="4">
        <v>43313</v>
      </c>
      <c r="Z849" s="4">
        <v>43317</v>
      </c>
      <c r="AA849" s="4">
        <v>43327</v>
      </c>
      <c r="AB849" s="4">
        <v>43332</v>
      </c>
      <c r="AE849" s="1" t="s">
        <v>15</v>
      </c>
      <c r="AF849" s="1" t="s">
        <v>15</v>
      </c>
      <c r="AG849" s="1" t="str">
        <f t="shared" si="54"/>
        <v/>
      </c>
      <c r="AH849" s="1" t="str">
        <f t="shared" si="55"/>
        <v/>
      </c>
    </row>
    <row r="850" spans="1:42" hidden="1" x14ac:dyDescent="0.35">
      <c r="A850" t="s">
        <v>813</v>
      </c>
      <c r="B850" t="s">
        <v>811</v>
      </c>
      <c r="C850">
        <v>225</v>
      </c>
      <c r="D850" t="s">
        <v>33</v>
      </c>
      <c r="E850" t="s">
        <v>34</v>
      </c>
      <c r="F850">
        <v>15</v>
      </c>
      <c r="G850" t="s">
        <v>35</v>
      </c>
      <c r="H850" s="2">
        <v>1730.1011898142999</v>
      </c>
      <c r="I850" s="3">
        <v>1.4022783932511249E-4</v>
      </c>
      <c r="J850" t="s">
        <v>3058</v>
      </c>
      <c r="L850" t="s">
        <v>36</v>
      </c>
      <c r="M850">
        <v>24</v>
      </c>
      <c r="N850">
        <v>1</v>
      </c>
      <c r="O850" t="s">
        <v>32</v>
      </c>
      <c r="P850" t="s">
        <v>14</v>
      </c>
      <c r="Q850" s="1">
        <v>43381</v>
      </c>
      <c r="R850" s="1">
        <v>43313</v>
      </c>
      <c r="S850" s="1">
        <f t="shared" si="52"/>
        <v>43388</v>
      </c>
      <c r="T850" s="1">
        <f t="shared" si="53"/>
        <v>43350.5</v>
      </c>
      <c r="U850" s="4">
        <v>43373</v>
      </c>
      <c r="V850" s="4">
        <v>43378</v>
      </c>
      <c r="W850" s="4">
        <v>43383</v>
      </c>
      <c r="X850" s="4">
        <v>43388</v>
      </c>
      <c r="Y850" s="4">
        <v>43298</v>
      </c>
      <c r="Z850" s="4">
        <v>43302</v>
      </c>
      <c r="AA850" s="4">
        <v>43323</v>
      </c>
      <c r="AB850" s="4">
        <v>43331</v>
      </c>
      <c r="AE850" s="1">
        <v>43313</v>
      </c>
      <c r="AF850" s="1">
        <v>43404</v>
      </c>
      <c r="AG850" s="1">
        <f t="shared" si="54"/>
        <v>43320</v>
      </c>
      <c r="AH850" s="1">
        <f t="shared" si="55"/>
        <v>43362</v>
      </c>
      <c r="AI850" s="4">
        <v>43298</v>
      </c>
      <c r="AJ850" s="4">
        <v>43302</v>
      </c>
      <c r="AK850" s="4">
        <v>43323</v>
      </c>
      <c r="AL850" s="4">
        <v>43331</v>
      </c>
      <c r="AM850" s="4">
        <v>43375</v>
      </c>
      <c r="AN850" s="4">
        <v>43387</v>
      </c>
      <c r="AO850" s="4">
        <v>43421</v>
      </c>
      <c r="AP850" s="4">
        <v>43432</v>
      </c>
    </row>
    <row r="851" spans="1:42" hidden="1" x14ac:dyDescent="0.35">
      <c r="A851" t="s">
        <v>814</v>
      </c>
      <c r="B851" t="s">
        <v>811</v>
      </c>
      <c r="C851">
        <v>226</v>
      </c>
      <c r="D851" t="s">
        <v>39</v>
      </c>
      <c r="E851" t="s">
        <v>40</v>
      </c>
      <c r="F851">
        <v>18</v>
      </c>
      <c r="G851" t="s">
        <v>35</v>
      </c>
      <c r="H851" s="2">
        <v>191.2598687868342</v>
      </c>
      <c r="I851" s="3">
        <v>1.5501959253875201E-5</v>
      </c>
      <c r="J851" t="s">
        <v>3058</v>
      </c>
      <c r="L851" t="s">
        <v>41</v>
      </c>
      <c r="M851">
        <v>28</v>
      </c>
      <c r="N851">
        <v>1</v>
      </c>
      <c r="O851" t="s">
        <v>38</v>
      </c>
      <c r="P851" t="s">
        <v>14</v>
      </c>
      <c r="Q851" s="1">
        <v>43221</v>
      </c>
      <c r="R851" s="1">
        <v>43323</v>
      </c>
      <c r="S851" s="1">
        <f t="shared" si="52"/>
        <v>43228</v>
      </c>
      <c r="T851" s="1">
        <f t="shared" si="53"/>
        <v>43275.5</v>
      </c>
      <c r="U851" s="4">
        <v>43201</v>
      </c>
      <c r="V851" s="4">
        <v>43210</v>
      </c>
      <c r="W851" s="4">
        <v>43231</v>
      </c>
      <c r="X851" s="4">
        <v>43238</v>
      </c>
      <c r="Y851" s="4">
        <v>43303</v>
      </c>
      <c r="Z851" s="4">
        <v>43309</v>
      </c>
      <c r="AA851" s="4">
        <v>43336</v>
      </c>
      <c r="AB851" s="4">
        <v>43342</v>
      </c>
      <c r="AE851" s="1">
        <v>43323</v>
      </c>
      <c r="AF851" s="1">
        <v>43404</v>
      </c>
      <c r="AG851" s="1">
        <f t="shared" si="54"/>
        <v>43330</v>
      </c>
      <c r="AH851" s="1">
        <f t="shared" si="55"/>
        <v>43367</v>
      </c>
      <c r="AI851" s="4">
        <v>43303</v>
      </c>
      <c r="AJ851" s="4">
        <v>43309</v>
      </c>
      <c r="AK851" s="4">
        <v>43336</v>
      </c>
      <c r="AL851" s="4">
        <v>43342</v>
      </c>
      <c r="AM851" s="4">
        <v>43375</v>
      </c>
      <c r="AN851" s="4">
        <v>43387</v>
      </c>
      <c r="AO851" s="4">
        <v>43421</v>
      </c>
      <c r="AP851" s="4">
        <v>43432</v>
      </c>
    </row>
    <row r="852" spans="1:42" hidden="1" x14ac:dyDescent="0.35">
      <c r="A852" t="s">
        <v>815</v>
      </c>
      <c r="B852" t="s">
        <v>811</v>
      </c>
      <c r="C852">
        <v>23</v>
      </c>
      <c r="D852" t="s">
        <v>43</v>
      </c>
      <c r="E852" t="s">
        <v>30</v>
      </c>
      <c r="F852">
        <v>23</v>
      </c>
      <c r="G852" t="s">
        <v>28</v>
      </c>
      <c r="H852" s="2">
        <v>6758.1897031024128</v>
      </c>
      <c r="I852" s="3">
        <v>5.4776353278908178E-4</v>
      </c>
      <c r="J852" t="s">
        <v>3059</v>
      </c>
      <c r="K852" t="s">
        <v>152</v>
      </c>
      <c r="L852" t="s">
        <v>36</v>
      </c>
      <c r="M852">
        <v>23</v>
      </c>
      <c r="O852" t="s">
        <v>43</v>
      </c>
      <c r="Q852" s="1">
        <v>43221</v>
      </c>
      <c r="R852" s="1">
        <v>43323</v>
      </c>
      <c r="S852" s="1">
        <f t="shared" si="52"/>
        <v>43228</v>
      </c>
      <c r="T852" s="1">
        <f t="shared" si="53"/>
        <v>43275.5</v>
      </c>
      <c r="U852" s="4">
        <v>43201</v>
      </c>
      <c r="V852" s="4">
        <v>43210</v>
      </c>
      <c r="W852" s="4">
        <v>43231</v>
      </c>
      <c r="X852" s="4">
        <v>43238</v>
      </c>
      <c r="Y852" s="4">
        <v>43303</v>
      </c>
      <c r="Z852" s="4">
        <v>43309</v>
      </c>
      <c r="AA852" s="4">
        <v>43336</v>
      </c>
      <c r="AB852" s="4">
        <v>43342</v>
      </c>
      <c r="AE852" s="1" t="s">
        <v>15</v>
      </c>
      <c r="AF852" s="1" t="s">
        <v>15</v>
      </c>
      <c r="AG852" s="1" t="str">
        <f t="shared" si="54"/>
        <v/>
      </c>
      <c r="AH852" s="1" t="str">
        <f t="shared" si="55"/>
        <v/>
      </c>
    </row>
    <row r="853" spans="1:42" hidden="1" x14ac:dyDescent="0.35">
      <c r="A853" t="s">
        <v>816</v>
      </c>
      <c r="B853" t="s">
        <v>811</v>
      </c>
      <c r="C853">
        <v>24</v>
      </c>
      <c r="D853" t="s">
        <v>32</v>
      </c>
      <c r="E853" t="s">
        <v>30</v>
      </c>
      <c r="F853">
        <v>24</v>
      </c>
      <c r="G853" t="s">
        <v>28</v>
      </c>
      <c r="H853" s="2">
        <v>246218.92583120201</v>
      </c>
      <c r="I853" s="3">
        <v>1.9956490506757876E-2</v>
      </c>
      <c r="J853" t="s">
        <v>3058</v>
      </c>
      <c r="L853" t="s">
        <v>17</v>
      </c>
      <c r="M853">
        <v>24</v>
      </c>
      <c r="O853" t="s">
        <v>32</v>
      </c>
      <c r="Q853" s="1">
        <v>43381</v>
      </c>
      <c r="R853" s="1">
        <v>43313</v>
      </c>
      <c r="S853" s="1">
        <f t="shared" si="52"/>
        <v>43388</v>
      </c>
      <c r="T853" s="1">
        <f t="shared" si="53"/>
        <v>43350.5</v>
      </c>
      <c r="U853" s="4">
        <v>43373</v>
      </c>
      <c r="V853" s="4">
        <v>43378</v>
      </c>
      <c r="W853" s="4">
        <v>43383</v>
      </c>
      <c r="X853" s="4">
        <v>43388</v>
      </c>
      <c r="Y853" s="4">
        <v>43298</v>
      </c>
      <c r="Z853" s="4">
        <v>43302</v>
      </c>
      <c r="AA853" s="4">
        <v>43323</v>
      </c>
      <c r="AB853" s="4">
        <v>43331</v>
      </c>
      <c r="AE853" s="1" t="s">
        <v>15</v>
      </c>
      <c r="AF853" s="1" t="s">
        <v>15</v>
      </c>
      <c r="AG853" s="1" t="str">
        <f t="shared" si="54"/>
        <v/>
      </c>
      <c r="AH853" s="1" t="str">
        <f t="shared" si="55"/>
        <v/>
      </c>
    </row>
    <row r="854" spans="1:42" hidden="1" x14ac:dyDescent="0.35">
      <c r="A854" t="s">
        <v>817</v>
      </c>
      <c r="B854" t="s">
        <v>811</v>
      </c>
      <c r="C854">
        <v>26</v>
      </c>
      <c r="D854" t="s">
        <v>77</v>
      </c>
      <c r="E854" t="s">
        <v>78</v>
      </c>
      <c r="F854">
        <v>45</v>
      </c>
      <c r="G854" t="s">
        <v>69</v>
      </c>
      <c r="H854" s="2">
        <v>747.2923384854887</v>
      </c>
      <c r="I854" s="3">
        <v>6.0569399401013316E-5</v>
      </c>
      <c r="J854" t="s">
        <v>3058</v>
      </c>
      <c r="L854" t="s">
        <v>41</v>
      </c>
      <c r="M854">
        <v>24</v>
      </c>
      <c r="N854">
        <v>5</v>
      </c>
      <c r="O854" t="s">
        <v>32</v>
      </c>
      <c r="P854" t="s">
        <v>61</v>
      </c>
      <c r="Q854" s="1">
        <v>43381</v>
      </c>
      <c r="R854" s="1">
        <v>43313</v>
      </c>
      <c r="S854" s="1">
        <f t="shared" si="52"/>
        <v>43388</v>
      </c>
      <c r="T854" s="1">
        <f t="shared" si="53"/>
        <v>43350.5</v>
      </c>
      <c r="U854" s="4">
        <v>43373</v>
      </c>
      <c r="V854" s="4">
        <v>43378</v>
      </c>
      <c r="W854" s="4">
        <v>43383</v>
      </c>
      <c r="X854" s="4">
        <v>43388</v>
      </c>
      <c r="Y854" s="4">
        <v>43298</v>
      </c>
      <c r="Z854" s="4">
        <v>43302</v>
      </c>
      <c r="AA854" s="4">
        <v>43323</v>
      </c>
      <c r="AB854" s="4">
        <v>43331</v>
      </c>
      <c r="AE854" s="1">
        <v>43313</v>
      </c>
      <c r="AF854" s="1">
        <v>43390</v>
      </c>
      <c r="AG854" s="1">
        <f t="shared" si="54"/>
        <v>43320</v>
      </c>
      <c r="AH854" s="1">
        <f t="shared" si="55"/>
        <v>43355</v>
      </c>
      <c r="AI854" s="4">
        <v>43298</v>
      </c>
      <c r="AJ854" s="4">
        <v>43302</v>
      </c>
      <c r="AK854" s="4">
        <v>43323</v>
      </c>
      <c r="AL854" s="4">
        <v>43331</v>
      </c>
      <c r="AM854" s="4">
        <v>43372</v>
      </c>
      <c r="AN854" s="4">
        <v>43377</v>
      </c>
      <c r="AO854" s="4">
        <v>43402</v>
      </c>
      <c r="AP854" s="4">
        <v>43412</v>
      </c>
    </row>
    <row r="855" spans="1:42" hidden="1" x14ac:dyDescent="0.35">
      <c r="A855" s="5" t="s">
        <v>2815</v>
      </c>
      <c r="B855" s="5" t="s">
        <v>811</v>
      </c>
      <c r="C855" s="5">
        <v>27</v>
      </c>
      <c r="D855" s="5" t="s">
        <v>2119</v>
      </c>
      <c r="E855" s="5" t="s">
        <v>27</v>
      </c>
      <c r="F855" s="5">
        <v>80</v>
      </c>
      <c r="G855" s="5" t="s">
        <v>28</v>
      </c>
      <c r="H855" s="10">
        <v>26695.340820638274</v>
      </c>
      <c r="I855" s="11">
        <v>2.1637057909470489E-3</v>
      </c>
      <c r="J855" s="11" t="s">
        <v>3063</v>
      </c>
      <c r="K855" t="s">
        <v>3066</v>
      </c>
      <c r="L855" s="11" t="s">
        <v>17</v>
      </c>
      <c r="M855" s="5">
        <v>27</v>
      </c>
      <c r="N855" s="5"/>
      <c r="O855" s="5" t="s">
        <v>2119</v>
      </c>
      <c r="P855" s="5"/>
      <c r="Q855" s="1" t="str">
        <f>IF(V855="",IF(U855="","",(U855+X855)/2),(V855+W855)/2)</f>
        <v/>
      </c>
      <c r="R855" s="1" t="str">
        <f>IF(Z855="",IF(Y855="","",(Y855+AB855)/2),(Z855+AA855)/2)</f>
        <v/>
      </c>
      <c r="S855" s="1" t="str">
        <f t="shared" si="52"/>
        <v/>
      </c>
      <c r="T855" s="1" t="str">
        <f t="shared" si="53"/>
        <v/>
      </c>
      <c r="U855" s="6"/>
      <c r="V855" s="6"/>
      <c r="W855" s="6"/>
      <c r="X855" s="6"/>
      <c r="Y855" s="6"/>
      <c r="Z855" s="6"/>
      <c r="AA855" s="6"/>
      <c r="AB855" s="6"/>
      <c r="AC855" s="6"/>
      <c r="AD855" s="6"/>
      <c r="AE855" s="1" t="str">
        <f>IF(AJ855="",IF(AI855="","",(AI855+AL855)/2),(AJ855+AK855)/2)</f>
        <v/>
      </c>
      <c r="AF855" s="1" t="str">
        <f>IF(AN855="",IF(AM855="","",(AM855+AP855)/2),(AN855+AO855)/2)</f>
        <v/>
      </c>
      <c r="AG855" s="1" t="str">
        <f t="shared" si="54"/>
        <v/>
      </c>
      <c r="AH855" s="1" t="str">
        <f t="shared" si="55"/>
        <v/>
      </c>
      <c r="AI855" s="6"/>
      <c r="AJ855" s="6"/>
      <c r="AK855" s="6"/>
      <c r="AL855" s="6"/>
      <c r="AM855" s="6"/>
      <c r="AN855" s="6"/>
      <c r="AO855" s="6"/>
      <c r="AP855" s="6"/>
    </row>
    <row r="856" spans="1:42" hidden="1" x14ac:dyDescent="0.35">
      <c r="A856" t="s">
        <v>818</v>
      </c>
      <c r="B856" t="s">
        <v>811</v>
      </c>
      <c r="C856">
        <v>28</v>
      </c>
      <c r="D856" t="s">
        <v>38</v>
      </c>
      <c r="E856" t="s">
        <v>27</v>
      </c>
      <c r="F856">
        <v>80</v>
      </c>
      <c r="G856" t="s">
        <v>28</v>
      </c>
      <c r="H856" s="2">
        <v>101862.73768486601</v>
      </c>
      <c r="I856" s="3">
        <v>8.2561596381669679E-3</v>
      </c>
      <c r="J856" t="s">
        <v>3058</v>
      </c>
      <c r="L856" t="s">
        <v>17</v>
      </c>
      <c r="M856">
        <v>28</v>
      </c>
      <c r="O856" t="s">
        <v>38</v>
      </c>
      <c r="Q856" s="1">
        <v>43221</v>
      </c>
      <c r="R856" s="1">
        <v>43323</v>
      </c>
      <c r="S856" s="1">
        <f t="shared" si="52"/>
        <v>43228</v>
      </c>
      <c r="T856" s="1">
        <f t="shared" si="53"/>
        <v>43275.5</v>
      </c>
      <c r="U856" s="4">
        <v>43201</v>
      </c>
      <c r="V856" s="4">
        <v>43210</v>
      </c>
      <c r="W856" s="4">
        <v>43231</v>
      </c>
      <c r="X856" s="4">
        <v>43238</v>
      </c>
      <c r="Y856" s="4">
        <v>43303</v>
      </c>
      <c r="Z856" s="4">
        <v>43309</v>
      </c>
      <c r="AA856" s="4">
        <v>43336</v>
      </c>
      <c r="AB856" s="4">
        <v>43342</v>
      </c>
      <c r="AE856" s="1" t="s">
        <v>15</v>
      </c>
      <c r="AF856" s="1" t="s">
        <v>15</v>
      </c>
      <c r="AG856" s="1" t="str">
        <f t="shared" si="54"/>
        <v/>
      </c>
      <c r="AH856" s="1" t="str">
        <f t="shared" si="55"/>
        <v/>
      </c>
    </row>
    <row r="857" spans="1:42" hidden="1" x14ac:dyDescent="0.35">
      <c r="A857" s="5" t="s">
        <v>2816</v>
      </c>
      <c r="B857" s="5" t="s">
        <v>811</v>
      </c>
      <c r="C857" s="5">
        <v>29</v>
      </c>
      <c r="D857" s="5" t="s">
        <v>2121</v>
      </c>
      <c r="E857" s="5" t="s">
        <v>27</v>
      </c>
      <c r="F857" s="5">
        <v>80</v>
      </c>
      <c r="G857" s="5" t="s">
        <v>16</v>
      </c>
      <c r="H857" s="10">
        <v>384.78816857555876</v>
      </c>
      <c r="I857" s="11">
        <v>3.1187778954714965E-5</v>
      </c>
      <c r="J857" s="11" t="s">
        <v>3062</v>
      </c>
      <c r="K857" t="s">
        <v>3064</v>
      </c>
      <c r="L857" s="11" t="s">
        <v>41</v>
      </c>
      <c r="M857" s="5">
        <v>29</v>
      </c>
      <c r="N857" s="5"/>
      <c r="O857" s="5" t="s">
        <v>2121</v>
      </c>
      <c r="P857" s="5"/>
      <c r="Q857" s="1" t="str">
        <f>IF(V857="",IF(U857="","",(U857+X857)/2),(V857+W857)/2)</f>
        <v/>
      </c>
      <c r="R857" s="1" t="str">
        <f>IF(Z857="",IF(Y857="","",(Y857+AB857)/2),(Z857+AA857)/2)</f>
        <v/>
      </c>
      <c r="S857" s="1" t="str">
        <f t="shared" si="52"/>
        <v/>
      </c>
      <c r="T857" s="1" t="str">
        <f t="shared" si="53"/>
        <v/>
      </c>
      <c r="U857" s="6"/>
      <c r="V857" s="6"/>
      <c r="W857" s="6"/>
      <c r="X857" s="6"/>
      <c r="Y857" s="6"/>
      <c r="Z857" s="6"/>
      <c r="AA857" s="6"/>
      <c r="AB857" s="6"/>
      <c r="AC857" s="6"/>
      <c r="AD857" s="6"/>
      <c r="AE857" s="1" t="str">
        <f>IF(AJ857="",IF(AI857="","",(AI857+AL857)/2),(AJ857+AK857)/2)</f>
        <v/>
      </c>
      <c r="AF857" s="1" t="str">
        <f>IF(AN857="",IF(AM857="","",(AM857+AP857)/2),(AN857+AO857)/2)</f>
        <v/>
      </c>
      <c r="AG857" s="1" t="str">
        <f t="shared" si="54"/>
        <v/>
      </c>
      <c r="AH857" s="1" t="str">
        <f t="shared" si="55"/>
        <v/>
      </c>
      <c r="AI857" s="6"/>
      <c r="AJ857" s="6"/>
      <c r="AK857" s="6"/>
      <c r="AL857" s="6"/>
      <c r="AM857" s="6"/>
      <c r="AN857" s="6"/>
      <c r="AO857" s="6"/>
      <c r="AP857" s="6"/>
    </row>
    <row r="858" spans="1:42" hidden="1" x14ac:dyDescent="0.35">
      <c r="A858" s="5" t="s">
        <v>2817</v>
      </c>
      <c r="B858" s="5" t="s">
        <v>811</v>
      </c>
      <c r="C858" s="5">
        <v>30</v>
      </c>
      <c r="D858" s="5" t="s">
        <v>2194</v>
      </c>
      <c r="E858" s="5" t="s">
        <v>27</v>
      </c>
      <c r="F858" s="5">
        <v>80</v>
      </c>
      <c r="G858" s="5" t="s">
        <v>28</v>
      </c>
      <c r="H858" s="10">
        <v>90.737240075614366</v>
      </c>
      <c r="I858" s="11">
        <v>7.3544178785826537E-6</v>
      </c>
      <c r="J858" t="s">
        <v>3062</v>
      </c>
      <c r="K858" t="s">
        <v>3064</v>
      </c>
      <c r="L858" s="11" t="s">
        <v>934</v>
      </c>
      <c r="M858" s="5">
        <v>30</v>
      </c>
      <c r="N858" s="5"/>
      <c r="O858" s="5" t="s">
        <v>2194</v>
      </c>
      <c r="P858" s="5"/>
      <c r="Q858" s="1" t="str">
        <f>IF(V858="",IF(U858="","",(U858+X858)/2),(V858+W858)/2)</f>
        <v/>
      </c>
      <c r="R858" s="1" t="str">
        <f>IF(Z858="",IF(Y858="","",(Y858+AB858)/2),(Z858+AA858)/2)</f>
        <v/>
      </c>
      <c r="S858" s="1" t="str">
        <f t="shared" si="52"/>
        <v/>
      </c>
      <c r="T858" s="1" t="str">
        <f t="shared" si="53"/>
        <v/>
      </c>
      <c r="U858" s="6"/>
      <c r="V858" s="6"/>
      <c r="W858" s="6"/>
      <c r="X858" s="6"/>
      <c r="Y858" s="6"/>
      <c r="Z858" s="6"/>
      <c r="AA858" s="6"/>
      <c r="AB858" s="6"/>
      <c r="AC858" s="6"/>
      <c r="AD858" s="6"/>
      <c r="AE858" s="1" t="str">
        <f>IF(AJ858="",IF(AI858="","",(AI858+AL858)/2),(AJ858+AK858)/2)</f>
        <v/>
      </c>
      <c r="AF858" s="1" t="str">
        <f>IF(AN858="",IF(AM858="","",(AM858+AP858)/2),(AN858+AO858)/2)</f>
        <v/>
      </c>
      <c r="AG858" s="1" t="str">
        <f t="shared" si="54"/>
        <v/>
      </c>
      <c r="AH858" s="1" t="str">
        <f t="shared" si="55"/>
        <v/>
      </c>
      <c r="AI858" s="6"/>
      <c r="AJ858" s="6"/>
      <c r="AK858" s="6"/>
      <c r="AL858" s="6"/>
      <c r="AM858" s="6"/>
      <c r="AN858" s="6"/>
      <c r="AO858" s="6"/>
      <c r="AP858" s="6"/>
    </row>
    <row r="859" spans="1:42" hidden="1" x14ac:dyDescent="0.35">
      <c r="A859" t="s">
        <v>819</v>
      </c>
      <c r="B859" t="s">
        <v>811</v>
      </c>
      <c r="C859">
        <v>31</v>
      </c>
      <c r="D859" t="s">
        <v>83</v>
      </c>
      <c r="E859" t="s">
        <v>27</v>
      </c>
      <c r="F859">
        <v>80</v>
      </c>
      <c r="G859" t="s">
        <v>84</v>
      </c>
      <c r="H859" s="2">
        <v>119.515178472145</v>
      </c>
      <c r="I859" s="3">
        <v>9.6869219802703874E-6</v>
      </c>
      <c r="J859" t="s">
        <v>3059</v>
      </c>
      <c r="K859" t="s">
        <v>272</v>
      </c>
      <c r="L859" t="s">
        <v>41</v>
      </c>
      <c r="M859">
        <v>31</v>
      </c>
      <c r="O859" t="s">
        <v>83</v>
      </c>
      <c r="Q859" s="1">
        <v>43241</v>
      </c>
      <c r="R859" s="1">
        <v>43357</v>
      </c>
      <c r="S859" s="1">
        <f t="shared" si="52"/>
        <v>43248</v>
      </c>
      <c r="T859" s="1">
        <f t="shared" si="53"/>
        <v>43302.5</v>
      </c>
      <c r="U859" s="4">
        <v>43220</v>
      </c>
      <c r="V859" s="4">
        <v>43227</v>
      </c>
      <c r="W859" s="4">
        <v>43254</v>
      </c>
      <c r="X859" s="4">
        <v>43263</v>
      </c>
      <c r="Y859" s="4">
        <v>43329</v>
      </c>
      <c r="Z859" s="4">
        <v>43338</v>
      </c>
      <c r="AA859" s="4">
        <v>43376</v>
      </c>
      <c r="AB859" s="4">
        <v>43388</v>
      </c>
      <c r="AE859" s="1" t="s">
        <v>15</v>
      </c>
      <c r="AF859" s="1" t="s">
        <v>15</v>
      </c>
      <c r="AG859" s="1" t="str">
        <f t="shared" si="54"/>
        <v/>
      </c>
      <c r="AH859" s="1" t="str">
        <f t="shared" si="55"/>
        <v/>
      </c>
    </row>
    <row r="860" spans="1:42" hidden="1" x14ac:dyDescent="0.35">
      <c r="A860" s="5" t="s">
        <v>2818</v>
      </c>
      <c r="B860" s="5" t="s">
        <v>811</v>
      </c>
      <c r="C860" s="5">
        <v>32</v>
      </c>
      <c r="D860" s="5" t="s">
        <v>2196</v>
      </c>
      <c r="E860" s="5" t="s">
        <v>27</v>
      </c>
      <c r="F860" s="5">
        <v>80</v>
      </c>
      <c r="G860" s="5" t="s">
        <v>84</v>
      </c>
      <c r="H860" s="10">
        <v>90.114533526075832</v>
      </c>
      <c r="I860" s="11">
        <v>7.3039463833374781E-6</v>
      </c>
      <c r="J860" s="11" t="s">
        <v>3062</v>
      </c>
      <c r="K860" t="s">
        <v>3064</v>
      </c>
      <c r="L860" s="11" t="s">
        <v>934</v>
      </c>
      <c r="M860" s="5">
        <v>32</v>
      </c>
      <c r="N860" s="5"/>
      <c r="O860" s="5" t="s">
        <v>2196</v>
      </c>
      <c r="P860" s="5"/>
      <c r="Q860" s="1" t="str">
        <f>IF(V860="",IF(U860="","",(U860+X860)/2),(V860+W860)/2)</f>
        <v/>
      </c>
      <c r="R860" s="1" t="str">
        <f>IF(Z860="",IF(Y860="","",(Y860+AB860)/2),(Z860+AA860)/2)</f>
        <v/>
      </c>
      <c r="S860" s="1" t="str">
        <f t="shared" si="52"/>
        <v/>
      </c>
      <c r="T860" s="1" t="str">
        <f t="shared" si="53"/>
        <v/>
      </c>
      <c r="U860" s="6"/>
      <c r="V860" s="6"/>
      <c r="W860" s="6"/>
      <c r="X860" s="6"/>
      <c r="Y860" s="6"/>
      <c r="Z860" s="6"/>
      <c r="AA860" s="6"/>
      <c r="AB860" s="6"/>
      <c r="AC860" s="6"/>
      <c r="AD860" s="6"/>
      <c r="AE860" s="1" t="str">
        <f>IF(AJ860="",IF(AI860="","",(AI860+AL860)/2),(AJ860+AK860)/2)</f>
        <v/>
      </c>
      <c r="AF860" s="1" t="str">
        <f>IF(AN860="",IF(AM860="","",(AM860+AP860)/2),(AN860+AO860)/2)</f>
        <v/>
      </c>
      <c r="AG860" s="1" t="str">
        <f t="shared" si="54"/>
        <v/>
      </c>
      <c r="AH860" s="1" t="str">
        <f t="shared" si="55"/>
        <v/>
      </c>
      <c r="AI860" s="6"/>
      <c r="AJ860" s="6"/>
      <c r="AK860" s="6"/>
      <c r="AL860" s="6"/>
      <c r="AM860" s="6"/>
      <c r="AN860" s="6"/>
      <c r="AO860" s="6"/>
      <c r="AP860" s="6"/>
    </row>
    <row r="861" spans="1:42" hidden="1" x14ac:dyDescent="0.35">
      <c r="A861" s="5" t="s">
        <v>2819</v>
      </c>
      <c r="B861" s="5" t="s">
        <v>811</v>
      </c>
      <c r="C861" s="5">
        <v>33</v>
      </c>
      <c r="D861" s="5" t="s">
        <v>2172</v>
      </c>
      <c r="E861" s="5" t="s">
        <v>27</v>
      </c>
      <c r="F861" s="5">
        <v>80</v>
      </c>
      <c r="G861" s="5" t="s">
        <v>102</v>
      </c>
      <c r="H861" s="10">
        <v>4.3144668075169568</v>
      </c>
      <c r="I861" s="11">
        <v>3.4969535991299867E-7</v>
      </c>
      <c r="J861" s="11" t="s">
        <v>3062</v>
      </c>
      <c r="K861" t="s">
        <v>3064</v>
      </c>
      <c r="L861" s="11" t="s">
        <v>934</v>
      </c>
      <c r="M861" s="5">
        <v>33</v>
      </c>
      <c r="N861" s="5"/>
      <c r="O861" s="5" t="s">
        <v>2172</v>
      </c>
      <c r="P861" s="5"/>
      <c r="Q861" s="1" t="str">
        <f>IF(V861="",IF(U861="","",(U861+X861)/2),(V861+W861)/2)</f>
        <v/>
      </c>
      <c r="R861" s="1" t="str">
        <f>IF(Z861="",IF(Y861="","",(Y861+AB861)/2),(Z861+AA861)/2)</f>
        <v/>
      </c>
      <c r="S861" s="1" t="str">
        <f t="shared" si="52"/>
        <v/>
      </c>
      <c r="T861" s="1" t="str">
        <f t="shared" si="53"/>
        <v/>
      </c>
      <c r="U861" s="6"/>
      <c r="V861" s="6"/>
      <c r="W861" s="6"/>
      <c r="X861" s="6"/>
      <c r="Y861" s="6"/>
      <c r="Z861" s="6"/>
      <c r="AA861" s="6"/>
      <c r="AB861" s="6"/>
      <c r="AC861" s="6"/>
      <c r="AD861" s="6"/>
      <c r="AE861" s="1" t="str">
        <f>IF(AJ861="",IF(AI861="","",(AI861+AL861)/2),(AJ861+AK861)/2)</f>
        <v/>
      </c>
      <c r="AF861" s="1" t="str">
        <f>IF(AN861="",IF(AM861="","",(AM861+AP861)/2),(AN861+AO861)/2)</f>
        <v/>
      </c>
      <c r="AG861" s="1" t="str">
        <f t="shared" si="54"/>
        <v/>
      </c>
      <c r="AH861" s="1" t="str">
        <f t="shared" si="55"/>
        <v/>
      </c>
      <c r="AI861" s="6"/>
      <c r="AJ861" s="6"/>
      <c r="AK861" s="6"/>
      <c r="AL861" s="6"/>
      <c r="AM861" s="6"/>
      <c r="AN861" s="6"/>
      <c r="AO861" s="6"/>
      <c r="AP861" s="6"/>
    </row>
    <row r="862" spans="1:42" hidden="1" x14ac:dyDescent="0.35">
      <c r="A862" s="5" t="s">
        <v>2820</v>
      </c>
      <c r="B862" s="5" t="s">
        <v>811</v>
      </c>
      <c r="C862" s="5">
        <v>38</v>
      </c>
      <c r="D862" s="5" t="s">
        <v>2175</v>
      </c>
      <c r="E862" s="5" t="s">
        <v>27</v>
      </c>
      <c r="F862" s="5">
        <v>80</v>
      </c>
      <c r="G862" s="5" t="s">
        <v>84</v>
      </c>
      <c r="H862" s="10">
        <v>278.5277438007339</v>
      </c>
      <c r="I862" s="11">
        <v>2.2575178801806165E-5</v>
      </c>
      <c r="J862" s="11" t="s">
        <v>3062</v>
      </c>
      <c r="K862" t="s">
        <v>3064</v>
      </c>
      <c r="L862" s="11" t="s">
        <v>41</v>
      </c>
      <c r="M862" s="5">
        <v>38</v>
      </c>
      <c r="N862" s="5"/>
      <c r="O862" s="5" t="s">
        <v>2175</v>
      </c>
      <c r="P862" s="5"/>
      <c r="Q862" s="1" t="str">
        <f>IF(V862="",IF(U862="","",(U862+X862)/2),(V862+W862)/2)</f>
        <v/>
      </c>
      <c r="R862" s="1" t="str">
        <f>IF(Z862="",IF(Y862="","",(Y862+AB862)/2),(Z862+AA862)/2)</f>
        <v/>
      </c>
      <c r="S862" s="1" t="str">
        <f t="shared" si="52"/>
        <v/>
      </c>
      <c r="T862" s="1" t="str">
        <f t="shared" si="53"/>
        <v/>
      </c>
      <c r="U862" s="6"/>
      <c r="V862" s="6"/>
      <c r="W862" s="6"/>
      <c r="X862" s="6"/>
      <c r="Y862" s="6"/>
      <c r="Z862" s="6"/>
      <c r="AA862" s="6"/>
      <c r="AB862" s="6"/>
      <c r="AC862" s="6"/>
      <c r="AD862" s="6"/>
      <c r="AE862" s="1" t="str">
        <f>IF(AJ862="",IF(AI862="","",(AI862+AL862)/2),(AJ862+AK862)/2)</f>
        <v/>
      </c>
      <c r="AF862" s="1" t="str">
        <f>IF(AN862="",IF(AM862="","",(AM862+AP862)/2),(AN862+AO862)/2)</f>
        <v/>
      </c>
      <c r="AG862" s="1" t="str">
        <f t="shared" si="54"/>
        <v/>
      </c>
      <c r="AH862" s="1" t="str">
        <f t="shared" si="55"/>
        <v/>
      </c>
      <c r="AI862" s="6"/>
      <c r="AJ862" s="6"/>
      <c r="AK862" s="6"/>
      <c r="AL862" s="6"/>
      <c r="AM862" s="6"/>
      <c r="AN862" s="6"/>
      <c r="AO862" s="6"/>
      <c r="AP862" s="6"/>
    </row>
    <row r="863" spans="1:42" hidden="1" x14ac:dyDescent="0.35">
      <c r="A863" s="5" t="s">
        <v>2821</v>
      </c>
      <c r="B863" s="5" t="s">
        <v>811</v>
      </c>
      <c r="C863" s="5">
        <v>39</v>
      </c>
      <c r="D863" s="5" t="s">
        <v>2218</v>
      </c>
      <c r="E863" s="5" t="s">
        <v>27</v>
      </c>
      <c r="F863" s="5">
        <v>80</v>
      </c>
      <c r="G863" s="5" t="s">
        <v>28</v>
      </c>
      <c r="H863" s="10">
        <v>54.264427888357609</v>
      </c>
      <c r="I863" s="11">
        <v>4.398230299936685E-6</v>
      </c>
      <c r="J863" t="s">
        <v>3062</v>
      </c>
      <c r="K863" t="s">
        <v>3064</v>
      </c>
      <c r="L863" s="11" t="s">
        <v>934</v>
      </c>
      <c r="M863" s="5">
        <v>39</v>
      </c>
      <c r="N863" s="5"/>
      <c r="O863" s="5" t="s">
        <v>2218</v>
      </c>
      <c r="P863" s="5"/>
      <c r="Q863" s="1" t="str">
        <f>IF(V863="",IF(U863="","",(U863+X863)/2),(V863+W863)/2)</f>
        <v/>
      </c>
      <c r="R863" s="1" t="str">
        <f>IF(Z863="",IF(Y863="","",(Y863+AB863)/2),(Z863+AA863)/2)</f>
        <v/>
      </c>
      <c r="S863" s="1" t="str">
        <f t="shared" si="52"/>
        <v/>
      </c>
      <c r="T863" s="1" t="str">
        <f t="shared" si="53"/>
        <v/>
      </c>
      <c r="U863" s="6"/>
      <c r="V863" s="6"/>
      <c r="W863" s="6"/>
      <c r="X863" s="6"/>
      <c r="Y863" s="6"/>
      <c r="Z863" s="6"/>
      <c r="AA863" s="6"/>
      <c r="AB863" s="6"/>
      <c r="AC863" s="6"/>
      <c r="AD863" s="6"/>
      <c r="AE863" s="1" t="str">
        <f>IF(AJ863="",IF(AI863="","",(AI863+AL863)/2),(AJ863+AK863)/2)</f>
        <v/>
      </c>
      <c r="AF863" s="1" t="str">
        <f>IF(AN863="",IF(AM863="","",(AM863+AP863)/2),(AN863+AO863)/2)</f>
        <v/>
      </c>
      <c r="AG863" s="1" t="str">
        <f t="shared" si="54"/>
        <v/>
      </c>
      <c r="AH863" s="1" t="str">
        <f t="shared" si="55"/>
        <v/>
      </c>
      <c r="AI863" s="6"/>
      <c r="AJ863" s="6"/>
      <c r="AK863" s="6"/>
      <c r="AL863" s="6"/>
      <c r="AM863" s="6"/>
      <c r="AN863" s="6"/>
      <c r="AO863" s="6"/>
      <c r="AP863" s="6"/>
    </row>
    <row r="864" spans="1:42" hidden="1" x14ac:dyDescent="0.35">
      <c r="A864" t="s">
        <v>820</v>
      </c>
      <c r="B864" t="s">
        <v>811</v>
      </c>
      <c r="C864">
        <v>4</v>
      </c>
      <c r="D864" t="s">
        <v>48</v>
      </c>
      <c r="E864" t="s">
        <v>27</v>
      </c>
      <c r="F864">
        <v>80</v>
      </c>
      <c r="G864" t="s">
        <v>16</v>
      </c>
      <c r="H864" s="2">
        <v>2258.0673857444676</v>
      </c>
      <c r="I864" s="3">
        <v>1.8302045707941448E-4</v>
      </c>
      <c r="J864" t="s">
        <v>3059</v>
      </c>
      <c r="K864" t="s">
        <v>53</v>
      </c>
      <c r="L864" t="s">
        <v>36</v>
      </c>
      <c r="M864">
        <v>4</v>
      </c>
      <c r="O864" t="s">
        <v>48</v>
      </c>
      <c r="Q864" s="1">
        <v>43235</v>
      </c>
      <c r="R864" s="1">
        <v>43404</v>
      </c>
      <c r="S864" s="1">
        <f t="shared" si="52"/>
        <v>43242</v>
      </c>
      <c r="T864" s="1">
        <f t="shared" si="53"/>
        <v>43323</v>
      </c>
      <c r="U864" s="4">
        <v>43216</v>
      </c>
      <c r="V864" s="4">
        <v>43222</v>
      </c>
      <c r="W864" s="4">
        <v>43247</v>
      </c>
      <c r="X864" s="4">
        <v>43255</v>
      </c>
      <c r="Y864" s="4">
        <v>43375</v>
      </c>
      <c r="Z864" s="4">
        <v>43387</v>
      </c>
      <c r="AA864" s="4">
        <v>43421</v>
      </c>
      <c r="AB864" s="4">
        <v>43432</v>
      </c>
      <c r="AE864" s="1" t="s">
        <v>15</v>
      </c>
      <c r="AF864" s="1" t="s">
        <v>15</v>
      </c>
      <c r="AG864" s="1" t="str">
        <f t="shared" si="54"/>
        <v/>
      </c>
      <c r="AH864" s="1" t="str">
        <f t="shared" si="55"/>
        <v/>
      </c>
    </row>
    <row r="865" spans="1:42" x14ac:dyDescent="0.35">
      <c r="A865" t="s">
        <v>821</v>
      </c>
      <c r="B865" t="s">
        <v>811</v>
      </c>
      <c r="C865">
        <v>41</v>
      </c>
      <c r="D865" t="s">
        <v>88</v>
      </c>
      <c r="E865" t="s">
        <v>21</v>
      </c>
      <c r="F865">
        <v>90</v>
      </c>
      <c r="G865" t="s">
        <v>89</v>
      </c>
      <c r="H865" s="2">
        <v>1644.3011230957411</v>
      </c>
      <c r="I865" s="3">
        <v>1.3327358830168801E-4</v>
      </c>
      <c r="J865" t="s">
        <v>3059</v>
      </c>
      <c r="K865" t="s">
        <v>822</v>
      </c>
      <c r="L865" t="s">
        <v>36</v>
      </c>
      <c r="M865">
        <v>41</v>
      </c>
      <c r="O865" t="s">
        <v>87</v>
      </c>
      <c r="Q865" s="1">
        <v>43226</v>
      </c>
      <c r="R865" s="1">
        <v>43383</v>
      </c>
      <c r="S865" s="1">
        <f t="shared" si="52"/>
        <v>43233</v>
      </c>
      <c r="T865" s="1">
        <f t="shared" si="53"/>
        <v>43308</v>
      </c>
      <c r="U865" s="4">
        <v>43208</v>
      </c>
      <c r="V865" s="4">
        <v>43214</v>
      </c>
      <c r="W865" s="4">
        <v>43238</v>
      </c>
      <c r="X865" s="4">
        <v>43246</v>
      </c>
      <c r="Y865" s="4">
        <v>43359</v>
      </c>
      <c r="Z865" s="4">
        <v>43373</v>
      </c>
      <c r="AA865" s="4">
        <v>43392</v>
      </c>
      <c r="AB865" s="4">
        <v>43400</v>
      </c>
      <c r="AE865" s="1" t="s">
        <v>15</v>
      </c>
      <c r="AF865" s="1" t="s">
        <v>15</v>
      </c>
      <c r="AG865" s="1" t="str">
        <f t="shared" si="54"/>
        <v/>
      </c>
      <c r="AH865" s="1" t="str">
        <f t="shared" si="55"/>
        <v/>
      </c>
    </row>
    <row r="866" spans="1:42" hidden="1" x14ac:dyDescent="0.35">
      <c r="A866" t="s">
        <v>826</v>
      </c>
      <c r="B866" t="s">
        <v>811</v>
      </c>
      <c r="C866">
        <v>5</v>
      </c>
      <c r="D866" t="s">
        <v>98</v>
      </c>
      <c r="E866" t="s">
        <v>98</v>
      </c>
      <c r="F866">
        <v>40</v>
      </c>
      <c r="G866" t="s">
        <v>99</v>
      </c>
      <c r="H866" s="2">
        <v>1857368.4866006894</v>
      </c>
      <c r="I866" s="3">
        <v>0.15054308455479687</v>
      </c>
      <c r="J866" t="s">
        <v>3058</v>
      </c>
      <c r="L866" t="s">
        <v>17</v>
      </c>
      <c r="M866">
        <v>5</v>
      </c>
      <c r="O866" t="s">
        <v>61</v>
      </c>
      <c r="Q866" s="1">
        <v>43244</v>
      </c>
      <c r="R866" s="1">
        <v>43390</v>
      </c>
      <c r="S866" s="1">
        <f t="shared" si="52"/>
        <v>43251</v>
      </c>
      <c r="T866" s="1">
        <f t="shared" si="53"/>
        <v>43320.5</v>
      </c>
      <c r="U866" s="4">
        <v>43227</v>
      </c>
      <c r="V866" s="4">
        <v>43232</v>
      </c>
      <c r="W866" s="4">
        <v>43256</v>
      </c>
      <c r="X866" s="4">
        <v>43265</v>
      </c>
      <c r="Y866" s="4">
        <v>43372</v>
      </c>
      <c r="Z866" s="4">
        <v>43377</v>
      </c>
      <c r="AA866" s="4">
        <v>43402</v>
      </c>
      <c r="AB866" s="4">
        <v>43412</v>
      </c>
      <c r="AE866" s="1" t="s">
        <v>15</v>
      </c>
      <c r="AF866" s="1" t="s">
        <v>15</v>
      </c>
      <c r="AG866" s="1" t="str">
        <f t="shared" si="54"/>
        <v/>
      </c>
      <c r="AH866" s="1" t="str">
        <f t="shared" si="55"/>
        <v/>
      </c>
    </row>
    <row r="867" spans="1:42" hidden="1" x14ac:dyDescent="0.35">
      <c r="A867" s="5" t="s">
        <v>2825</v>
      </c>
      <c r="B867" s="5" t="s">
        <v>811</v>
      </c>
      <c r="C867" s="5">
        <v>56</v>
      </c>
      <c r="D867" s="5" t="s">
        <v>2202</v>
      </c>
      <c r="E867" s="5" t="s">
        <v>21</v>
      </c>
      <c r="F867" s="5">
        <v>90</v>
      </c>
      <c r="G867" s="5" t="s">
        <v>22</v>
      </c>
      <c r="H867" s="10">
        <v>5.6043589458467693</v>
      </c>
      <c r="I867" s="11">
        <v>4.5424345720657563E-7</v>
      </c>
      <c r="J867" t="s">
        <v>3062</v>
      </c>
      <c r="K867" t="s">
        <v>3064</v>
      </c>
      <c r="L867" s="11" t="s">
        <v>934</v>
      </c>
      <c r="M867" s="5">
        <v>56</v>
      </c>
      <c r="N867" s="5"/>
      <c r="O867" s="5" t="s">
        <v>2202</v>
      </c>
      <c r="P867" s="5"/>
      <c r="Q867" s="1" t="str">
        <f>IF(V867="",IF(U867="","",(U867+X867)/2),(V867+W867)/2)</f>
        <v/>
      </c>
      <c r="R867" s="1" t="str">
        <f>IF(Z867="",IF(Y867="","",(Y867+AB867)/2),(Z867+AA867)/2)</f>
        <v/>
      </c>
      <c r="S867" s="1" t="str">
        <f t="shared" si="52"/>
        <v/>
      </c>
      <c r="T867" s="1" t="str">
        <f t="shared" si="53"/>
        <v/>
      </c>
      <c r="U867" s="6"/>
      <c r="V867" s="6"/>
      <c r="W867" s="6"/>
      <c r="X867" s="6"/>
      <c r="Y867" s="6"/>
      <c r="Z867" s="6"/>
      <c r="AA867" s="6"/>
      <c r="AB867" s="6"/>
      <c r="AC867" s="6"/>
      <c r="AD867" s="6"/>
      <c r="AE867" s="1" t="str">
        <f>IF(AJ867="",IF(AI867="","",(AI867+AL867)/2),(AJ867+AK867)/2)</f>
        <v/>
      </c>
      <c r="AF867" s="1" t="str">
        <f>IF(AN867="",IF(AM867="","",(AM867+AP867)/2),(AN867+AO867)/2)</f>
        <v/>
      </c>
      <c r="AG867" s="1" t="str">
        <f t="shared" si="54"/>
        <v/>
      </c>
      <c r="AH867" s="1" t="str">
        <f t="shared" si="55"/>
        <v/>
      </c>
      <c r="AI867" s="6"/>
      <c r="AJ867" s="6"/>
      <c r="AK867" s="6"/>
      <c r="AL867" s="6"/>
      <c r="AM867" s="6"/>
      <c r="AN867" s="6"/>
      <c r="AO867" s="6"/>
      <c r="AP867" s="6"/>
    </row>
    <row r="868" spans="1:42" hidden="1" x14ac:dyDescent="0.35">
      <c r="A868" t="s">
        <v>827</v>
      </c>
      <c r="B868" t="s">
        <v>811</v>
      </c>
      <c r="C868">
        <v>6</v>
      </c>
      <c r="D868" t="s">
        <v>101</v>
      </c>
      <c r="E868" t="s">
        <v>21</v>
      </c>
      <c r="F868">
        <v>90</v>
      </c>
      <c r="G868" t="s">
        <v>102</v>
      </c>
      <c r="H868" s="2">
        <v>1077.3712887801623</v>
      </c>
      <c r="I868" s="3">
        <v>8.7322896987759326E-5</v>
      </c>
      <c r="J868" t="s">
        <v>3059</v>
      </c>
      <c r="K868" t="s">
        <v>103</v>
      </c>
      <c r="L868" t="s">
        <v>36</v>
      </c>
      <c r="M868">
        <v>6</v>
      </c>
      <c r="O868" t="s">
        <v>101</v>
      </c>
      <c r="Q868" s="1">
        <v>43235</v>
      </c>
      <c r="R868" s="1">
        <v>43404</v>
      </c>
      <c r="S868" s="1">
        <f t="shared" si="52"/>
        <v>43242</v>
      </c>
      <c r="T868" s="1">
        <f t="shared" si="53"/>
        <v>43323</v>
      </c>
      <c r="U868" s="4">
        <v>43216</v>
      </c>
      <c r="V868" s="4">
        <v>43222</v>
      </c>
      <c r="W868" s="4">
        <v>43247</v>
      </c>
      <c r="X868" s="4">
        <v>43255</v>
      </c>
      <c r="Y868" s="4">
        <v>43375</v>
      </c>
      <c r="Z868" s="4">
        <v>43387</v>
      </c>
      <c r="AA868" s="4">
        <v>43421</v>
      </c>
      <c r="AB868" s="4">
        <v>43432</v>
      </c>
      <c r="AE868" s="1" t="s">
        <v>15</v>
      </c>
      <c r="AF868" s="1" t="s">
        <v>15</v>
      </c>
      <c r="AG868" s="1" t="str">
        <f t="shared" si="54"/>
        <v/>
      </c>
      <c r="AH868" s="1" t="str">
        <f t="shared" si="55"/>
        <v/>
      </c>
    </row>
    <row r="869" spans="1:42" hidden="1" x14ac:dyDescent="0.35">
      <c r="A869" t="s">
        <v>828</v>
      </c>
      <c r="B869" t="s">
        <v>829</v>
      </c>
      <c r="C869">
        <v>1</v>
      </c>
      <c r="D869" t="s">
        <v>14</v>
      </c>
      <c r="E869" t="s">
        <v>14</v>
      </c>
      <c r="F869">
        <v>10</v>
      </c>
      <c r="G869" t="s">
        <v>16</v>
      </c>
      <c r="H869" s="2">
        <v>44945.935727788274</v>
      </c>
      <c r="I869" s="3">
        <v>3.2509695108342861E-2</v>
      </c>
      <c r="J869" t="s">
        <v>3058</v>
      </c>
      <c r="L869" t="s">
        <v>17</v>
      </c>
      <c r="M869">
        <v>1</v>
      </c>
      <c r="O869" t="s">
        <v>14</v>
      </c>
      <c r="Q869" s="1">
        <v>43239</v>
      </c>
      <c r="R869" s="1">
        <v>43399</v>
      </c>
      <c r="S869" s="1">
        <f t="shared" si="52"/>
        <v>43246</v>
      </c>
      <c r="T869" s="1">
        <f t="shared" si="53"/>
        <v>43322.5</v>
      </c>
      <c r="U869" s="4">
        <v>43210</v>
      </c>
      <c r="V869" s="4">
        <v>43221</v>
      </c>
      <c r="W869" s="4">
        <v>43256</v>
      </c>
      <c r="X869" s="4">
        <v>43271</v>
      </c>
      <c r="Y869" s="4">
        <v>43358</v>
      </c>
      <c r="Z869" s="4">
        <v>43373</v>
      </c>
      <c r="AA869" s="4">
        <v>43424</v>
      </c>
      <c r="AB869" s="4">
        <v>43435</v>
      </c>
      <c r="AE869" s="1" t="s">
        <v>15</v>
      </c>
      <c r="AF869" s="1" t="s">
        <v>15</v>
      </c>
      <c r="AG869" s="1" t="str">
        <f t="shared" si="54"/>
        <v/>
      </c>
      <c r="AH869" s="1" t="str">
        <f t="shared" si="55"/>
        <v/>
      </c>
    </row>
    <row r="870" spans="1:42" hidden="1" x14ac:dyDescent="0.35">
      <c r="A870" s="5" t="s">
        <v>2830</v>
      </c>
      <c r="B870" s="5" t="s">
        <v>829</v>
      </c>
      <c r="C870" s="5">
        <v>11</v>
      </c>
      <c r="D870" s="5" t="s">
        <v>2207</v>
      </c>
      <c r="E870" s="5" t="s">
        <v>21</v>
      </c>
      <c r="F870" s="5">
        <v>90</v>
      </c>
      <c r="G870" s="5" t="s">
        <v>22</v>
      </c>
      <c r="H870" s="10">
        <v>7.8727899477371279</v>
      </c>
      <c r="I870" s="11">
        <v>5.6944414819407538E-6</v>
      </c>
      <c r="J870" t="s">
        <v>3062</v>
      </c>
      <c r="K870" t="s">
        <v>3064</v>
      </c>
      <c r="L870" s="11" t="s">
        <v>934</v>
      </c>
      <c r="M870" s="5">
        <v>11</v>
      </c>
      <c r="N870" s="5"/>
      <c r="O870" s="5" t="s">
        <v>2207</v>
      </c>
      <c r="P870" s="5"/>
      <c r="Q870" s="1" t="str">
        <f>IF(V870="",IF(U870="","",(U870+X870)/2),(V870+W870)/2)</f>
        <v/>
      </c>
      <c r="R870" s="1" t="str">
        <f>IF(Z870="",IF(Y870="","",(Y870+AB870)/2),(Z870+AA870)/2)</f>
        <v/>
      </c>
      <c r="S870" s="1" t="str">
        <f t="shared" si="52"/>
        <v/>
      </c>
      <c r="T870" s="1" t="str">
        <f t="shared" si="53"/>
        <v/>
      </c>
      <c r="U870" s="6"/>
      <c r="V870" s="6"/>
      <c r="W870" s="6"/>
      <c r="X870" s="6"/>
      <c r="Y870" s="6"/>
      <c r="Z870" s="6"/>
      <c r="AA870" s="6"/>
      <c r="AB870" s="6"/>
      <c r="AC870" s="6"/>
      <c r="AD870" s="6"/>
      <c r="AE870" s="1" t="str">
        <f>IF(AJ870="",IF(AI870="","",(AI870+AL870)/2),(AJ870+AK870)/2)</f>
        <v/>
      </c>
      <c r="AF870" s="1" t="str">
        <f>IF(AN870="",IF(AM870="","",(AM870+AP870)/2),(AN870+AO870)/2)</f>
        <v/>
      </c>
      <c r="AG870" s="1" t="str">
        <f t="shared" si="54"/>
        <v/>
      </c>
      <c r="AH870" s="1" t="str">
        <f t="shared" si="55"/>
        <v/>
      </c>
      <c r="AI870" s="6"/>
      <c r="AJ870" s="6"/>
      <c r="AK870" s="6"/>
      <c r="AL870" s="6"/>
      <c r="AM870" s="6"/>
      <c r="AN870" s="6"/>
      <c r="AO870" s="6"/>
      <c r="AP870" s="6"/>
    </row>
    <row r="871" spans="1:42" hidden="1" x14ac:dyDescent="0.35">
      <c r="A871" s="5" t="s">
        <v>2832</v>
      </c>
      <c r="B871" s="5" t="s">
        <v>829</v>
      </c>
      <c r="C871" s="5">
        <v>205</v>
      </c>
      <c r="D871" s="5" t="s">
        <v>2111</v>
      </c>
      <c r="E871" s="5" t="s">
        <v>27</v>
      </c>
      <c r="F871" s="5">
        <v>80</v>
      </c>
      <c r="G871" s="5" t="s">
        <v>28</v>
      </c>
      <c r="H871" s="10">
        <v>45.057266763037916</v>
      </c>
      <c r="I871" s="11">
        <v>3.2590221588734373E-5</v>
      </c>
      <c r="J871" t="s">
        <v>3062</v>
      </c>
      <c r="K871" t="s">
        <v>3064</v>
      </c>
      <c r="L871" s="11" t="s">
        <v>934</v>
      </c>
      <c r="M871" s="5">
        <v>205</v>
      </c>
      <c r="N871" s="5"/>
      <c r="O871" s="5" t="s">
        <v>2111</v>
      </c>
      <c r="P871" s="5"/>
      <c r="Q871" s="1" t="str">
        <f>IF(V871="",IF(U871="","",(U871+X871)/2),(V871+W871)/2)</f>
        <v/>
      </c>
      <c r="R871" s="1" t="str">
        <f>IF(Z871="",IF(Y871="","",(Y871+AB871)/2),(Z871+AA871)/2)</f>
        <v/>
      </c>
      <c r="S871" s="1" t="str">
        <f t="shared" si="52"/>
        <v/>
      </c>
      <c r="T871" s="1" t="str">
        <f t="shared" si="53"/>
        <v/>
      </c>
      <c r="U871" s="6"/>
      <c r="V871" s="6"/>
      <c r="W871" s="6"/>
      <c r="X871" s="6"/>
      <c r="Y871" s="6"/>
      <c r="Z871" s="6"/>
      <c r="AA871" s="6"/>
      <c r="AB871" s="6"/>
      <c r="AC871" s="6"/>
      <c r="AD871" s="6"/>
      <c r="AE871" s="1" t="str">
        <f>IF(AJ871="",IF(AI871="","",(AI871+AL871)/2),(AJ871+AK871)/2)</f>
        <v/>
      </c>
      <c r="AF871" s="1" t="str">
        <f>IF(AN871="",IF(AM871="","",(AM871+AP871)/2),(AN871+AO871)/2)</f>
        <v/>
      </c>
      <c r="AG871" s="1" t="str">
        <f t="shared" si="54"/>
        <v/>
      </c>
      <c r="AH871" s="1" t="str">
        <f t="shared" si="55"/>
        <v/>
      </c>
      <c r="AI871" s="6"/>
      <c r="AJ871" s="6"/>
      <c r="AK871" s="6"/>
      <c r="AL871" s="6"/>
      <c r="AM871" s="6"/>
      <c r="AN871" s="6"/>
      <c r="AO871" s="6"/>
      <c r="AP871" s="6"/>
    </row>
    <row r="872" spans="1:42" hidden="1" x14ac:dyDescent="0.35">
      <c r="A872" t="s">
        <v>830</v>
      </c>
      <c r="B872" t="s">
        <v>829</v>
      </c>
      <c r="C872">
        <v>21</v>
      </c>
      <c r="D872" t="s">
        <v>26</v>
      </c>
      <c r="E872" t="s">
        <v>27</v>
      </c>
      <c r="F872">
        <v>80</v>
      </c>
      <c r="G872" t="s">
        <v>28</v>
      </c>
      <c r="H872" s="2">
        <v>302.27955076170355</v>
      </c>
      <c r="I872" s="3">
        <v>2.1864081531790602E-4</v>
      </c>
      <c r="J872" t="s">
        <v>3058</v>
      </c>
      <c r="L872" t="s">
        <v>41</v>
      </c>
      <c r="M872">
        <v>21</v>
      </c>
      <c r="O872" t="s">
        <v>26</v>
      </c>
      <c r="Q872" s="1">
        <v>43384</v>
      </c>
      <c r="R872" s="1">
        <v>43291</v>
      </c>
      <c r="S872" s="1">
        <f t="shared" si="52"/>
        <v>43391</v>
      </c>
      <c r="T872" s="1">
        <f t="shared" si="53"/>
        <v>43341</v>
      </c>
      <c r="U872" s="4">
        <v>43348</v>
      </c>
      <c r="V872" s="4">
        <v>43358</v>
      </c>
      <c r="W872" s="4">
        <v>43409</v>
      </c>
      <c r="X872" s="4">
        <v>43414</v>
      </c>
      <c r="Y872" s="4">
        <v>43261</v>
      </c>
      <c r="Z872" s="4">
        <v>43276</v>
      </c>
      <c r="AA872" s="4">
        <v>43306</v>
      </c>
      <c r="AB872" s="4">
        <v>43317</v>
      </c>
      <c r="AE872" s="1" t="s">
        <v>15</v>
      </c>
      <c r="AF872" s="1" t="s">
        <v>15</v>
      </c>
      <c r="AG872" s="1" t="str">
        <f t="shared" si="54"/>
        <v/>
      </c>
      <c r="AH872" s="1" t="str">
        <f t="shared" si="55"/>
        <v/>
      </c>
    </row>
    <row r="873" spans="1:42" hidden="1" x14ac:dyDescent="0.35">
      <c r="A873" t="s">
        <v>831</v>
      </c>
      <c r="B873" t="s">
        <v>829</v>
      </c>
      <c r="C873">
        <v>225</v>
      </c>
      <c r="D873" t="s">
        <v>33</v>
      </c>
      <c r="E873" t="s">
        <v>34</v>
      </c>
      <c r="F873">
        <v>15</v>
      </c>
      <c r="G873" t="s">
        <v>35</v>
      </c>
      <c r="H873" s="2">
        <v>212.96563994217723</v>
      </c>
      <c r="I873" s="3">
        <v>1.5403946788436346E-4</v>
      </c>
      <c r="J873" t="s">
        <v>3058</v>
      </c>
      <c r="L873" t="s">
        <v>41</v>
      </c>
      <c r="M873">
        <v>24</v>
      </c>
      <c r="N873">
        <v>1</v>
      </c>
      <c r="O873" t="s">
        <v>32</v>
      </c>
      <c r="P873" t="s">
        <v>14</v>
      </c>
      <c r="Q873" s="1">
        <v>43384</v>
      </c>
      <c r="R873" s="1">
        <v>43291</v>
      </c>
      <c r="S873" s="1">
        <f t="shared" si="52"/>
        <v>43391</v>
      </c>
      <c r="T873" s="1">
        <f t="shared" si="53"/>
        <v>43341</v>
      </c>
      <c r="U873" s="4">
        <v>43348</v>
      </c>
      <c r="V873" s="4">
        <v>43358</v>
      </c>
      <c r="W873" s="4">
        <v>43409</v>
      </c>
      <c r="X873" s="4">
        <v>43414</v>
      </c>
      <c r="Y873" s="4">
        <v>43261</v>
      </c>
      <c r="Z873" s="4">
        <v>43276</v>
      </c>
      <c r="AA873" s="4">
        <v>43306</v>
      </c>
      <c r="AB873" s="4">
        <v>43317</v>
      </c>
      <c r="AE873" s="1">
        <v>43291</v>
      </c>
      <c r="AF873" s="1">
        <v>43399</v>
      </c>
      <c r="AG873" s="1">
        <f t="shared" si="54"/>
        <v>43298</v>
      </c>
      <c r="AH873" s="1">
        <f t="shared" si="55"/>
        <v>43348.5</v>
      </c>
      <c r="AI873" s="4">
        <v>43261</v>
      </c>
      <c r="AJ873" s="4">
        <v>43276</v>
      </c>
      <c r="AK873" s="4">
        <v>43306</v>
      </c>
      <c r="AL873" s="4">
        <v>43317</v>
      </c>
      <c r="AM873" s="4">
        <v>43358</v>
      </c>
      <c r="AN873" s="4">
        <v>43373</v>
      </c>
      <c r="AO873" s="4">
        <v>43424</v>
      </c>
      <c r="AP873" s="4">
        <v>43435</v>
      </c>
    </row>
    <row r="874" spans="1:42" hidden="1" x14ac:dyDescent="0.35">
      <c r="A874" t="s">
        <v>832</v>
      </c>
      <c r="B874" t="s">
        <v>829</v>
      </c>
      <c r="C874">
        <v>237</v>
      </c>
      <c r="D874" t="s">
        <v>56</v>
      </c>
      <c r="E874" t="s">
        <v>40</v>
      </c>
      <c r="F874">
        <v>18</v>
      </c>
      <c r="G874" t="s">
        <v>51</v>
      </c>
      <c r="H874" s="2">
        <v>276.25931279884355</v>
      </c>
      <c r="I874" s="3">
        <v>1.9982020364030524E-4</v>
      </c>
      <c r="J874" t="s">
        <v>3058</v>
      </c>
      <c r="L874" t="s">
        <v>41</v>
      </c>
      <c r="M874">
        <v>21</v>
      </c>
      <c r="N874">
        <v>1</v>
      </c>
      <c r="O874" t="s">
        <v>26</v>
      </c>
      <c r="P874" t="s">
        <v>14</v>
      </c>
      <c r="Q874" s="1">
        <v>43384</v>
      </c>
      <c r="R874" s="1">
        <v>43291</v>
      </c>
      <c r="S874" s="1">
        <f t="shared" si="52"/>
        <v>43391</v>
      </c>
      <c r="T874" s="1">
        <f t="shared" si="53"/>
        <v>43341</v>
      </c>
      <c r="U874" s="4">
        <v>43348</v>
      </c>
      <c r="V874" s="4">
        <v>43358</v>
      </c>
      <c r="W874" s="4">
        <v>43409</v>
      </c>
      <c r="X874" s="4">
        <v>43414</v>
      </c>
      <c r="Y874" s="4">
        <v>43261</v>
      </c>
      <c r="Z874" s="4">
        <v>43276</v>
      </c>
      <c r="AA874" s="4">
        <v>43306</v>
      </c>
      <c r="AB874" s="4">
        <v>43317</v>
      </c>
      <c r="AE874" s="1">
        <v>43291</v>
      </c>
      <c r="AF874" s="1">
        <v>43399</v>
      </c>
      <c r="AG874" s="1">
        <f t="shared" si="54"/>
        <v>43298</v>
      </c>
      <c r="AH874" s="1">
        <f t="shared" si="55"/>
        <v>43348.5</v>
      </c>
      <c r="AI874" s="4">
        <v>43261</v>
      </c>
      <c r="AJ874" s="4">
        <v>43276</v>
      </c>
      <c r="AK874" s="4">
        <v>43306</v>
      </c>
      <c r="AL874" s="4">
        <v>43317</v>
      </c>
      <c r="AM874" s="4">
        <v>43358</v>
      </c>
      <c r="AN874" s="4">
        <v>43373</v>
      </c>
      <c r="AO874" s="4">
        <v>43424</v>
      </c>
      <c r="AP874" s="4">
        <v>43435</v>
      </c>
    </row>
    <row r="875" spans="1:42" hidden="1" x14ac:dyDescent="0.35">
      <c r="A875" t="s">
        <v>833</v>
      </c>
      <c r="B875" t="s">
        <v>829</v>
      </c>
      <c r="C875">
        <v>24</v>
      </c>
      <c r="D875" t="s">
        <v>32</v>
      </c>
      <c r="E875" t="s">
        <v>30</v>
      </c>
      <c r="F875">
        <v>24</v>
      </c>
      <c r="G875" t="s">
        <v>28</v>
      </c>
      <c r="H875" s="2">
        <v>2151.8514400088957</v>
      </c>
      <c r="I875" s="3">
        <v>1.5564484997446992E-3</v>
      </c>
      <c r="J875" t="s">
        <v>3058</v>
      </c>
      <c r="L875" t="s">
        <v>36</v>
      </c>
      <c r="M875">
        <v>24</v>
      </c>
      <c r="O875" t="s">
        <v>32</v>
      </c>
      <c r="Q875" s="1">
        <v>43384</v>
      </c>
      <c r="R875" s="1">
        <v>43291</v>
      </c>
      <c r="S875" s="1">
        <f t="shared" si="52"/>
        <v>43391</v>
      </c>
      <c r="T875" s="1">
        <f t="shared" si="53"/>
        <v>43341</v>
      </c>
      <c r="U875" s="4">
        <v>43348</v>
      </c>
      <c r="V875" s="4">
        <v>43358</v>
      </c>
      <c r="W875" s="4">
        <v>43409</v>
      </c>
      <c r="X875" s="4">
        <v>43414</v>
      </c>
      <c r="Y875" s="4">
        <v>43261</v>
      </c>
      <c r="Z875" s="4">
        <v>43276</v>
      </c>
      <c r="AA875" s="4">
        <v>43306</v>
      </c>
      <c r="AB875" s="4">
        <v>43317</v>
      </c>
      <c r="AE875" s="1" t="s">
        <v>15</v>
      </c>
      <c r="AF875" s="1" t="s">
        <v>15</v>
      </c>
      <c r="AG875" s="1" t="str">
        <f t="shared" si="54"/>
        <v/>
      </c>
      <c r="AH875" s="1" t="str">
        <f t="shared" si="55"/>
        <v/>
      </c>
    </row>
    <row r="876" spans="1:42" hidden="1" x14ac:dyDescent="0.35">
      <c r="A876" t="s">
        <v>834</v>
      </c>
      <c r="B876" t="s">
        <v>829</v>
      </c>
      <c r="C876">
        <v>254</v>
      </c>
      <c r="D876" t="s">
        <v>73</v>
      </c>
      <c r="E876" t="s">
        <v>74</v>
      </c>
      <c r="F876">
        <v>48</v>
      </c>
      <c r="G876" t="s">
        <v>75</v>
      </c>
      <c r="H876" s="2">
        <v>297.60925164016459</v>
      </c>
      <c r="I876" s="3">
        <v>2.1526275681167E-4</v>
      </c>
      <c r="J876" t="s">
        <v>3058</v>
      </c>
      <c r="L876" t="s">
        <v>41</v>
      </c>
      <c r="M876">
        <v>21</v>
      </c>
      <c r="N876">
        <v>5</v>
      </c>
      <c r="O876" t="s">
        <v>26</v>
      </c>
      <c r="P876" t="s">
        <v>61</v>
      </c>
      <c r="Q876" s="1">
        <v>43384</v>
      </c>
      <c r="R876" s="1">
        <v>43291</v>
      </c>
      <c r="S876" s="1">
        <f t="shared" si="52"/>
        <v>43391</v>
      </c>
      <c r="T876" s="1">
        <f t="shared" si="53"/>
        <v>43341</v>
      </c>
      <c r="U876" s="4">
        <v>43348</v>
      </c>
      <c r="V876" s="4">
        <v>43358</v>
      </c>
      <c r="W876" s="4">
        <v>43409</v>
      </c>
      <c r="X876" s="4">
        <v>43414</v>
      </c>
      <c r="Y876" s="4">
        <v>43261</v>
      </c>
      <c r="Z876" s="4">
        <v>43276</v>
      </c>
      <c r="AA876" s="4">
        <v>43306</v>
      </c>
      <c r="AB876" s="4">
        <v>43317</v>
      </c>
      <c r="AE876" s="1">
        <v>43291</v>
      </c>
      <c r="AF876" s="1">
        <v>43406</v>
      </c>
      <c r="AG876" s="1">
        <f t="shared" si="54"/>
        <v>43298</v>
      </c>
      <c r="AH876" s="1">
        <f t="shared" si="55"/>
        <v>43352</v>
      </c>
      <c r="AI876" s="4">
        <v>43261</v>
      </c>
      <c r="AJ876" s="4">
        <v>43276</v>
      </c>
      <c r="AK876" s="4">
        <v>43306</v>
      </c>
      <c r="AL876" s="4">
        <v>43317</v>
      </c>
      <c r="AM876" s="4">
        <v>43368</v>
      </c>
      <c r="AN876" s="4">
        <v>43378</v>
      </c>
      <c r="AO876" s="4">
        <v>43434</v>
      </c>
      <c r="AP876" s="4">
        <v>43435</v>
      </c>
    </row>
    <row r="877" spans="1:42" hidden="1" x14ac:dyDescent="0.35">
      <c r="A877" t="s">
        <v>835</v>
      </c>
      <c r="B877" t="s">
        <v>829</v>
      </c>
      <c r="C877">
        <v>26</v>
      </c>
      <c r="D877" t="s">
        <v>77</v>
      </c>
      <c r="E877" t="s">
        <v>78</v>
      </c>
      <c r="F877">
        <v>45</v>
      </c>
      <c r="G877" t="s">
        <v>69</v>
      </c>
      <c r="H877" s="2">
        <v>2555.7655954631377</v>
      </c>
      <c r="I877" s="3">
        <v>1.8486023025554561E-3</v>
      </c>
      <c r="J877" t="s">
        <v>3058</v>
      </c>
      <c r="L877" t="s">
        <v>36</v>
      </c>
      <c r="M877">
        <v>24</v>
      </c>
      <c r="N877">
        <v>5</v>
      </c>
      <c r="O877" t="s">
        <v>32</v>
      </c>
      <c r="P877" t="s">
        <v>61</v>
      </c>
      <c r="Q877" s="1">
        <v>43384</v>
      </c>
      <c r="R877" s="1">
        <v>43291</v>
      </c>
      <c r="S877" s="1">
        <f t="shared" si="52"/>
        <v>43391</v>
      </c>
      <c r="T877" s="1">
        <f t="shared" si="53"/>
        <v>43341</v>
      </c>
      <c r="U877" s="4">
        <v>43348</v>
      </c>
      <c r="V877" s="4">
        <v>43358</v>
      </c>
      <c r="W877" s="4">
        <v>43409</v>
      </c>
      <c r="X877" s="4">
        <v>43414</v>
      </c>
      <c r="Y877" s="4">
        <v>43261</v>
      </c>
      <c r="Z877" s="4">
        <v>43276</v>
      </c>
      <c r="AA877" s="4">
        <v>43306</v>
      </c>
      <c r="AB877" s="4">
        <v>43317</v>
      </c>
      <c r="AE877" s="1">
        <v>43291</v>
      </c>
      <c r="AF877" s="1">
        <v>43406</v>
      </c>
      <c r="AG877" s="1">
        <f t="shared" si="54"/>
        <v>43298</v>
      </c>
      <c r="AH877" s="1">
        <f t="shared" si="55"/>
        <v>43352</v>
      </c>
      <c r="AI877" s="4">
        <v>43261</v>
      </c>
      <c r="AJ877" s="4">
        <v>43276</v>
      </c>
      <c r="AK877" s="4">
        <v>43306</v>
      </c>
      <c r="AL877" s="4">
        <v>43317</v>
      </c>
      <c r="AM877" s="4">
        <v>43368</v>
      </c>
      <c r="AN877" s="4">
        <v>43378</v>
      </c>
      <c r="AO877" s="4">
        <v>43434</v>
      </c>
      <c r="AP877" s="4">
        <v>43435</v>
      </c>
    </row>
    <row r="878" spans="1:42" hidden="1" x14ac:dyDescent="0.35">
      <c r="A878" s="5" t="s">
        <v>2833</v>
      </c>
      <c r="B878" s="5" t="s">
        <v>829</v>
      </c>
      <c r="C878" s="5">
        <v>27</v>
      </c>
      <c r="D878" s="5" t="s">
        <v>2119</v>
      </c>
      <c r="E878" s="5" t="s">
        <v>27</v>
      </c>
      <c r="F878" s="5">
        <v>80</v>
      </c>
      <c r="G878" s="5" t="s">
        <v>28</v>
      </c>
      <c r="H878" s="10">
        <v>123.96308239742021</v>
      </c>
      <c r="I878" s="11">
        <v>8.9663324351236623E-5</v>
      </c>
      <c r="J878" t="s">
        <v>3062</v>
      </c>
      <c r="K878" t="s">
        <v>3064</v>
      </c>
      <c r="L878" s="11" t="s">
        <v>41</v>
      </c>
      <c r="M878" s="5">
        <v>27</v>
      </c>
      <c r="N878" s="5"/>
      <c r="O878" s="5" t="s">
        <v>2119</v>
      </c>
      <c r="P878" s="5"/>
      <c r="Q878" s="1" t="str">
        <f>IF(V878="",IF(U878="","",(U878+X878)/2),(V878+W878)/2)</f>
        <v/>
      </c>
      <c r="R878" s="1" t="str">
        <f>IF(Z878="",IF(Y878="","",(Y878+AB878)/2),(Z878+AA878)/2)</f>
        <v/>
      </c>
      <c r="S878" s="1" t="str">
        <f t="shared" si="52"/>
        <v/>
      </c>
      <c r="T878" s="1" t="str">
        <f t="shared" si="53"/>
        <v/>
      </c>
      <c r="U878" s="6"/>
      <c r="V878" s="6"/>
      <c r="W878" s="6"/>
      <c r="X878" s="6"/>
      <c r="Y878" s="6"/>
      <c r="Z878" s="6"/>
      <c r="AA878" s="6"/>
      <c r="AB878" s="6"/>
      <c r="AC878" s="6"/>
      <c r="AD878" s="6"/>
      <c r="AE878" s="1" t="str">
        <f>IF(AJ878="",IF(AI878="","",(AI878+AL878)/2),(AJ878+AK878)/2)</f>
        <v/>
      </c>
      <c r="AF878" s="1" t="str">
        <f>IF(AN878="",IF(AM878="","",(AM878+AP878)/2),(AN878+AO878)/2)</f>
        <v/>
      </c>
      <c r="AG878" s="1" t="str">
        <f t="shared" si="54"/>
        <v/>
      </c>
      <c r="AH878" s="1" t="str">
        <f t="shared" si="55"/>
        <v/>
      </c>
      <c r="AI878" s="6"/>
      <c r="AJ878" s="6"/>
      <c r="AK878" s="6"/>
      <c r="AL878" s="6"/>
      <c r="AM878" s="6"/>
      <c r="AN878" s="6"/>
      <c r="AO878" s="6"/>
      <c r="AP878" s="6"/>
    </row>
    <row r="879" spans="1:42" hidden="1" x14ac:dyDescent="0.35">
      <c r="A879" t="s">
        <v>836</v>
      </c>
      <c r="B879" t="s">
        <v>829</v>
      </c>
      <c r="C879">
        <v>28</v>
      </c>
      <c r="D879" t="s">
        <v>38</v>
      </c>
      <c r="E879" t="s">
        <v>27</v>
      </c>
      <c r="F879">
        <v>80</v>
      </c>
      <c r="G879" t="s">
        <v>28</v>
      </c>
      <c r="H879" s="2">
        <v>474.14655843433781</v>
      </c>
      <c r="I879" s="3">
        <v>3.4295336834739231E-4</v>
      </c>
      <c r="J879" t="s">
        <v>3059</v>
      </c>
      <c r="K879" t="s">
        <v>42</v>
      </c>
      <c r="L879" t="s">
        <v>41</v>
      </c>
      <c r="M879">
        <v>28</v>
      </c>
      <c r="O879" t="s">
        <v>38</v>
      </c>
      <c r="Q879" s="1">
        <v>43404</v>
      </c>
      <c r="R879" s="1">
        <v>43277</v>
      </c>
      <c r="S879" s="1">
        <f t="shared" si="52"/>
        <v>43411</v>
      </c>
      <c r="T879" s="1">
        <f t="shared" si="53"/>
        <v>43344</v>
      </c>
      <c r="U879" s="4">
        <v>43368</v>
      </c>
      <c r="V879" s="4">
        <v>43383</v>
      </c>
      <c r="W879" s="4">
        <v>43425</v>
      </c>
      <c r="X879" s="4">
        <v>43435</v>
      </c>
      <c r="Y879" s="4">
        <v>43260</v>
      </c>
      <c r="Z879" s="4">
        <v>43267</v>
      </c>
      <c r="AA879" s="4">
        <v>43286</v>
      </c>
      <c r="AB879" s="4">
        <v>43293</v>
      </c>
      <c r="AE879" s="1" t="s">
        <v>15</v>
      </c>
      <c r="AF879" s="1" t="s">
        <v>15</v>
      </c>
      <c r="AG879" s="1" t="str">
        <f t="shared" si="54"/>
        <v/>
      </c>
      <c r="AH879" s="1" t="str">
        <f t="shared" si="55"/>
        <v/>
      </c>
    </row>
    <row r="880" spans="1:42" hidden="1" x14ac:dyDescent="0.35">
      <c r="A880" s="5" t="s">
        <v>2834</v>
      </c>
      <c r="B880" s="5" t="s">
        <v>829</v>
      </c>
      <c r="C880" s="5">
        <v>29</v>
      </c>
      <c r="D880" s="5" t="s">
        <v>2121</v>
      </c>
      <c r="E880" s="5" t="s">
        <v>27</v>
      </c>
      <c r="F880" s="5">
        <v>80</v>
      </c>
      <c r="G880" s="5" t="s">
        <v>16</v>
      </c>
      <c r="H880" s="10">
        <v>86.956521739130437</v>
      </c>
      <c r="I880" s="11">
        <v>6.2896232187537713E-5</v>
      </c>
      <c r="J880" s="11" t="s">
        <v>3062</v>
      </c>
      <c r="K880" t="s">
        <v>3064</v>
      </c>
      <c r="L880" s="11" t="s">
        <v>934</v>
      </c>
      <c r="M880" s="5">
        <v>29</v>
      </c>
      <c r="N880" s="5"/>
      <c r="O880" s="5" t="s">
        <v>2121</v>
      </c>
      <c r="P880" s="5"/>
      <c r="Q880" s="1" t="str">
        <f>IF(V880="",IF(U880="","",(U880+X880)/2),(V880+W880)/2)</f>
        <v/>
      </c>
      <c r="R880" s="1" t="str">
        <f>IF(Z880="",IF(Y880="","",(Y880+AB880)/2),(Z880+AA880)/2)</f>
        <v/>
      </c>
      <c r="S880" s="1" t="str">
        <f t="shared" si="52"/>
        <v/>
      </c>
      <c r="T880" s="1" t="str">
        <f t="shared" si="53"/>
        <v/>
      </c>
      <c r="U880" s="6"/>
      <c r="V880" s="6"/>
      <c r="W880" s="6"/>
      <c r="X880" s="6"/>
      <c r="Y880" s="6"/>
      <c r="Z880" s="6"/>
      <c r="AA880" s="6"/>
      <c r="AB880" s="6"/>
      <c r="AC880" s="6"/>
      <c r="AD880" s="6"/>
      <c r="AE880" s="1" t="str">
        <f>IF(AJ880="",IF(AI880="","",(AI880+AL880)/2),(AJ880+AK880)/2)</f>
        <v/>
      </c>
      <c r="AF880" s="1" t="str">
        <f>IF(AN880="",IF(AM880="","",(AM880+AP880)/2),(AN880+AO880)/2)</f>
        <v/>
      </c>
      <c r="AG880" s="1" t="str">
        <f t="shared" si="54"/>
        <v/>
      </c>
      <c r="AH880" s="1" t="str">
        <f t="shared" si="55"/>
        <v/>
      </c>
      <c r="AI880" s="6"/>
      <c r="AJ880" s="6"/>
      <c r="AK880" s="6"/>
      <c r="AL880" s="6"/>
      <c r="AM880" s="6"/>
      <c r="AN880" s="6"/>
      <c r="AO880" s="6"/>
      <c r="AP880" s="6"/>
    </row>
    <row r="881" spans="1:42" hidden="1" x14ac:dyDescent="0.35">
      <c r="A881" s="5" t="s">
        <v>2835</v>
      </c>
      <c r="B881" s="5" t="s">
        <v>829</v>
      </c>
      <c r="C881" s="5">
        <v>30</v>
      </c>
      <c r="D881" s="5" t="s">
        <v>2194</v>
      </c>
      <c r="E881" s="5" t="s">
        <v>27</v>
      </c>
      <c r="F881" s="5">
        <v>80</v>
      </c>
      <c r="G881" s="5" t="s">
        <v>28</v>
      </c>
      <c r="H881" s="10">
        <v>18.859112643166906</v>
      </c>
      <c r="I881" s="11">
        <v>1.3640921968038869E-5</v>
      </c>
      <c r="J881" t="s">
        <v>3062</v>
      </c>
      <c r="K881" t="s">
        <v>3064</v>
      </c>
      <c r="L881" s="11" t="s">
        <v>934</v>
      </c>
      <c r="M881" s="5">
        <v>30</v>
      </c>
      <c r="N881" s="5"/>
      <c r="O881" s="5" t="s">
        <v>2194</v>
      </c>
      <c r="P881" s="5"/>
      <c r="Q881" s="1" t="str">
        <f>IF(V881="",IF(U881="","",(U881+X881)/2),(V881+W881)/2)</f>
        <v/>
      </c>
      <c r="R881" s="1" t="str">
        <f>IF(Z881="",IF(Y881="","",(Y881+AB881)/2),(Z881+AA881)/2)</f>
        <v/>
      </c>
      <c r="S881" s="1" t="str">
        <f t="shared" si="52"/>
        <v/>
      </c>
      <c r="T881" s="1" t="str">
        <f t="shared" si="53"/>
        <v/>
      </c>
      <c r="U881" s="6"/>
      <c r="V881" s="6"/>
      <c r="W881" s="6"/>
      <c r="X881" s="6"/>
      <c r="Y881" s="6"/>
      <c r="Z881" s="6"/>
      <c r="AA881" s="6"/>
      <c r="AB881" s="6"/>
      <c r="AC881" s="6"/>
      <c r="AD881" s="6"/>
      <c r="AE881" s="1" t="str">
        <f>IF(AJ881="",IF(AI881="","",(AI881+AL881)/2),(AJ881+AK881)/2)</f>
        <v/>
      </c>
      <c r="AF881" s="1" t="str">
        <f>IF(AN881="",IF(AM881="","",(AM881+AP881)/2),(AN881+AO881)/2)</f>
        <v/>
      </c>
      <c r="AG881" s="1" t="str">
        <f t="shared" si="54"/>
        <v/>
      </c>
      <c r="AH881" s="1" t="str">
        <f t="shared" si="55"/>
        <v/>
      </c>
      <c r="AI881" s="6"/>
      <c r="AJ881" s="6"/>
      <c r="AK881" s="6"/>
      <c r="AL881" s="6"/>
      <c r="AM881" s="6"/>
      <c r="AN881" s="6"/>
      <c r="AO881" s="6"/>
      <c r="AP881" s="6"/>
    </row>
    <row r="882" spans="1:42" hidden="1" x14ac:dyDescent="0.35">
      <c r="A882" s="5" t="s">
        <v>2836</v>
      </c>
      <c r="B882" s="5" t="s">
        <v>829</v>
      </c>
      <c r="C882" s="5">
        <v>39</v>
      </c>
      <c r="D882" s="5" t="s">
        <v>2218</v>
      </c>
      <c r="E882" s="5" t="s">
        <v>27</v>
      </c>
      <c r="F882" s="5">
        <v>80</v>
      </c>
      <c r="G882" s="5" t="s">
        <v>28</v>
      </c>
      <c r="H882" s="10">
        <v>57.822751028577784</v>
      </c>
      <c r="I882" s="11">
        <v>4.1823581505779553E-5</v>
      </c>
      <c r="J882" t="s">
        <v>3062</v>
      </c>
      <c r="K882" t="s">
        <v>3064</v>
      </c>
      <c r="L882" s="11" t="s">
        <v>934</v>
      </c>
      <c r="M882" s="5">
        <v>39</v>
      </c>
      <c r="N882" s="5"/>
      <c r="O882" s="5" t="s">
        <v>2218</v>
      </c>
      <c r="P882" s="5"/>
      <c r="Q882" s="1" t="str">
        <f>IF(V882="",IF(U882="","",(U882+X882)/2),(V882+W882)/2)</f>
        <v/>
      </c>
      <c r="R882" s="1" t="str">
        <f>IF(Z882="",IF(Y882="","",(Y882+AB882)/2),(Z882+AA882)/2)</f>
        <v/>
      </c>
      <c r="S882" s="1" t="str">
        <f t="shared" si="52"/>
        <v/>
      </c>
      <c r="T882" s="1" t="str">
        <f t="shared" si="53"/>
        <v/>
      </c>
      <c r="U882" s="6"/>
      <c r="V882" s="6"/>
      <c r="W882" s="6"/>
      <c r="X882" s="6"/>
      <c r="Y882" s="6"/>
      <c r="Z882" s="6"/>
      <c r="AA882" s="6"/>
      <c r="AB882" s="6"/>
      <c r="AC882" s="6"/>
      <c r="AD882" s="6"/>
      <c r="AE882" s="1" t="str">
        <f>IF(AJ882="",IF(AI882="","",(AI882+AL882)/2),(AJ882+AK882)/2)</f>
        <v/>
      </c>
      <c r="AF882" s="1" t="str">
        <f>IF(AN882="",IF(AM882="","",(AM882+AP882)/2),(AN882+AO882)/2)</f>
        <v/>
      </c>
      <c r="AG882" s="1" t="str">
        <f t="shared" si="54"/>
        <v/>
      </c>
      <c r="AH882" s="1" t="str">
        <f t="shared" si="55"/>
        <v/>
      </c>
      <c r="AI882" s="6"/>
      <c r="AJ882" s="6"/>
      <c r="AK882" s="6"/>
      <c r="AL882" s="6"/>
      <c r="AM882" s="6"/>
      <c r="AN882" s="6"/>
      <c r="AO882" s="6"/>
      <c r="AP882" s="6"/>
    </row>
    <row r="883" spans="1:42" hidden="1" x14ac:dyDescent="0.35">
      <c r="A883" t="s">
        <v>837</v>
      </c>
      <c r="B883" t="s">
        <v>829</v>
      </c>
      <c r="C883">
        <v>4</v>
      </c>
      <c r="D883" t="s">
        <v>48</v>
      </c>
      <c r="E883" t="s">
        <v>27</v>
      </c>
      <c r="F883">
        <v>80</v>
      </c>
      <c r="G883" t="s">
        <v>16</v>
      </c>
      <c r="H883" s="2">
        <v>354.0976314911598</v>
      </c>
      <c r="I883" s="3">
        <v>2.5612117874423924E-4</v>
      </c>
      <c r="J883" t="s">
        <v>3059</v>
      </c>
      <c r="K883" t="s">
        <v>53</v>
      </c>
      <c r="L883" t="s">
        <v>41</v>
      </c>
      <c r="M883">
        <v>4</v>
      </c>
      <c r="O883" t="s">
        <v>48</v>
      </c>
      <c r="Q883" s="1">
        <v>43239</v>
      </c>
      <c r="R883" s="1">
        <v>43399</v>
      </c>
      <c r="S883" s="1">
        <f t="shared" si="52"/>
        <v>43246</v>
      </c>
      <c r="T883" s="1">
        <f t="shared" si="53"/>
        <v>43322.5</v>
      </c>
      <c r="U883" s="4">
        <v>43210</v>
      </c>
      <c r="V883" s="4">
        <v>43221</v>
      </c>
      <c r="W883" s="4">
        <v>43256</v>
      </c>
      <c r="X883" s="4">
        <v>43271</v>
      </c>
      <c r="Y883" s="4">
        <v>43358</v>
      </c>
      <c r="Z883" s="4">
        <v>43373</v>
      </c>
      <c r="AA883" s="4">
        <v>43424</v>
      </c>
      <c r="AB883" s="4">
        <v>43435</v>
      </c>
      <c r="AE883" s="1" t="s">
        <v>15</v>
      </c>
      <c r="AF883" s="1" t="s">
        <v>15</v>
      </c>
      <c r="AG883" s="1" t="str">
        <f t="shared" si="54"/>
        <v/>
      </c>
      <c r="AH883" s="1" t="str">
        <f t="shared" si="55"/>
        <v/>
      </c>
    </row>
    <row r="884" spans="1:42" hidden="1" x14ac:dyDescent="0.35">
      <c r="A884" t="s">
        <v>838</v>
      </c>
      <c r="B884" t="s">
        <v>829</v>
      </c>
      <c r="C884">
        <v>5</v>
      </c>
      <c r="D884" t="s">
        <v>98</v>
      </c>
      <c r="E884" t="s">
        <v>98</v>
      </c>
      <c r="F884">
        <v>40</v>
      </c>
      <c r="G884" t="s">
        <v>99</v>
      </c>
      <c r="H884" s="2">
        <v>21502.368508840205</v>
      </c>
      <c r="I884" s="3">
        <v>1.5552806566611146E-2</v>
      </c>
      <c r="J884" t="s">
        <v>3058</v>
      </c>
      <c r="L884" t="s">
        <v>17</v>
      </c>
      <c r="M884">
        <v>5</v>
      </c>
      <c r="O884" t="s">
        <v>61</v>
      </c>
      <c r="Q884" s="1">
        <v>43256</v>
      </c>
      <c r="R884" s="1">
        <v>43406</v>
      </c>
      <c r="S884" s="1">
        <f t="shared" si="52"/>
        <v>43263</v>
      </c>
      <c r="T884" s="1">
        <f t="shared" si="53"/>
        <v>43334.5</v>
      </c>
      <c r="U884" s="4">
        <v>43225</v>
      </c>
      <c r="V884" s="4">
        <v>43230</v>
      </c>
      <c r="W884" s="4">
        <v>43281</v>
      </c>
      <c r="X884" s="4">
        <v>43286</v>
      </c>
      <c r="Y884" s="4">
        <v>43368</v>
      </c>
      <c r="Z884" s="4">
        <v>43378</v>
      </c>
      <c r="AA884" s="4">
        <v>43434</v>
      </c>
      <c r="AB884" s="4">
        <v>43435</v>
      </c>
      <c r="AE884" s="1" t="s">
        <v>15</v>
      </c>
      <c r="AF884" s="1" t="s">
        <v>15</v>
      </c>
      <c r="AG884" s="1" t="str">
        <f t="shared" si="54"/>
        <v/>
      </c>
      <c r="AH884" s="1" t="str">
        <f t="shared" si="55"/>
        <v/>
      </c>
    </row>
    <row r="885" spans="1:42" hidden="1" x14ac:dyDescent="0.35">
      <c r="A885" t="s">
        <v>839</v>
      </c>
      <c r="B885" t="s">
        <v>840</v>
      </c>
      <c r="C885">
        <v>1</v>
      </c>
      <c r="D885" t="s">
        <v>14</v>
      </c>
      <c r="E885" t="s">
        <v>14</v>
      </c>
      <c r="F885">
        <v>10</v>
      </c>
      <c r="G885" t="s">
        <v>16</v>
      </c>
      <c r="H885" s="2">
        <v>87639.052596463909</v>
      </c>
      <c r="I885" s="3">
        <v>5.2879307068868127E-3</v>
      </c>
      <c r="J885" t="s">
        <v>3058</v>
      </c>
      <c r="L885" t="s">
        <v>17</v>
      </c>
      <c r="M885">
        <v>1</v>
      </c>
      <c r="O885" t="s">
        <v>14</v>
      </c>
      <c r="Q885" s="1">
        <v>43232</v>
      </c>
      <c r="R885" s="1">
        <v>43410</v>
      </c>
      <c r="S885" s="1">
        <f t="shared" si="52"/>
        <v>43239</v>
      </c>
      <c r="T885" s="1">
        <f t="shared" si="53"/>
        <v>43324.5</v>
      </c>
      <c r="U885" s="4">
        <v>43214</v>
      </c>
      <c r="V885" s="4">
        <v>43223</v>
      </c>
      <c r="W885" s="4">
        <v>43241</v>
      </c>
      <c r="X885" s="4">
        <v>43257</v>
      </c>
      <c r="Y885" s="4">
        <v>43378</v>
      </c>
      <c r="Z885" s="4">
        <v>43391</v>
      </c>
      <c r="AA885" s="4">
        <v>43428</v>
      </c>
      <c r="AB885" s="4">
        <v>43444</v>
      </c>
      <c r="AE885" s="1" t="s">
        <v>15</v>
      </c>
      <c r="AF885" s="1" t="s">
        <v>15</v>
      </c>
      <c r="AG885" s="1" t="str">
        <f t="shared" si="54"/>
        <v/>
      </c>
      <c r="AH885" s="1" t="str">
        <f t="shared" si="55"/>
        <v/>
      </c>
    </row>
    <row r="886" spans="1:42" hidden="1" x14ac:dyDescent="0.35">
      <c r="A886" s="5" t="s">
        <v>2843</v>
      </c>
      <c r="B886" s="5" t="s">
        <v>840</v>
      </c>
      <c r="C886" s="5">
        <v>205</v>
      </c>
      <c r="D886" s="5" t="s">
        <v>2111</v>
      </c>
      <c r="E886" s="5" t="s">
        <v>27</v>
      </c>
      <c r="F886" s="5">
        <v>80</v>
      </c>
      <c r="G886" s="5" t="s">
        <v>28</v>
      </c>
      <c r="H886" s="10">
        <v>2629.0670521516736</v>
      </c>
      <c r="I886" s="11">
        <v>1.5863161437345527E-4</v>
      </c>
      <c r="J886" s="11" t="s">
        <v>3063</v>
      </c>
      <c r="K886" t="s">
        <v>3066</v>
      </c>
      <c r="L886" s="11" t="s">
        <v>36</v>
      </c>
      <c r="M886" s="5">
        <v>205</v>
      </c>
      <c r="N886" s="5"/>
      <c r="O886" s="5" t="s">
        <v>2111</v>
      </c>
      <c r="P886" s="5"/>
      <c r="Q886" s="1" t="str">
        <f>IF(V886="",IF(U886="","",(U886+X886)/2),(V886+W886)/2)</f>
        <v/>
      </c>
      <c r="R886" s="1" t="str">
        <f>IF(Z886="",IF(Y886="","",(Y886+AB886)/2),(Z886+AA886)/2)</f>
        <v/>
      </c>
      <c r="S886" s="1" t="str">
        <f t="shared" si="52"/>
        <v/>
      </c>
      <c r="T886" s="1" t="str">
        <f t="shared" si="53"/>
        <v/>
      </c>
      <c r="U886" s="6"/>
      <c r="V886" s="6"/>
      <c r="W886" s="6"/>
      <c r="X886" s="6"/>
      <c r="Y886" s="6"/>
      <c r="Z886" s="6"/>
      <c r="AA886" s="6"/>
      <c r="AB886" s="6"/>
      <c r="AC886" s="6"/>
      <c r="AD886" s="6"/>
      <c r="AE886" s="1" t="str">
        <f>IF(AJ886="",IF(AI886="","",(AI886+AL886)/2),(AJ886+AK886)/2)</f>
        <v/>
      </c>
      <c r="AF886" s="1" t="str">
        <f>IF(AN886="",IF(AM886="","",(AM886+AP886)/2),(AN886+AO886)/2)</f>
        <v/>
      </c>
      <c r="AG886" s="1" t="str">
        <f t="shared" si="54"/>
        <v/>
      </c>
      <c r="AH886" s="1" t="str">
        <f t="shared" si="55"/>
        <v/>
      </c>
      <c r="AI886" s="6"/>
      <c r="AJ886" s="6"/>
      <c r="AK886" s="6"/>
      <c r="AL886" s="6"/>
      <c r="AM886" s="6"/>
      <c r="AN886" s="6"/>
      <c r="AO886" s="6"/>
      <c r="AP886" s="6"/>
    </row>
    <row r="887" spans="1:42" hidden="1" x14ac:dyDescent="0.35">
      <c r="A887" t="s">
        <v>841</v>
      </c>
      <c r="B887" t="s">
        <v>840</v>
      </c>
      <c r="C887">
        <v>21</v>
      </c>
      <c r="D887" t="s">
        <v>26</v>
      </c>
      <c r="E887" t="s">
        <v>27</v>
      </c>
      <c r="F887">
        <v>80</v>
      </c>
      <c r="G887" t="s">
        <v>28</v>
      </c>
      <c r="H887" s="2">
        <v>90028.777938396539</v>
      </c>
      <c r="I887" s="3">
        <v>5.4321210152281987E-3</v>
      </c>
      <c r="J887" t="s">
        <v>3058</v>
      </c>
      <c r="L887" t="s">
        <v>17</v>
      </c>
      <c r="M887">
        <v>21</v>
      </c>
      <c r="O887" t="s">
        <v>26</v>
      </c>
      <c r="Q887" s="1">
        <v>43204</v>
      </c>
      <c r="R887" s="1">
        <v>43328</v>
      </c>
      <c r="S887" s="1">
        <f t="shared" si="52"/>
        <v>43211</v>
      </c>
      <c r="T887" s="1">
        <f t="shared" si="53"/>
        <v>43269.5</v>
      </c>
      <c r="U887" s="4">
        <v>43177</v>
      </c>
      <c r="V887" s="4">
        <v>43185</v>
      </c>
      <c r="W887" s="4">
        <v>43222</v>
      </c>
      <c r="X887" s="4">
        <v>43253</v>
      </c>
      <c r="Y887" s="4">
        <v>43305</v>
      </c>
      <c r="Z887" s="4">
        <v>43317</v>
      </c>
      <c r="AA887" s="4">
        <v>43338</v>
      </c>
      <c r="AB887" s="4">
        <v>43360</v>
      </c>
      <c r="AE887" s="1" t="s">
        <v>15</v>
      </c>
      <c r="AF887" s="1" t="s">
        <v>15</v>
      </c>
      <c r="AG887" s="1" t="str">
        <f t="shared" si="54"/>
        <v/>
      </c>
      <c r="AH887" s="1" t="str">
        <f t="shared" si="55"/>
        <v/>
      </c>
    </row>
    <row r="888" spans="1:42" hidden="1" x14ac:dyDescent="0.35">
      <c r="A888" t="s">
        <v>842</v>
      </c>
      <c r="B888" t="s">
        <v>840</v>
      </c>
      <c r="C888">
        <v>23</v>
      </c>
      <c r="D888" t="s">
        <v>43</v>
      </c>
      <c r="E888" t="s">
        <v>30</v>
      </c>
      <c r="F888">
        <v>23</v>
      </c>
      <c r="G888" t="s">
        <v>28</v>
      </c>
      <c r="H888" s="2">
        <v>4807.1611253196934</v>
      </c>
      <c r="I888" s="3">
        <v>2.9005259840698261E-4</v>
      </c>
      <c r="J888" t="s">
        <v>3059</v>
      </c>
      <c r="K888" t="s">
        <v>152</v>
      </c>
      <c r="L888" t="s">
        <v>36</v>
      </c>
      <c r="M888">
        <v>23</v>
      </c>
      <c r="O888" t="s">
        <v>43</v>
      </c>
      <c r="Q888" s="1">
        <v>43221</v>
      </c>
      <c r="R888" s="1">
        <v>43324</v>
      </c>
      <c r="S888" s="1">
        <f t="shared" si="52"/>
        <v>43228</v>
      </c>
      <c r="T888" s="1">
        <f t="shared" si="53"/>
        <v>43276</v>
      </c>
      <c r="U888" s="4">
        <v>43193</v>
      </c>
      <c r="V888" s="4">
        <v>43204</v>
      </c>
      <c r="W888" s="4">
        <v>43238</v>
      </c>
      <c r="X888" s="4">
        <v>43260</v>
      </c>
      <c r="Y888" s="4">
        <v>43299</v>
      </c>
      <c r="Z888" s="4">
        <v>43304</v>
      </c>
      <c r="AA888" s="4">
        <v>43344</v>
      </c>
      <c r="AB888" s="4">
        <v>43358</v>
      </c>
      <c r="AE888" s="1" t="s">
        <v>15</v>
      </c>
      <c r="AF888" s="1" t="s">
        <v>15</v>
      </c>
      <c r="AG888" s="1" t="str">
        <f t="shared" si="54"/>
        <v/>
      </c>
      <c r="AH888" s="1" t="str">
        <f t="shared" si="55"/>
        <v/>
      </c>
    </row>
    <row r="889" spans="1:42" hidden="1" x14ac:dyDescent="0.35">
      <c r="A889" t="s">
        <v>843</v>
      </c>
      <c r="B889" t="s">
        <v>840</v>
      </c>
      <c r="C889">
        <v>24</v>
      </c>
      <c r="D889" t="s">
        <v>32</v>
      </c>
      <c r="E889" t="s">
        <v>30</v>
      </c>
      <c r="F889">
        <v>24</v>
      </c>
      <c r="G889" t="s">
        <v>28</v>
      </c>
      <c r="H889" s="2">
        <v>155752.38518847991</v>
      </c>
      <c r="I889" s="3">
        <v>9.3977261952082856E-3</v>
      </c>
      <c r="J889" t="s">
        <v>3058</v>
      </c>
      <c r="L889" t="s">
        <v>17</v>
      </c>
      <c r="M889">
        <v>24</v>
      </c>
      <c r="O889" t="s">
        <v>32</v>
      </c>
      <c r="Q889" s="1">
        <v>43355</v>
      </c>
      <c r="R889" s="1">
        <v>43315</v>
      </c>
      <c r="S889" s="1">
        <f t="shared" si="52"/>
        <v>43362</v>
      </c>
      <c r="T889" s="1">
        <f t="shared" si="53"/>
        <v>43338.5</v>
      </c>
      <c r="U889" s="4">
        <v>43337</v>
      </c>
      <c r="V889" s="4">
        <v>43347</v>
      </c>
      <c r="W889" s="4">
        <v>43363</v>
      </c>
      <c r="X889" s="4">
        <v>43371</v>
      </c>
      <c r="Y889" s="4">
        <v>43294</v>
      </c>
      <c r="Z889" s="4">
        <v>43303</v>
      </c>
      <c r="AA889" s="4">
        <v>43327</v>
      </c>
      <c r="AB889" s="4">
        <v>43334</v>
      </c>
      <c r="AE889" s="1" t="s">
        <v>15</v>
      </c>
      <c r="AF889" s="1" t="s">
        <v>15</v>
      </c>
      <c r="AG889" s="1" t="str">
        <f t="shared" si="54"/>
        <v/>
      </c>
      <c r="AH889" s="1" t="str">
        <f t="shared" si="55"/>
        <v/>
      </c>
    </row>
    <row r="890" spans="1:42" hidden="1" x14ac:dyDescent="0.35">
      <c r="A890" s="5" t="s">
        <v>2844</v>
      </c>
      <c r="B890" s="5" t="s">
        <v>840</v>
      </c>
      <c r="C890" s="5">
        <v>27</v>
      </c>
      <c r="D890" s="5" t="s">
        <v>2119</v>
      </c>
      <c r="E890" s="5" t="s">
        <v>27</v>
      </c>
      <c r="F890" s="5">
        <v>80</v>
      </c>
      <c r="G890" s="5" t="s">
        <v>28</v>
      </c>
      <c r="H890" s="10">
        <v>554.9204937173356</v>
      </c>
      <c r="I890" s="11">
        <v>3.3482574624809292E-5</v>
      </c>
      <c r="J890" t="s">
        <v>3062</v>
      </c>
      <c r="K890" t="s">
        <v>3064</v>
      </c>
      <c r="L890" s="11" t="s">
        <v>41</v>
      </c>
      <c r="M890" s="5">
        <v>27</v>
      </c>
      <c r="N890" s="5"/>
      <c r="O890" s="5" t="s">
        <v>2119</v>
      </c>
      <c r="P890" s="5"/>
      <c r="Q890" s="1" t="str">
        <f>IF(V890="",IF(U890="","",(U890+X890)/2),(V890+W890)/2)</f>
        <v/>
      </c>
      <c r="R890" s="1" t="str">
        <f>IF(Z890="",IF(Y890="","",(Y890+AB890)/2),(Z890+AA890)/2)</f>
        <v/>
      </c>
      <c r="S890" s="1" t="str">
        <f t="shared" si="52"/>
        <v/>
      </c>
      <c r="T890" s="1" t="str">
        <f t="shared" si="53"/>
        <v/>
      </c>
      <c r="U890" s="6"/>
      <c r="V890" s="6"/>
      <c r="W890" s="6"/>
      <c r="X890" s="6"/>
      <c r="Y890" s="6"/>
      <c r="Z890" s="6"/>
      <c r="AA890" s="6"/>
      <c r="AB890" s="6"/>
      <c r="AC890" s="6"/>
      <c r="AD890" s="6"/>
      <c r="AE890" s="1" t="str">
        <f>IF(AJ890="",IF(AI890="","",(AI890+AL890)/2),(AJ890+AK890)/2)</f>
        <v/>
      </c>
      <c r="AF890" s="1" t="str">
        <f>IF(AN890="",IF(AM890="","",(AM890+AP890)/2),(AN890+AO890)/2)</f>
        <v/>
      </c>
      <c r="AG890" s="1" t="str">
        <f t="shared" si="54"/>
        <v/>
      </c>
      <c r="AH890" s="1" t="str">
        <f t="shared" si="55"/>
        <v/>
      </c>
      <c r="AI890" s="6"/>
      <c r="AJ890" s="6"/>
      <c r="AK890" s="6"/>
      <c r="AL890" s="6"/>
      <c r="AM890" s="6"/>
      <c r="AN890" s="6"/>
      <c r="AO890" s="6"/>
      <c r="AP890" s="6"/>
    </row>
    <row r="891" spans="1:42" hidden="1" x14ac:dyDescent="0.35">
      <c r="A891" t="s">
        <v>844</v>
      </c>
      <c r="B891" t="s">
        <v>840</v>
      </c>
      <c r="C891">
        <v>28</v>
      </c>
      <c r="D891" t="s">
        <v>38</v>
      </c>
      <c r="E891" t="s">
        <v>27</v>
      </c>
      <c r="F891">
        <v>80</v>
      </c>
      <c r="G891" t="s">
        <v>28</v>
      </c>
      <c r="H891" s="2">
        <v>17205.115089514067</v>
      </c>
      <c r="I891" s="3">
        <v>1.0381154713787258E-3</v>
      </c>
      <c r="J891" t="s">
        <v>3058</v>
      </c>
      <c r="L891" t="s">
        <v>17</v>
      </c>
      <c r="M891">
        <v>28</v>
      </c>
      <c r="O891" t="s">
        <v>38</v>
      </c>
      <c r="Q891" s="1">
        <v>43221</v>
      </c>
      <c r="R891" s="1">
        <v>43324</v>
      </c>
      <c r="S891" s="1">
        <f t="shared" si="52"/>
        <v>43228</v>
      </c>
      <c r="T891" s="1">
        <f t="shared" si="53"/>
        <v>43276</v>
      </c>
      <c r="U891" s="4">
        <v>43193</v>
      </c>
      <c r="V891" s="4">
        <v>43204</v>
      </c>
      <c r="W891" s="4">
        <v>43238</v>
      </c>
      <c r="X891" s="4">
        <v>43260</v>
      </c>
      <c r="Y891" s="4">
        <v>43299</v>
      </c>
      <c r="Z891" s="4">
        <v>43304</v>
      </c>
      <c r="AA891" s="4">
        <v>43344</v>
      </c>
      <c r="AB891" s="4">
        <v>43358</v>
      </c>
      <c r="AE891" s="1" t="s">
        <v>15</v>
      </c>
      <c r="AF891" s="1" t="s">
        <v>15</v>
      </c>
      <c r="AG891" s="1" t="str">
        <f t="shared" si="54"/>
        <v/>
      </c>
      <c r="AH891" s="1" t="str">
        <f t="shared" si="55"/>
        <v/>
      </c>
    </row>
    <row r="892" spans="1:42" hidden="1" x14ac:dyDescent="0.35">
      <c r="A892" s="5" t="s">
        <v>2845</v>
      </c>
      <c r="B892" s="5" t="s">
        <v>840</v>
      </c>
      <c r="C892" s="5">
        <v>29</v>
      </c>
      <c r="D892" s="5" t="s">
        <v>2121</v>
      </c>
      <c r="E892" s="5" t="s">
        <v>27</v>
      </c>
      <c r="F892" s="5">
        <v>80</v>
      </c>
      <c r="G892" s="5" t="s">
        <v>16</v>
      </c>
      <c r="H892" s="10">
        <v>13792.861114199932</v>
      </c>
      <c r="I892" s="11">
        <v>8.3222823228631872E-4</v>
      </c>
      <c r="J892" s="11" t="s">
        <v>3065</v>
      </c>
      <c r="K892" t="s">
        <v>3066</v>
      </c>
      <c r="L892" s="11" t="s">
        <v>17</v>
      </c>
      <c r="M892" s="5">
        <v>29</v>
      </c>
      <c r="N892" s="5"/>
      <c r="O892" s="5" t="s">
        <v>2121</v>
      </c>
      <c r="P892" s="5"/>
      <c r="Q892" s="1" t="str">
        <f>IF(V892="",IF(U892="","",(U892+X892)/2),(V892+W892)/2)</f>
        <v/>
      </c>
      <c r="R892" s="1" t="str">
        <f>IF(Z892="",IF(Y892="","",(Y892+AB892)/2),(Z892+AA892)/2)</f>
        <v/>
      </c>
      <c r="S892" s="1" t="str">
        <f t="shared" si="52"/>
        <v/>
      </c>
      <c r="T892" s="1" t="str">
        <f t="shared" si="53"/>
        <v/>
      </c>
      <c r="U892" s="6"/>
      <c r="V892" s="6"/>
      <c r="W892" s="6"/>
      <c r="X892" s="6"/>
      <c r="Y892" s="6"/>
      <c r="Z892" s="6"/>
      <c r="AA892" s="6"/>
      <c r="AB892" s="6"/>
      <c r="AC892" s="6"/>
      <c r="AD892" s="6"/>
      <c r="AE892" s="1" t="str">
        <f>IF(AJ892="",IF(AI892="","",(AI892+AL892)/2),(AJ892+AK892)/2)</f>
        <v/>
      </c>
      <c r="AF892" s="1" t="str">
        <f>IF(AN892="",IF(AM892="","",(AM892+AP892)/2),(AN892+AO892)/2)</f>
        <v/>
      </c>
      <c r="AG892" s="1" t="str">
        <f t="shared" si="54"/>
        <v/>
      </c>
      <c r="AH892" s="1" t="str">
        <f t="shared" si="55"/>
        <v/>
      </c>
      <c r="AI892" s="6"/>
      <c r="AJ892" s="6"/>
      <c r="AK892" s="6"/>
      <c r="AL892" s="6"/>
      <c r="AM892" s="6"/>
      <c r="AN892" s="6"/>
      <c r="AO892" s="6"/>
      <c r="AP892" s="6"/>
    </row>
    <row r="893" spans="1:42" hidden="1" x14ac:dyDescent="0.35">
      <c r="A893" s="5" t="s">
        <v>2846</v>
      </c>
      <c r="B893" s="5" t="s">
        <v>840</v>
      </c>
      <c r="C893" s="5">
        <v>32</v>
      </c>
      <c r="D893" s="5" t="s">
        <v>2196</v>
      </c>
      <c r="E893" s="5" t="s">
        <v>27</v>
      </c>
      <c r="F893" s="5">
        <v>80</v>
      </c>
      <c r="G893" s="5" t="s">
        <v>84</v>
      </c>
      <c r="H893" s="10">
        <v>36.339375069498502</v>
      </c>
      <c r="I893" s="11">
        <v>2.1926309288609488E-6</v>
      </c>
      <c r="J893" s="11" t="s">
        <v>3062</v>
      </c>
      <c r="K893" t="s">
        <v>3064</v>
      </c>
      <c r="L893" s="11" t="s">
        <v>934</v>
      </c>
      <c r="M893" s="5">
        <v>32</v>
      </c>
      <c r="N893" s="5"/>
      <c r="O893" s="5" t="s">
        <v>2196</v>
      </c>
      <c r="P893" s="5"/>
      <c r="Q893" s="1" t="str">
        <f>IF(V893="",IF(U893="","",(U893+X893)/2),(V893+W893)/2)</f>
        <v/>
      </c>
      <c r="R893" s="1" t="str">
        <f>IF(Z893="",IF(Y893="","",(Y893+AB893)/2),(Z893+AA893)/2)</f>
        <v/>
      </c>
      <c r="S893" s="1" t="str">
        <f t="shared" si="52"/>
        <v/>
      </c>
      <c r="T893" s="1" t="str">
        <f t="shared" si="53"/>
        <v/>
      </c>
      <c r="U893" s="6"/>
      <c r="V893" s="6"/>
      <c r="W893" s="6"/>
      <c r="X893" s="6"/>
      <c r="Y893" s="6"/>
      <c r="Z893" s="6"/>
      <c r="AA893" s="6"/>
      <c r="AB893" s="6"/>
      <c r="AC893" s="6"/>
      <c r="AD893" s="6"/>
      <c r="AE893" s="1" t="str">
        <f>IF(AJ893="",IF(AI893="","",(AI893+AL893)/2),(AJ893+AK893)/2)</f>
        <v/>
      </c>
      <c r="AF893" s="1" t="str">
        <f>IF(AN893="",IF(AM893="","",(AM893+AP893)/2),(AN893+AO893)/2)</f>
        <v/>
      </c>
      <c r="AG893" s="1" t="str">
        <f t="shared" si="54"/>
        <v/>
      </c>
      <c r="AH893" s="1" t="str">
        <f t="shared" si="55"/>
        <v/>
      </c>
      <c r="AI893" s="6"/>
      <c r="AJ893" s="6"/>
      <c r="AK893" s="6"/>
      <c r="AL893" s="6"/>
      <c r="AM893" s="6"/>
      <c r="AN893" s="6"/>
      <c r="AO893" s="6"/>
      <c r="AP893" s="6"/>
    </row>
    <row r="894" spans="1:42" hidden="1" x14ac:dyDescent="0.35">
      <c r="A894" s="5" t="s">
        <v>2847</v>
      </c>
      <c r="B894" s="5" t="s">
        <v>840</v>
      </c>
      <c r="C894" s="5">
        <v>33</v>
      </c>
      <c r="D894" s="5" t="s">
        <v>2172</v>
      </c>
      <c r="E894" s="5" t="s">
        <v>27</v>
      </c>
      <c r="F894" s="5">
        <v>80</v>
      </c>
      <c r="G894" s="5" t="s">
        <v>102</v>
      </c>
      <c r="H894" s="10">
        <v>359.79094851551201</v>
      </c>
      <c r="I894" s="11">
        <v>2.1708924826874187E-5</v>
      </c>
      <c r="J894" s="11" t="s">
        <v>3062</v>
      </c>
      <c r="K894" t="s">
        <v>3064</v>
      </c>
      <c r="L894" s="11" t="s">
        <v>41</v>
      </c>
      <c r="M894" s="5">
        <v>33</v>
      </c>
      <c r="N894" s="5"/>
      <c r="O894" s="5" t="s">
        <v>2172</v>
      </c>
      <c r="P894" s="5"/>
      <c r="Q894" s="1" t="str">
        <f>IF(V894="",IF(U894="","",(U894+X894)/2),(V894+W894)/2)</f>
        <v/>
      </c>
      <c r="R894" s="1" t="str">
        <f>IF(Z894="",IF(Y894="","",(Y894+AB894)/2),(Z894+AA894)/2)</f>
        <v/>
      </c>
      <c r="S894" s="1" t="str">
        <f t="shared" si="52"/>
        <v/>
      </c>
      <c r="T894" s="1" t="str">
        <f t="shared" si="53"/>
        <v/>
      </c>
      <c r="U894" s="6"/>
      <c r="V894" s="6"/>
      <c r="W894" s="6"/>
      <c r="X894" s="6"/>
      <c r="Y894" s="6"/>
      <c r="Z894" s="6"/>
      <c r="AA894" s="6"/>
      <c r="AB894" s="6"/>
      <c r="AC894" s="6"/>
      <c r="AD894" s="6"/>
      <c r="AE894" s="1" t="str">
        <f>IF(AJ894="",IF(AI894="","",(AI894+AL894)/2),(AJ894+AK894)/2)</f>
        <v/>
      </c>
      <c r="AF894" s="1" t="str">
        <f>IF(AN894="",IF(AM894="","",(AM894+AP894)/2),(AN894+AO894)/2)</f>
        <v/>
      </c>
      <c r="AG894" s="1" t="str">
        <f t="shared" si="54"/>
        <v/>
      </c>
      <c r="AH894" s="1" t="str">
        <f t="shared" si="55"/>
        <v/>
      </c>
      <c r="AI894" s="6"/>
      <c r="AJ894" s="6"/>
      <c r="AK894" s="6"/>
      <c r="AL894" s="6"/>
      <c r="AM894" s="6"/>
      <c r="AN894" s="6"/>
      <c r="AO894" s="6"/>
      <c r="AP894" s="6"/>
    </row>
    <row r="895" spans="1:42" hidden="1" x14ac:dyDescent="0.35">
      <c r="A895" t="s">
        <v>845</v>
      </c>
      <c r="B895" t="s">
        <v>840</v>
      </c>
      <c r="C895">
        <v>4</v>
      </c>
      <c r="D895" t="s">
        <v>48</v>
      </c>
      <c r="E895" t="s">
        <v>27</v>
      </c>
      <c r="F895">
        <v>80</v>
      </c>
      <c r="G895" t="s">
        <v>16</v>
      </c>
      <c r="H895" s="2">
        <v>3977.6270432558658</v>
      </c>
      <c r="I895" s="3">
        <v>2.4000049703212738E-4</v>
      </c>
      <c r="J895" t="s">
        <v>3059</v>
      </c>
      <c r="K895" t="s">
        <v>53</v>
      </c>
      <c r="L895" t="s">
        <v>36</v>
      </c>
      <c r="M895">
        <v>4</v>
      </c>
      <c r="O895" t="s">
        <v>48</v>
      </c>
      <c r="Q895" s="1">
        <v>43232</v>
      </c>
      <c r="R895" s="1">
        <v>43410</v>
      </c>
      <c r="S895" s="1">
        <f t="shared" si="52"/>
        <v>43239</v>
      </c>
      <c r="T895" s="1">
        <f t="shared" si="53"/>
        <v>43324.5</v>
      </c>
      <c r="U895" s="4">
        <v>43214</v>
      </c>
      <c r="V895" s="4">
        <v>43223</v>
      </c>
      <c r="W895" s="4">
        <v>43241</v>
      </c>
      <c r="X895" s="4">
        <v>43257</v>
      </c>
      <c r="Y895" s="4">
        <v>43378</v>
      </c>
      <c r="Z895" s="4">
        <v>43391</v>
      </c>
      <c r="AA895" s="4">
        <v>43428</v>
      </c>
      <c r="AB895" s="4">
        <v>43444</v>
      </c>
      <c r="AE895" s="1" t="s">
        <v>15</v>
      </c>
      <c r="AF895" s="1" t="s">
        <v>15</v>
      </c>
      <c r="AG895" s="1" t="str">
        <f t="shared" si="54"/>
        <v/>
      </c>
      <c r="AH895" s="1" t="str">
        <f t="shared" si="55"/>
        <v/>
      </c>
    </row>
    <row r="896" spans="1:42" x14ac:dyDescent="0.35">
      <c r="A896" t="s">
        <v>846</v>
      </c>
      <c r="B896" t="s">
        <v>840</v>
      </c>
      <c r="C896">
        <v>41</v>
      </c>
      <c r="D896" t="s">
        <v>88</v>
      </c>
      <c r="E896" t="s">
        <v>21</v>
      </c>
      <c r="F896">
        <v>90</v>
      </c>
      <c r="G896" t="s">
        <v>89</v>
      </c>
      <c r="H896" s="2">
        <v>30348.804625820081</v>
      </c>
      <c r="I896" s="3">
        <v>1.8311742441708885E-3</v>
      </c>
      <c r="J896" t="s">
        <v>3058</v>
      </c>
      <c r="L896" t="s">
        <v>17</v>
      </c>
      <c r="M896">
        <v>41</v>
      </c>
      <c r="O896" t="s">
        <v>87</v>
      </c>
      <c r="Q896" s="1">
        <v>43213</v>
      </c>
      <c r="R896" s="1">
        <v>43392</v>
      </c>
      <c r="S896" s="1">
        <f t="shared" si="52"/>
        <v>43220</v>
      </c>
      <c r="T896" s="1">
        <f t="shared" si="53"/>
        <v>43306</v>
      </c>
      <c r="U896" s="4">
        <v>43195</v>
      </c>
      <c r="V896" s="4">
        <v>43203</v>
      </c>
      <c r="W896" s="4">
        <v>43222</v>
      </c>
      <c r="X896" s="4">
        <v>43234</v>
      </c>
      <c r="Y896" s="4">
        <v>43369</v>
      </c>
      <c r="Z896" s="4">
        <v>43383</v>
      </c>
      <c r="AA896" s="4">
        <v>43400</v>
      </c>
      <c r="AB896" s="4">
        <v>43414</v>
      </c>
      <c r="AE896" s="1" t="s">
        <v>15</v>
      </c>
      <c r="AF896" s="1" t="s">
        <v>15</v>
      </c>
      <c r="AG896" s="1" t="str">
        <f t="shared" si="54"/>
        <v/>
      </c>
      <c r="AH896" s="1" t="str">
        <f t="shared" si="55"/>
        <v/>
      </c>
    </row>
    <row r="897" spans="1:34" hidden="1" x14ac:dyDescent="0.35">
      <c r="A897" t="s">
        <v>849</v>
      </c>
      <c r="B897" t="s">
        <v>840</v>
      </c>
      <c r="C897">
        <v>5</v>
      </c>
      <c r="D897" t="s">
        <v>98</v>
      </c>
      <c r="E897" t="s">
        <v>98</v>
      </c>
      <c r="F897">
        <v>40</v>
      </c>
      <c r="G897" t="s">
        <v>99</v>
      </c>
      <c r="H897" s="2">
        <v>128.8112976759702</v>
      </c>
      <c r="I897" s="3">
        <v>7.7721654467335459E-6</v>
      </c>
      <c r="J897" t="s">
        <v>3062</v>
      </c>
      <c r="K897" t="s">
        <v>3064</v>
      </c>
      <c r="L897" t="s">
        <v>41</v>
      </c>
      <c r="M897">
        <v>5</v>
      </c>
      <c r="O897" t="s">
        <v>61</v>
      </c>
      <c r="Q897" s="1" t="s">
        <v>15</v>
      </c>
      <c r="R897" s="1" t="s">
        <v>15</v>
      </c>
      <c r="S897" s="1" t="str">
        <f t="shared" si="52"/>
        <v/>
      </c>
      <c r="T897" s="1" t="str">
        <f t="shared" si="53"/>
        <v/>
      </c>
      <c r="AE897" s="1" t="s">
        <v>15</v>
      </c>
      <c r="AF897" s="1" t="s">
        <v>15</v>
      </c>
      <c r="AG897" s="1" t="str">
        <f t="shared" si="54"/>
        <v/>
      </c>
      <c r="AH897" s="1" t="str">
        <f t="shared" si="55"/>
        <v/>
      </c>
    </row>
    <row r="898" spans="1:34" hidden="1" x14ac:dyDescent="0.35">
      <c r="A898" t="s">
        <v>850</v>
      </c>
      <c r="B898" t="s">
        <v>840</v>
      </c>
      <c r="C898">
        <v>6</v>
      </c>
      <c r="D898" t="s">
        <v>101</v>
      </c>
      <c r="E898" t="s">
        <v>21</v>
      </c>
      <c r="F898">
        <v>90</v>
      </c>
      <c r="G898" t="s">
        <v>102</v>
      </c>
      <c r="H898" s="2">
        <v>7234.782608695652</v>
      </c>
      <c r="I898" s="3">
        <v>4.3652946923476927E-4</v>
      </c>
      <c r="J898" t="s">
        <v>3059</v>
      </c>
      <c r="K898" t="s">
        <v>103</v>
      </c>
      <c r="L898" t="s">
        <v>36</v>
      </c>
      <c r="M898">
        <v>6</v>
      </c>
      <c r="O898" t="s">
        <v>101</v>
      </c>
      <c r="Q898" s="1">
        <v>43232</v>
      </c>
      <c r="R898" s="1">
        <v>43410</v>
      </c>
      <c r="S898" s="1">
        <f t="shared" si="52"/>
        <v>43239</v>
      </c>
      <c r="T898" s="1">
        <f t="shared" ref="T898" si="56">IF(S898="","",IF(R898="","",S898+(R898-S898)/2))</f>
        <v>43324.5</v>
      </c>
      <c r="U898" s="4">
        <v>43214</v>
      </c>
      <c r="V898" s="4">
        <v>43223</v>
      </c>
      <c r="W898" s="4">
        <v>43241</v>
      </c>
      <c r="X898" s="4">
        <v>43257</v>
      </c>
      <c r="Y898" s="4">
        <v>43378</v>
      </c>
      <c r="Z898" s="4">
        <v>43391</v>
      </c>
      <c r="AA898" s="4">
        <v>43428</v>
      </c>
      <c r="AB898" s="4">
        <v>43444</v>
      </c>
      <c r="AE898" s="1" t="s">
        <v>15</v>
      </c>
      <c r="AF898" s="1" t="s">
        <v>15</v>
      </c>
      <c r="AG898" s="1" t="str">
        <f t="shared" si="54"/>
        <v/>
      </c>
      <c r="AH898" s="1" t="str">
        <f t="shared" ref="AH898" si="57">IF(AG898="","",IF(AF898="","",AG898+(AF898-AG898)/2))</f>
        <v/>
      </c>
    </row>
    <row r="899" spans="1:34" hidden="1" x14ac:dyDescent="0.35"/>
    <row r="900" spans="1:34" hidden="1" x14ac:dyDescent="0.35"/>
    <row r="901" spans="1:34" hidden="1" x14ac:dyDescent="0.35"/>
    <row r="902" spans="1:34" hidden="1" x14ac:dyDescent="0.35"/>
    <row r="903" spans="1:34" hidden="1" x14ac:dyDescent="0.35"/>
    <row r="904" spans="1:34" hidden="1" x14ac:dyDescent="0.35"/>
    <row r="905" spans="1:34" hidden="1" x14ac:dyDescent="0.35"/>
    <row r="906" spans="1:34" hidden="1" x14ac:dyDescent="0.35"/>
    <row r="907" spans="1:34" hidden="1" x14ac:dyDescent="0.35"/>
    <row r="908" spans="1:34" hidden="1" x14ac:dyDescent="0.35"/>
    <row r="909" spans="1:34" hidden="1" x14ac:dyDescent="0.35"/>
    <row r="910" spans="1:34" hidden="1" x14ac:dyDescent="0.35"/>
    <row r="911" spans="1:34" hidden="1" x14ac:dyDescent="0.35"/>
    <row r="912" spans="1:34"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spans="3:42" hidden="1" x14ac:dyDescent="0.35"/>
    <row r="962" spans="3:42" hidden="1" x14ac:dyDescent="0.35"/>
    <row r="963" spans="3:42" hidden="1" x14ac:dyDescent="0.35"/>
    <row r="964" spans="3:42" hidden="1" x14ac:dyDescent="0.35"/>
    <row r="965" spans="3:42" hidden="1" x14ac:dyDescent="0.35"/>
    <row r="966" spans="3:42" hidden="1" x14ac:dyDescent="0.35"/>
    <row r="967" spans="3:42" hidden="1" x14ac:dyDescent="0.35"/>
    <row r="968" spans="3:42" hidden="1" x14ac:dyDescent="0.35"/>
    <row r="969" spans="3:42" hidden="1" x14ac:dyDescent="0.35"/>
    <row r="970" spans="3:42" hidden="1" x14ac:dyDescent="0.35"/>
    <row r="971" spans="3:42" hidden="1" x14ac:dyDescent="0.35"/>
    <row r="972" spans="3:42" hidden="1" x14ac:dyDescent="0.35"/>
    <row r="973" spans="3:42" hidden="1" x14ac:dyDescent="0.35"/>
    <row r="974" spans="3:42" hidden="1" x14ac:dyDescent="0.35">
      <c r="C974" s="1"/>
      <c r="O974" s="2"/>
      <c r="P974" s="3"/>
      <c r="AE974" s="1"/>
      <c r="AF974" s="1"/>
      <c r="AI974" s="4"/>
      <c r="AJ974" s="4"/>
      <c r="AK974" s="4"/>
      <c r="AL974" s="4"/>
      <c r="AM974" s="4"/>
      <c r="AN974" s="4"/>
      <c r="AO974" s="4"/>
      <c r="AP974" s="4"/>
    </row>
  </sheetData>
  <autoFilter ref="A1:AP974" xr:uid="{FF97089C-E9F3-43B0-ACF0-B2DED5CCA783}">
    <filterColumn colId="3">
      <filters>
        <filter val="Sugarbeets"/>
      </filters>
    </filterColumn>
  </autoFilter>
  <sortState xmlns:xlrd2="http://schemas.microsoft.com/office/spreadsheetml/2017/richdata2" ref="A2:BO975">
    <sortCondition ref="A2:A975"/>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2118-D0DC-46A2-8955-1AEBFB6A00CF}">
  <dimension ref="A1:B42"/>
  <sheetViews>
    <sheetView zoomScale="90" zoomScaleNormal="90" workbookViewId="0">
      <pane xSplit="1" ySplit="1" topLeftCell="B29" activePane="bottomRight" state="frozen"/>
      <selection pane="topRight" activeCell="B1" sqref="B1"/>
      <selection pane="bottomLeft" activeCell="A2" sqref="A2"/>
      <selection pane="bottomRight" activeCell="A39" sqref="A39:B42"/>
    </sheetView>
  </sheetViews>
  <sheetFormatPr defaultColWidth="9.1796875" defaultRowHeight="14.5" x14ac:dyDescent="0.35"/>
  <cols>
    <col min="1" max="1" width="31.54296875" style="7" customWidth="1"/>
    <col min="2" max="2" width="80.54296875" style="7" customWidth="1"/>
    <col min="3" max="16384" width="9.1796875" style="15"/>
  </cols>
  <sheetData>
    <row r="1" spans="1:2" ht="18.5" x14ac:dyDescent="0.35">
      <c r="A1" s="72" t="s">
        <v>3083</v>
      </c>
      <c r="B1" s="8"/>
    </row>
    <row r="3" spans="1:2" ht="43.5" x14ac:dyDescent="0.35">
      <c r="A3" s="7" t="s">
        <v>2853</v>
      </c>
      <c r="B3" s="7" t="s">
        <v>2872</v>
      </c>
    </row>
    <row r="4" spans="1:2" ht="43.5" x14ac:dyDescent="0.35">
      <c r="B4" s="7" t="s">
        <v>2873</v>
      </c>
    </row>
    <row r="5" spans="1:2" ht="58" x14ac:dyDescent="0.35">
      <c r="B5" s="7" t="s">
        <v>3120</v>
      </c>
    </row>
    <row r="6" spans="1:2" ht="29" x14ac:dyDescent="0.35">
      <c r="B6" s="7" t="s">
        <v>2875</v>
      </c>
    </row>
    <row r="7" spans="1:2" x14ac:dyDescent="0.35">
      <c r="B7" s="7" t="s">
        <v>3121</v>
      </c>
    </row>
    <row r="9" spans="1:2" ht="58" x14ac:dyDescent="0.35">
      <c r="A9" s="7" t="s">
        <v>2874</v>
      </c>
      <c r="B9" s="7" t="s">
        <v>3081</v>
      </c>
    </row>
    <row r="10" spans="1:2" ht="43.5" x14ac:dyDescent="0.35">
      <c r="B10" s="7" t="s">
        <v>2883</v>
      </c>
    </row>
    <row r="11" spans="1:2" ht="29" x14ac:dyDescent="0.35">
      <c r="B11" s="7" t="s">
        <v>2923</v>
      </c>
    </row>
    <row r="13" spans="1:2" ht="29" x14ac:dyDescent="0.35">
      <c r="A13" s="7" t="s">
        <v>2854</v>
      </c>
      <c r="B13" s="7" t="s">
        <v>2921</v>
      </c>
    </row>
    <row r="14" spans="1:2" ht="43.5" x14ac:dyDescent="0.35">
      <c r="B14" s="7" t="s">
        <v>2922</v>
      </c>
    </row>
    <row r="15" spans="1:2" ht="29" x14ac:dyDescent="0.35">
      <c r="B15" s="7" t="s">
        <v>2876</v>
      </c>
    </row>
    <row r="16" spans="1:2" ht="29" x14ac:dyDescent="0.35">
      <c r="B16" s="7" t="s">
        <v>2877</v>
      </c>
    </row>
    <row r="18" spans="1:2" ht="43.5" x14ac:dyDescent="0.35">
      <c r="A18" s="7" t="s">
        <v>2926</v>
      </c>
      <c r="B18" s="7" t="s">
        <v>3122</v>
      </c>
    </row>
    <row r="19" spans="1:2" ht="29" x14ac:dyDescent="0.35">
      <c r="A19" s="7" t="s">
        <v>2933</v>
      </c>
      <c r="B19" s="32" t="s">
        <v>2924</v>
      </c>
    </row>
    <row r="20" spans="1:2" ht="29" x14ac:dyDescent="0.35">
      <c r="B20" s="32" t="s">
        <v>2925</v>
      </c>
    </row>
    <row r="21" spans="1:2" x14ac:dyDescent="0.35">
      <c r="B21" s="32" t="s">
        <v>2929</v>
      </c>
    </row>
    <row r="22" spans="1:2" x14ac:dyDescent="0.35">
      <c r="B22" s="35" t="s">
        <v>2931</v>
      </c>
    </row>
    <row r="23" spans="1:2" x14ac:dyDescent="0.35">
      <c r="B23" s="35" t="s">
        <v>2932</v>
      </c>
    </row>
    <row r="24" spans="1:2" x14ac:dyDescent="0.35">
      <c r="B24" s="27" t="s">
        <v>2930</v>
      </c>
    </row>
    <row r="25" spans="1:2" ht="29" x14ac:dyDescent="0.35">
      <c r="B25" s="32" t="s">
        <v>2966</v>
      </c>
    </row>
    <row r="26" spans="1:2" x14ac:dyDescent="0.35">
      <c r="B26" s="32" t="s">
        <v>2967</v>
      </c>
    </row>
    <row r="28" spans="1:2" ht="43.5" x14ac:dyDescent="0.35">
      <c r="A28" s="13" t="s">
        <v>2928</v>
      </c>
      <c r="B28" s="13" t="s">
        <v>2927</v>
      </c>
    </row>
    <row r="29" spans="1:2" ht="43.5" x14ac:dyDescent="0.35">
      <c r="A29" s="13"/>
      <c r="B29" s="34" t="s">
        <v>2948</v>
      </c>
    </row>
    <row r="31" spans="1:2" s="7" customFormat="1" ht="58" x14ac:dyDescent="0.35">
      <c r="A31" s="7" t="s">
        <v>2949</v>
      </c>
      <c r="B31" s="28" t="s">
        <v>2950</v>
      </c>
    </row>
    <row r="32" spans="1:2" s="7" customFormat="1" ht="29" x14ac:dyDescent="0.35">
      <c r="B32" s="27" t="s">
        <v>2951</v>
      </c>
    </row>
    <row r="33" spans="1:2" s="7" customFormat="1" ht="29" x14ac:dyDescent="0.35">
      <c r="B33" s="27" t="s">
        <v>2952</v>
      </c>
    </row>
    <row r="35" spans="1:2" ht="43.5" x14ac:dyDescent="0.35">
      <c r="A35" s="7" t="s">
        <v>2945</v>
      </c>
      <c r="B35" s="7" t="s">
        <v>2953</v>
      </c>
    </row>
    <row r="36" spans="1:2" x14ac:dyDescent="0.35">
      <c r="B36" s="7" t="s">
        <v>2954</v>
      </c>
    </row>
    <row r="37" spans="1:2" x14ac:dyDescent="0.35">
      <c r="B37" s="7" t="s">
        <v>2955</v>
      </c>
    </row>
    <row r="39" spans="1:2" x14ac:dyDescent="0.35">
      <c r="A39" s="7" t="s">
        <v>3067</v>
      </c>
      <c r="B39" s="7" t="s">
        <v>3068</v>
      </c>
    </row>
    <row r="40" spans="1:2" x14ac:dyDescent="0.35">
      <c r="B40" s="7" t="s">
        <v>3074</v>
      </c>
    </row>
    <row r="41" spans="1:2" x14ac:dyDescent="0.35">
      <c r="B41" s="7" t="s">
        <v>3070</v>
      </c>
    </row>
    <row r="42" spans="1:2" ht="29" x14ac:dyDescent="0.35">
      <c r="B42" s="7" t="s">
        <v>3071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8B80-396A-4932-A907-A9FC22AA293B}">
  <dimension ref="A1:BN683"/>
  <sheetViews>
    <sheetView zoomScale="90" zoomScaleNormal="90" workbookViewId="0">
      <pane xSplit="7" ySplit="1" topLeftCell="H2" activePane="bottomRight" state="frozen"/>
      <selection pane="topRight" activeCell="H1" sqref="H1"/>
      <selection pane="bottomLeft" activeCell="A2" sqref="A2"/>
      <selection pane="bottomRight" sqref="A1:XFD1"/>
    </sheetView>
  </sheetViews>
  <sheetFormatPr defaultRowHeight="14.5" x14ac:dyDescent="0.35"/>
  <cols>
    <col min="1" max="1" width="9.7265625" bestFit="1" customWidth="1"/>
    <col min="2" max="2" width="7.81640625" bestFit="1" customWidth="1"/>
    <col min="3" max="3" width="6.81640625" bestFit="1" customWidth="1"/>
    <col min="4" max="4" width="21" bestFit="1" customWidth="1"/>
    <col min="5" max="5" width="19.1796875" bestFit="1" customWidth="1"/>
    <col min="6" max="6" width="14.453125" bestFit="1" customWidth="1"/>
    <col min="7" max="7" width="26" bestFit="1" customWidth="1"/>
    <col min="8" max="8" width="14.453125" bestFit="1" customWidth="1"/>
    <col min="9" max="9" width="11.1796875" bestFit="1" customWidth="1"/>
    <col min="10" max="10" width="24.81640625" bestFit="1" customWidth="1"/>
    <col min="11" max="11" width="58" bestFit="1" customWidth="1"/>
    <col min="12" max="12" width="10.453125" bestFit="1" customWidth="1"/>
    <col min="13" max="14" width="8.453125" bestFit="1" customWidth="1"/>
    <col min="15" max="16" width="10.453125" bestFit="1" customWidth="1"/>
    <col min="17" max="17" width="14.54296875" bestFit="1" customWidth="1"/>
    <col min="18" max="18" width="16.453125" bestFit="1" customWidth="1"/>
    <col min="19" max="19" width="15.453125" bestFit="1" customWidth="1"/>
    <col min="20" max="20" width="15" bestFit="1" customWidth="1"/>
    <col min="21" max="21" width="14.26953125" bestFit="1" customWidth="1"/>
    <col min="22" max="22" width="19.7265625" bestFit="1" customWidth="1"/>
    <col min="23" max="23" width="19.81640625" bestFit="1" customWidth="1"/>
    <col min="24" max="24" width="14.453125" bestFit="1" customWidth="1"/>
    <col min="25" max="25" width="16.26953125" bestFit="1" customWidth="1"/>
    <col min="26" max="26" width="21.7265625" bestFit="1" customWidth="1"/>
    <col min="27" max="27" width="21.81640625" bestFit="1" customWidth="1"/>
    <col min="28" max="28" width="16.453125" bestFit="1" customWidth="1"/>
    <col min="29" max="29" width="15.453125" bestFit="1" customWidth="1"/>
    <col min="30" max="30" width="15.54296875" bestFit="1" customWidth="1"/>
    <col min="31" max="31" width="14.54296875" bestFit="1" customWidth="1"/>
    <col min="32" max="32" width="16.453125" bestFit="1" customWidth="1"/>
    <col min="33" max="33" width="15.453125" bestFit="1" customWidth="1"/>
    <col min="34" max="34" width="15" bestFit="1" customWidth="1"/>
    <col min="35" max="35" width="14.26953125" bestFit="1" customWidth="1"/>
    <col min="36" max="36" width="19.7265625" bestFit="1" customWidth="1"/>
    <col min="37" max="37" width="19.81640625" bestFit="1" customWidth="1"/>
    <col min="38" max="38" width="14.453125" bestFit="1" customWidth="1"/>
    <col min="39" max="39" width="16.26953125" bestFit="1" customWidth="1"/>
    <col min="40" max="40" width="21.7265625" bestFit="1" customWidth="1"/>
    <col min="41" max="41" width="21.81640625" bestFit="1" customWidth="1"/>
    <col min="42" max="42" width="16.453125" bestFit="1" customWidth="1"/>
  </cols>
  <sheetData>
    <row r="1" spans="1:66" s="70" customFormat="1" ht="29" x14ac:dyDescent="0.35">
      <c r="A1" s="18" t="s">
        <v>0</v>
      </c>
      <c r="B1" s="65" t="s">
        <v>1</v>
      </c>
      <c r="C1" s="66" t="s">
        <v>2985</v>
      </c>
      <c r="D1" s="66" t="s">
        <v>3</v>
      </c>
      <c r="E1" s="18" t="s">
        <v>3024</v>
      </c>
      <c r="F1" s="18" t="s">
        <v>5</v>
      </c>
      <c r="G1" s="18" t="s">
        <v>6</v>
      </c>
      <c r="H1" s="18" t="s">
        <v>8</v>
      </c>
      <c r="I1" s="18" t="s">
        <v>9</v>
      </c>
      <c r="J1" s="18" t="s">
        <v>851</v>
      </c>
      <c r="K1" s="18" t="s">
        <v>2095</v>
      </c>
      <c r="L1" s="18" t="s">
        <v>852</v>
      </c>
      <c r="M1" s="65" t="s">
        <v>2985</v>
      </c>
      <c r="N1" s="65" t="s">
        <v>2987</v>
      </c>
      <c r="O1" s="65" t="s">
        <v>3026</v>
      </c>
      <c r="P1" s="65" t="s">
        <v>3027</v>
      </c>
      <c r="Q1" s="18" t="s">
        <v>857</v>
      </c>
      <c r="R1" s="18" t="s">
        <v>858</v>
      </c>
      <c r="S1" s="18" t="s">
        <v>2075</v>
      </c>
      <c r="T1" s="17" t="s">
        <v>2077</v>
      </c>
      <c r="U1" s="65" t="s">
        <v>3031</v>
      </c>
      <c r="V1" s="65" t="s">
        <v>3030</v>
      </c>
      <c r="W1" s="65" t="s">
        <v>3032</v>
      </c>
      <c r="X1" s="65" t="s">
        <v>862</v>
      </c>
      <c r="Y1" s="65" t="s">
        <v>3033</v>
      </c>
      <c r="Z1" s="65" t="s">
        <v>3034</v>
      </c>
      <c r="AA1" s="65" t="s">
        <v>3035</v>
      </c>
      <c r="AB1" s="65" t="s">
        <v>866</v>
      </c>
      <c r="AC1" s="65" t="s">
        <v>3036</v>
      </c>
      <c r="AD1" s="65" t="s">
        <v>868</v>
      </c>
      <c r="AE1" s="18" t="s">
        <v>869</v>
      </c>
      <c r="AF1" s="18" t="s">
        <v>870</v>
      </c>
      <c r="AG1" s="18" t="s">
        <v>2079</v>
      </c>
      <c r="AH1" s="17" t="s">
        <v>2080</v>
      </c>
      <c r="AI1" s="65" t="s">
        <v>3040</v>
      </c>
      <c r="AJ1" s="65" t="s">
        <v>3041</v>
      </c>
      <c r="AK1" s="65" t="s">
        <v>3042</v>
      </c>
      <c r="AL1" s="65" t="s">
        <v>874</v>
      </c>
      <c r="AM1" s="65" t="s">
        <v>3043</v>
      </c>
      <c r="AN1" s="65" t="s">
        <v>3044</v>
      </c>
      <c r="AO1" s="65" t="s">
        <v>3045</v>
      </c>
      <c r="AP1" s="65" t="s">
        <v>878</v>
      </c>
      <c r="AQ1" s="68" t="s">
        <v>2098</v>
      </c>
      <c r="AR1" s="68" t="s">
        <v>2099</v>
      </c>
      <c r="AS1" s="68" t="s">
        <v>2100</v>
      </c>
      <c r="AT1" s="9" t="s">
        <v>2101</v>
      </c>
      <c r="AU1" s="71" t="s">
        <v>3046</v>
      </c>
      <c r="AV1" s="71" t="s">
        <v>3047</v>
      </c>
      <c r="AW1" s="71" t="s">
        <v>3048</v>
      </c>
      <c r="AX1" s="71" t="s">
        <v>917</v>
      </c>
      <c r="AY1" s="71" t="s">
        <v>3049</v>
      </c>
      <c r="AZ1" s="71" t="s">
        <v>3050</v>
      </c>
      <c r="BA1" s="71" t="s">
        <v>3051</v>
      </c>
      <c r="BB1" s="71" t="s">
        <v>921</v>
      </c>
      <c r="BC1" s="68" t="s">
        <v>2102</v>
      </c>
      <c r="BD1" s="68" t="s">
        <v>2103</v>
      </c>
      <c r="BE1" s="68" t="s">
        <v>2104</v>
      </c>
      <c r="BF1" s="70" t="s">
        <v>2105</v>
      </c>
      <c r="BG1" s="71" t="s">
        <v>3052</v>
      </c>
      <c r="BH1" s="71" t="s">
        <v>3053</v>
      </c>
      <c r="BI1" s="71" t="s">
        <v>3054</v>
      </c>
      <c r="BJ1" s="71" t="s">
        <v>925</v>
      </c>
      <c r="BK1" s="71" t="s">
        <v>3055</v>
      </c>
      <c r="BL1" s="71" t="s">
        <v>3056</v>
      </c>
      <c r="BM1" s="71" t="s">
        <v>3057</v>
      </c>
      <c r="BN1" s="71" t="s">
        <v>929</v>
      </c>
    </row>
    <row r="2" spans="1:66" x14ac:dyDescent="0.35">
      <c r="A2" s="5" t="s">
        <v>1875</v>
      </c>
      <c r="B2" s="5" t="s">
        <v>13</v>
      </c>
      <c r="C2" s="5">
        <v>176</v>
      </c>
      <c r="D2" s="5" t="s">
        <v>1876</v>
      </c>
      <c r="E2" s="5" t="s">
        <v>1877</v>
      </c>
      <c r="F2" s="5">
        <v>110</v>
      </c>
      <c r="G2" s="5" t="s">
        <v>1878</v>
      </c>
      <c r="H2" s="10">
        <v>3600481.9303903035</v>
      </c>
      <c r="I2" s="11">
        <v>0.58220428083637443</v>
      </c>
      <c r="J2" s="11" t="s">
        <v>3065</v>
      </c>
      <c r="K2" s="6" t="s">
        <v>3073</v>
      </c>
      <c r="L2" s="11" t="s">
        <v>17</v>
      </c>
      <c r="M2" s="5">
        <v>176</v>
      </c>
      <c r="N2" s="5"/>
      <c r="O2" s="5" t="s">
        <v>1876</v>
      </c>
      <c r="P2" s="5"/>
      <c r="Q2" s="1" t="str">
        <f t="shared" ref="Q2:Q65" si="0">IF(V2="",IF(U2="","",(U2+X2)/2),(V2+W2)/2)</f>
        <v/>
      </c>
      <c r="R2" s="1" t="str">
        <f t="shared" ref="R2:R65" si="1">IF(Z2="",IF(Y2="","",(Y2+AB2)/2),(Z2+AA2)/2)</f>
        <v/>
      </c>
      <c r="S2" s="1" t="str">
        <f t="shared" ref="S2:S65" si="2">IF(Q2="","",Q2+7)</f>
        <v/>
      </c>
      <c r="T2" s="1" t="str">
        <f t="shared" ref="T2:T65" si="3">IF(S2="","",IF(R2="","",S2+(R2-S2)/2))</f>
        <v/>
      </c>
      <c r="U2" s="6"/>
      <c r="V2" s="6"/>
      <c r="W2" s="6"/>
      <c r="X2" s="6"/>
      <c r="Y2" s="6"/>
      <c r="Z2" s="6"/>
      <c r="AA2" s="6"/>
      <c r="AB2" s="6"/>
      <c r="AC2" s="6"/>
      <c r="AD2" s="6"/>
      <c r="AE2" s="1" t="str">
        <f t="shared" ref="AE2:AE65" si="4">IF(AJ2="",IF(AI2="","",(AI2+AL2)/2),(AJ2+AK2)/2)</f>
        <v/>
      </c>
      <c r="AF2" s="1" t="str">
        <f t="shared" ref="AF2:AF65" si="5">IF(AN2="",IF(AM2="","",(AM2+AP2)/2),(AN2+AO2)/2)</f>
        <v/>
      </c>
      <c r="AG2" s="1" t="str">
        <f t="shared" ref="AG2:AG65" si="6">IF(AE2="","",AE2+7)</f>
        <v/>
      </c>
      <c r="AH2" s="1" t="str">
        <f t="shared" ref="AH2:AH65" si="7">IF(AG2="","",IF(AF2="","",AG2+(AF2-AG2)/2))</f>
        <v/>
      </c>
      <c r="AI2" s="6"/>
      <c r="AJ2" s="6"/>
      <c r="AK2" s="6"/>
      <c r="AL2" s="6"/>
      <c r="AM2" s="6"/>
      <c r="AN2" s="6"/>
      <c r="AO2" s="6"/>
      <c r="AP2" s="6"/>
    </row>
    <row r="3" spans="1:66" x14ac:dyDescent="0.35">
      <c r="A3" s="5" t="s">
        <v>1881</v>
      </c>
      <c r="B3" s="5" t="s">
        <v>13</v>
      </c>
      <c r="C3" s="5">
        <v>36</v>
      </c>
      <c r="D3" s="5" t="s">
        <v>1882</v>
      </c>
      <c r="E3" s="5" t="s">
        <v>1877</v>
      </c>
      <c r="F3" s="5">
        <v>110</v>
      </c>
      <c r="G3" s="5" t="s">
        <v>1880</v>
      </c>
      <c r="H3" s="10">
        <v>62.893361503391525</v>
      </c>
      <c r="I3" s="11">
        <v>1.016996752417941E-5</v>
      </c>
      <c r="J3" t="s">
        <v>3062</v>
      </c>
      <c r="K3" s="6" t="s">
        <v>3064</v>
      </c>
      <c r="L3" s="11" t="s">
        <v>934</v>
      </c>
      <c r="M3" s="5">
        <v>36</v>
      </c>
      <c r="N3" s="5"/>
      <c r="O3" s="5" t="s">
        <v>1882</v>
      </c>
      <c r="P3" s="5"/>
      <c r="Q3" s="1" t="str">
        <f t="shared" si="0"/>
        <v/>
      </c>
      <c r="R3" s="1" t="str">
        <f t="shared" si="1"/>
        <v/>
      </c>
      <c r="S3" s="1" t="str">
        <f t="shared" si="2"/>
        <v/>
      </c>
      <c r="T3" s="1" t="str">
        <f t="shared" si="3"/>
        <v/>
      </c>
      <c r="U3" s="6"/>
      <c r="V3" s="6"/>
      <c r="W3" s="6"/>
      <c r="X3" s="6"/>
      <c r="Y3" s="6"/>
      <c r="Z3" s="6"/>
      <c r="AA3" s="6"/>
      <c r="AB3" s="6"/>
      <c r="AC3" s="6"/>
      <c r="AD3" s="6"/>
      <c r="AE3" s="1" t="str">
        <f t="shared" si="4"/>
        <v/>
      </c>
      <c r="AF3" s="1" t="str">
        <f t="shared" si="5"/>
        <v/>
      </c>
      <c r="AG3" s="1" t="str">
        <f t="shared" si="6"/>
        <v/>
      </c>
      <c r="AH3" s="1" t="str">
        <f t="shared" si="7"/>
        <v/>
      </c>
      <c r="AI3" s="6"/>
      <c r="AJ3" s="6"/>
      <c r="AK3" s="6"/>
      <c r="AL3" s="6"/>
      <c r="AM3" s="6"/>
      <c r="AN3" s="6"/>
      <c r="AO3" s="6"/>
      <c r="AP3" s="6"/>
    </row>
    <row r="4" spans="1:66" x14ac:dyDescent="0.35">
      <c r="A4" s="5" t="s">
        <v>1883</v>
      </c>
      <c r="B4" s="5" t="s">
        <v>13</v>
      </c>
      <c r="C4" s="5">
        <v>37</v>
      </c>
      <c r="D4" s="5" t="s">
        <v>1884</v>
      </c>
      <c r="E4" s="5" t="s">
        <v>1877</v>
      </c>
      <c r="F4" s="5">
        <v>110</v>
      </c>
      <c r="G4" s="5" t="s">
        <v>1878</v>
      </c>
      <c r="H4" s="10">
        <v>773212.72100522625</v>
      </c>
      <c r="I4" s="11">
        <v>0.12502986124348758</v>
      </c>
      <c r="J4" t="s">
        <v>3072</v>
      </c>
      <c r="K4" s="6"/>
      <c r="L4" s="11" t="s">
        <v>17</v>
      </c>
      <c r="M4" s="5">
        <v>37</v>
      </c>
      <c r="N4" s="5"/>
      <c r="O4" s="5" t="s">
        <v>1884</v>
      </c>
      <c r="P4" s="5"/>
      <c r="Q4" s="1" t="str">
        <f t="shared" si="0"/>
        <v/>
      </c>
      <c r="R4" s="1">
        <f t="shared" si="1"/>
        <v>43307.5</v>
      </c>
      <c r="S4" s="1" t="str">
        <f t="shared" si="2"/>
        <v/>
      </c>
      <c r="T4" s="1" t="str">
        <f t="shared" si="3"/>
        <v/>
      </c>
      <c r="U4" s="6"/>
      <c r="V4" s="6"/>
      <c r="W4" s="6"/>
      <c r="X4" s="6"/>
      <c r="Y4" s="6">
        <v>43230</v>
      </c>
      <c r="Z4" s="6">
        <v>43271</v>
      </c>
      <c r="AA4" s="6">
        <v>43344</v>
      </c>
      <c r="AB4" s="6">
        <v>43388</v>
      </c>
      <c r="AC4" s="6"/>
      <c r="AD4" s="6"/>
      <c r="AE4" s="1" t="str">
        <f t="shared" si="4"/>
        <v/>
      </c>
      <c r="AF4" s="1" t="str">
        <f t="shared" si="5"/>
        <v/>
      </c>
      <c r="AG4" s="1" t="str">
        <f t="shared" si="6"/>
        <v/>
      </c>
      <c r="AH4" s="1" t="str">
        <f t="shared" si="7"/>
        <v/>
      </c>
      <c r="AI4" s="6"/>
      <c r="AJ4" s="6"/>
      <c r="AK4" s="6"/>
      <c r="AL4" s="6"/>
      <c r="AM4" s="6"/>
      <c r="AN4" s="6"/>
      <c r="AO4" s="6"/>
      <c r="AP4" s="6"/>
    </row>
    <row r="5" spans="1:66" x14ac:dyDescent="0.35">
      <c r="A5" s="5" t="s">
        <v>2131</v>
      </c>
      <c r="B5" s="5" t="s">
        <v>13</v>
      </c>
      <c r="C5" s="5">
        <v>58</v>
      </c>
      <c r="D5" s="5" t="s">
        <v>2132</v>
      </c>
      <c r="E5" s="5" t="s">
        <v>2124</v>
      </c>
      <c r="F5" s="5">
        <v>110</v>
      </c>
      <c r="G5" s="5" t="s">
        <v>1878</v>
      </c>
      <c r="H5" s="10">
        <v>350.85066162570882</v>
      </c>
      <c r="I5" s="11">
        <v>5.6733171025973955E-5</v>
      </c>
      <c r="J5" s="11" t="s">
        <v>3062</v>
      </c>
      <c r="K5" t="s">
        <v>3064</v>
      </c>
      <c r="L5" s="11" t="s">
        <v>41</v>
      </c>
      <c r="M5" s="5">
        <v>58</v>
      </c>
      <c r="N5" s="5"/>
      <c r="O5" s="5" t="s">
        <v>2132</v>
      </c>
      <c r="P5" s="5"/>
      <c r="Q5" s="1" t="str">
        <f t="shared" si="0"/>
        <v/>
      </c>
      <c r="R5" s="1" t="str">
        <f t="shared" si="1"/>
        <v/>
      </c>
      <c r="S5" s="1" t="str">
        <f t="shared" si="2"/>
        <v/>
      </c>
      <c r="T5" s="1" t="str">
        <f t="shared" si="3"/>
        <v/>
      </c>
      <c r="U5" s="6"/>
      <c r="V5" s="6"/>
      <c r="W5" s="6"/>
      <c r="X5" s="6"/>
      <c r="Y5" s="6"/>
      <c r="Z5" s="6"/>
      <c r="AA5" s="6"/>
      <c r="AB5" s="6"/>
      <c r="AC5" s="6"/>
      <c r="AD5" s="6"/>
      <c r="AE5" s="1" t="str">
        <f t="shared" si="4"/>
        <v/>
      </c>
      <c r="AF5" s="1" t="str">
        <f t="shared" si="5"/>
        <v/>
      </c>
      <c r="AG5" s="1" t="str">
        <f t="shared" si="6"/>
        <v/>
      </c>
      <c r="AH5" s="1" t="str">
        <f t="shared" si="7"/>
        <v/>
      </c>
      <c r="AI5" s="6"/>
      <c r="AJ5" s="6"/>
      <c r="AK5" s="6"/>
      <c r="AL5" s="6"/>
      <c r="AM5" s="6"/>
      <c r="AN5" s="6"/>
      <c r="AO5" s="6"/>
      <c r="AP5" s="6"/>
    </row>
    <row r="6" spans="1:66" x14ac:dyDescent="0.35">
      <c r="A6" s="5" t="s">
        <v>2133</v>
      </c>
      <c r="B6" s="5" t="s">
        <v>13</v>
      </c>
      <c r="C6" s="5">
        <v>59</v>
      </c>
      <c r="D6" s="5" t="s">
        <v>2134</v>
      </c>
      <c r="E6" s="5" t="s">
        <v>2124</v>
      </c>
      <c r="F6" s="5">
        <v>110</v>
      </c>
      <c r="G6" s="5" t="s">
        <v>22</v>
      </c>
      <c r="H6" s="10">
        <v>29732.769932169464</v>
      </c>
      <c r="I6" s="11">
        <v>4.8078413585471271E-3</v>
      </c>
      <c r="J6" s="11" t="s">
        <v>3065</v>
      </c>
      <c r="K6" s="6" t="s">
        <v>3073</v>
      </c>
      <c r="L6" s="11" t="s">
        <v>17</v>
      </c>
      <c r="M6" s="5">
        <v>59</v>
      </c>
      <c r="N6" s="5"/>
      <c r="O6" s="5" t="s">
        <v>2134</v>
      </c>
      <c r="P6" s="5"/>
      <c r="Q6" s="1" t="str">
        <f t="shared" si="0"/>
        <v/>
      </c>
      <c r="R6" s="1" t="str">
        <f t="shared" si="1"/>
        <v/>
      </c>
      <c r="S6" s="1" t="str">
        <f t="shared" si="2"/>
        <v/>
      </c>
      <c r="T6" s="1" t="str">
        <f t="shared" si="3"/>
        <v/>
      </c>
      <c r="U6" s="6"/>
      <c r="V6" s="6"/>
      <c r="W6" s="6"/>
      <c r="X6" s="6"/>
      <c r="Y6" s="6"/>
      <c r="Z6" s="6"/>
      <c r="AA6" s="6"/>
      <c r="AB6" s="6"/>
      <c r="AC6" s="6"/>
      <c r="AD6" s="6"/>
      <c r="AE6" s="1" t="str">
        <f t="shared" si="4"/>
        <v/>
      </c>
      <c r="AF6" s="1" t="str">
        <f t="shared" si="5"/>
        <v/>
      </c>
      <c r="AG6" s="1" t="str">
        <f t="shared" si="6"/>
        <v/>
      </c>
      <c r="AH6" s="1" t="str">
        <f t="shared" si="7"/>
        <v/>
      </c>
      <c r="AI6" s="6"/>
      <c r="AJ6" s="6"/>
      <c r="AK6" s="6"/>
      <c r="AL6" s="6"/>
      <c r="AM6" s="6"/>
      <c r="AN6" s="6"/>
      <c r="AO6" s="6"/>
      <c r="AP6" s="6"/>
    </row>
    <row r="7" spans="1:66" x14ac:dyDescent="0.35">
      <c r="A7" s="5" t="s">
        <v>1886</v>
      </c>
      <c r="B7" s="5" t="s">
        <v>105</v>
      </c>
      <c r="C7" s="5">
        <v>176</v>
      </c>
      <c r="D7" s="5" t="s">
        <v>1876</v>
      </c>
      <c r="E7" s="5" t="s">
        <v>1877</v>
      </c>
      <c r="F7" s="5">
        <v>110</v>
      </c>
      <c r="G7" s="5" t="s">
        <v>1878</v>
      </c>
      <c r="H7" s="10">
        <v>4680320.6049149344</v>
      </c>
      <c r="I7" s="11">
        <v>0.40361248940201477</v>
      </c>
      <c r="J7" s="11" t="s">
        <v>3065</v>
      </c>
      <c r="K7" s="6" t="s">
        <v>3073</v>
      </c>
      <c r="L7" s="11" t="s">
        <v>17</v>
      </c>
      <c r="M7" s="5">
        <v>176</v>
      </c>
      <c r="N7" s="5"/>
      <c r="O7" s="5" t="s">
        <v>1876</v>
      </c>
      <c r="P7" s="5"/>
      <c r="Q7" s="1" t="str">
        <f t="shared" si="0"/>
        <v/>
      </c>
      <c r="R7" s="1" t="str">
        <f t="shared" si="1"/>
        <v/>
      </c>
      <c r="S7" s="1" t="str">
        <f t="shared" si="2"/>
        <v/>
      </c>
      <c r="T7" s="1" t="str">
        <f t="shared" si="3"/>
        <v/>
      </c>
      <c r="U7" s="6"/>
      <c r="V7" s="6"/>
      <c r="W7" s="6"/>
      <c r="X7" s="6"/>
      <c r="Y7" s="6"/>
      <c r="Z7" s="6"/>
      <c r="AA7" s="6"/>
      <c r="AB7" s="6"/>
      <c r="AC7" s="6"/>
      <c r="AD7" s="6"/>
      <c r="AE7" s="1" t="str">
        <f t="shared" si="4"/>
        <v/>
      </c>
      <c r="AF7" s="1" t="str">
        <f t="shared" si="5"/>
        <v/>
      </c>
      <c r="AG7" s="1" t="str">
        <f t="shared" si="6"/>
        <v/>
      </c>
      <c r="AH7" s="1" t="str">
        <f t="shared" si="7"/>
        <v/>
      </c>
      <c r="AI7" s="6"/>
      <c r="AJ7" s="6"/>
      <c r="AK7" s="6"/>
      <c r="AL7" s="6"/>
      <c r="AM7" s="6"/>
      <c r="AN7" s="6"/>
      <c r="AO7" s="6"/>
      <c r="AP7" s="6"/>
    </row>
    <row r="8" spans="1:66" x14ac:dyDescent="0.35">
      <c r="A8" s="5" t="s">
        <v>1887</v>
      </c>
      <c r="B8" s="5" t="s">
        <v>105</v>
      </c>
      <c r="C8" s="5">
        <v>36</v>
      </c>
      <c r="D8" s="5" t="s">
        <v>1882</v>
      </c>
      <c r="E8" s="5" t="s">
        <v>1877</v>
      </c>
      <c r="F8" s="5">
        <v>110</v>
      </c>
      <c r="G8" s="5" t="s">
        <v>1880</v>
      </c>
      <c r="H8" s="10">
        <v>312.5542088290893</v>
      </c>
      <c r="I8" s="11">
        <v>2.6953448908203315E-5</v>
      </c>
      <c r="J8" t="s">
        <v>3072</v>
      </c>
      <c r="K8" s="6"/>
      <c r="L8" s="11" t="s">
        <v>41</v>
      </c>
      <c r="M8" s="5">
        <v>36</v>
      </c>
      <c r="N8" s="5"/>
      <c r="O8" s="5" t="s">
        <v>1882</v>
      </c>
      <c r="P8" s="5"/>
      <c r="Q8" s="1" t="str">
        <f t="shared" si="0"/>
        <v/>
      </c>
      <c r="R8" s="1">
        <f t="shared" si="1"/>
        <v>43289.5</v>
      </c>
      <c r="S8" s="1" t="str">
        <f t="shared" si="2"/>
        <v/>
      </c>
      <c r="T8" s="1" t="str">
        <f t="shared" si="3"/>
        <v/>
      </c>
      <c r="U8" s="6"/>
      <c r="V8" s="6"/>
      <c r="W8" s="6"/>
      <c r="X8" s="6"/>
      <c r="Y8" s="6">
        <v>43221</v>
      </c>
      <c r="Z8" s="6">
        <v>43235</v>
      </c>
      <c r="AA8" s="6">
        <v>43344</v>
      </c>
      <c r="AB8" s="6">
        <v>43358</v>
      </c>
      <c r="AC8" s="6"/>
      <c r="AD8" s="6"/>
      <c r="AE8" s="1" t="str">
        <f t="shared" si="4"/>
        <v/>
      </c>
      <c r="AF8" s="1" t="str">
        <f t="shared" si="5"/>
        <v/>
      </c>
      <c r="AG8" s="1" t="str">
        <f t="shared" si="6"/>
        <v/>
      </c>
      <c r="AH8" s="1" t="str">
        <f t="shared" si="7"/>
        <v/>
      </c>
      <c r="AI8" s="6"/>
      <c r="AJ8" s="6"/>
      <c r="AK8" s="6"/>
      <c r="AL8" s="6"/>
      <c r="AM8" s="6"/>
      <c r="AN8" s="6"/>
      <c r="AO8" s="6"/>
      <c r="AP8" s="6"/>
    </row>
    <row r="9" spans="1:66" x14ac:dyDescent="0.35">
      <c r="A9" s="5" t="s">
        <v>1888</v>
      </c>
      <c r="B9" s="5" t="s">
        <v>105</v>
      </c>
      <c r="C9" s="5">
        <v>37</v>
      </c>
      <c r="D9" s="5" t="s">
        <v>1884</v>
      </c>
      <c r="E9" s="5" t="s">
        <v>1877</v>
      </c>
      <c r="F9" s="5">
        <v>110</v>
      </c>
      <c r="G9" s="5" t="s">
        <v>1878</v>
      </c>
      <c r="H9" s="10">
        <v>96312.910041143114</v>
      </c>
      <c r="I9" s="11">
        <v>8.305647553809959E-3</v>
      </c>
      <c r="J9" t="s">
        <v>3072</v>
      </c>
      <c r="K9" s="6"/>
      <c r="L9" s="11" t="s">
        <v>17</v>
      </c>
      <c r="M9" s="5">
        <v>37</v>
      </c>
      <c r="N9" s="5"/>
      <c r="O9" s="5" t="s">
        <v>1884</v>
      </c>
      <c r="P9" s="5"/>
      <c r="Q9" s="1" t="str">
        <f t="shared" si="0"/>
        <v/>
      </c>
      <c r="R9" s="1">
        <f t="shared" si="1"/>
        <v>43289.5</v>
      </c>
      <c r="S9" s="1" t="str">
        <f t="shared" si="2"/>
        <v/>
      </c>
      <c r="T9" s="1" t="str">
        <f t="shared" si="3"/>
        <v/>
      </c>
      <c r="U9" s="6"/>
      <c r="V9" s="6"/>
      <c r="W9" s="6"/>
      <c r="X9" s="6"/>
      <c r="Y9" s="6">
        <v>43221</v>
      </c>
      <c r="Z9" s="6">
        <v>43235</v>
      </c>
      <c r="AA9" s="6">
        <v>43344</v>
      </c>
      <c r="AB9" s="6">
        <v>43358</v>
      </c>
      <c r="AC9" s="6"/>
      <c r="AD9" s="6"/>
      <c r="AE9" s="1" t="str">
        <f t="shared" si="4"/>
        <v/>
      </c>
      <c r="AF9" s="1" t="str">
        <f t="shared" si="5"/>
        <v/>
      </c>
      <c r="AG9" s="1" t="str">
        <f t="shared" si="6"/>
        <v/>
      </c>
      <c r="AH9" s="1" t="str">
        <f t="shared" si="7"/>
        <v/>
      </c>
      <c r="AI9" s="6"/>
      <c r="AJ9" s="6"/>
      <c r="AK9" s="6"/>
      <c r="AL9" s="6"/>
      <c r="AM9" s="6"/>
      <c r="AN9" s="6"/>
      <c r="AO9" s="6"/>
      <c r="AP9" s="6"/>
    </row>
    <row r="10" spans="1:66" x14ac:dyDescent="0.35">
      <c r="A10" s="5" t="s">
        <v>2146</v>
      </c>
      <c r="B10" s="5" t="s">
        <v>105</v>
      </c>
      <c r="C10" s="5">
        <v>58</v>
      </c>
      <c r="D10" s="5" t="s">
        <v>2132</v>
      </c>
      <c r="E10" s="5" t="s">
        <v>2124</v>
      </c>
      <c r="F10" s="5">
        <v>110</v>
      </c>
      <c r="G10" s="5" t="s">
        <v>1878</v>
      </c>
      <c r="H10" s="10">
        <v>169.77649282775491</v>
      </c>
      <c r="I10" s="11">
        <v>1.46408587565977E-5</v>
      </c>
      <c r="J10" s="11" t="s">
        <v>3062</v>
      </c>
      <c r="K10" t="s">
        <v>3064</v>
      </c>
      <c r="L10" s="11" t="s">
        <v>41</v>
      </c>
      <c r="M10" s="5">
        <v>58</v>
      </c>
      <c r="N10" s="5"/>
      <c r="O10" s="5" t="s">
        <v>2132</v>
      </c>
      <c r="P10" s="5"/>
      <c r="Q10" s="1" t="str">
        <f t="shared" si="0"/>
        <v/>
      </c>
      <c r="R10" s="1" t="str">
        <f t="shared" si="1"/>
        <v/>
      </c>
      <c r="S10" s="1" t="str">
        <f t="shared" si="2"/>
        <v/>
      </c>
      <c r="T10" s="1" t="str">
        <f t="shared" si="3"/>
        <v/>
      </c>
      <c r="U10" s="6"/>
      <c r="V10" s="6"/>
      <c r="W10" s="6"/>
      <c r="X10" s="6"/>
      <c r="Y10" s="6"/>
      <c r="Z10" s="6"/>
      <c r="AA10" s="6"/>
      <c r="AB10" s="6"/>
      <c r="AC10" s="6"/>
      <c r="AD10" s="6"/>
      <c r="AE10" s="1" t="str">
        <f t="shared" si="4"/>
        <v/>
      </c>
      <c r="AF10" s="1" t="str">
        <f t="shared" si="5"/>
        <v/>
      </c>
      <c r="AG10" s="1" t="str">
        <f t="shared" si="6"/>
        <v/>
      </c>
      <c r="AH10" s="1" t="str">
        <f t="shared" si="7"/>
        <v/>
      </c>
      <c r="AI10" s="6"/>
      <c r="AJ10" s="6"/>
      <c r="AK10" s="6"/>
      <c r="AL10" s="6"/>
      <c r="AM10" s="6"/>
      <c r="AN10" s="6"/>
      <c r="AO10" s="6"/>
      <c r="AP10" s="6"/>
    </row>
    <row r="11" spans="1:66" x14ac:dyDescent="0.35">
      <c r="A11" s="5" t="s">
        <v>2147</v>
      </c>
      <c r="B11" s="5" t="s">
        <v>105</v>
      </c>
      <c r="C11" s="5">
        <v>59</v>
      </c>
      <c r="D11" s="5" t="s">
        <v>2134</v>
      </c>
      <c r="E11" s="5" t="s">
        <v>2124</v>
      </c>
      <c r="F11" s="5">
        <v>110</v>
      </c>
      <c r="G11" s="5" t="s">
        <v>22</v>
      </c>
      <c r="H11" s="10">
        <v>2057.022128322028</v>
      </c>
      <c r="I11" s="11">
        <v>1.7738951923405131E-4</v>
      </c>
      <c r="J11" s="11" t="s">
        <v>3065</v>
      </c>
      <c r="K11" s="6" t="s">
        <v>3073</v>
      </c>
      <c r="L11" s="11" t="s">
        <v>36</v>
      </c>
      <c r="M11" s="5">
        <v>59</v>
      </c>
      <c r="N11" s="5"/>
      <c r="O11" s="5" t="s">
        <v>2134</v>
      </c>
      <c r="P11" s="5"/>
      <c r="Q11" s="1" t="str">
        <f t="shared" si="0"/>
        <v/>
      </c>
      <c r="R11" s="1" t="str">
        <f t="shared" si="1"/>
        <v/>
      </c>
      <c r="S11" s="1" t="str">
        <f t="shared" si="2"/>
        <v/>
      </c>
      <c r="T11" s="1" t="str">
        <f t="shared" si="3"/>
        <v/>
      </c>
      <c r="U11" s="6"/>
      <c r="V11" s="6"/>
      <c r="W11" s="6"/>
      <c r="X11" s="6"/>
      <c r="Y11" s="6"/>
      <c r="Z11" s="6"/>
      <c r="AA11" s="6"/>
      <c r="AB11" s="6"/>
      <c r="AC11" s="6"/>
      <c r="AD11" s="6"/>
      <c r="AE11" s="1" t="str">
        <f t="shared" si="4"/>
        <v/>
      </c>
      <c r="AF11" s="1" t="str">
        <f t="shared" si="5"/>
        <v/>
      </c>
      <c r="AG11" s="1" t="str">
        <f t="shared" si="6"/>
        <v/>
      </c>
      <c r="AH11" s="1" t="str">
        <f t="shared" si="7"/>
        <v/>
      </c>
      <c r="AI11" s="6"/>
      <c r="AJ11" s="6"/>
      <c r="AK11" s="6"/>
      <c r="AL11" s="6"/>
      <c r="AM11" s="6"/>
      <c r="AN11" s="6"/>
      <c r="AO11" s="6"/>
      <c r="AP11" s="6"/>
    </row>
    <row r="12" spans="1:66" x14ac:dyDescent="0.35">
      <c r="A12" s="5" t="s">
        <v>1889</v>
      </c>
      <c r="B12" s="5" t="s">
        <v>122</v>
      </c>
      <c r="C12" s="5">
        <v>176</v>
      </c>
      <c r="D12" s="5" t="s">
        <v>1876</v>
      </c>
      <c r="E12" s="5" t="s">
        <v>1877</v>
      </c>
      <c r="F12" s="5">
        <v>110</v>
      </c>
      <c r="G12" s="5" t="s">
        <v>1878</v>
      </c>
      <c r="H12" s="10">
        <v>1891479.5507617036</v>
      </c>
      <c r="I12" s="11">
        <v>0.54400704714449233</v>
      </c>
      <c r="J12" s="11" t="s">
        <v>3065</v>
      </c>
      <c r="K12" s="6" t="s">
        <v>3073</v>
      </c>
      <c r="L12" s="11" t="s">
        <v>17</v>
      </c>
      <c r="M12" s="5">
        <v>176</v>
      </c>
      <c r="N12" s="5"/>
      <c r="O12" s="5" t="s">
        <v>1876</v>
      </c>
      <c r="P12" s="5"/>
      <c r="Q12" s="1" t="str">
        <f t="shared" si="0"/>
        <v/>
      </c>
      <c r="R12" s="1" t="str">
        <f t="shared" si="1"/>
        <v/>
      </c>
      <c r="S12" s="1" t="str">
        <f t="shared" si="2"/>
        <v/>
      </c>
      <c r="T12" s="1" t="str">
        <f t="shared" si="3"/>
        <v/>
      </c>
      <c r="U12" s="6"/>
      <c r="V12" s="6"/>
      <c r="W12" s="6"/>
      <c r="X12" s="6"/>
      <c r="Y12" s="6"/>
      <c r="Z12" s="6"/>
      <c r="AA12" s="6"/>
      <c r="AB12" s="6"/>
      <c r="AC12" s="6"/>
      <c r="AD12" s="6"/>
      <c r="AE12" s="1" t="str">
        <f t="shared" si="4"/>
        <v/>
      </c>
      <c r="AF12" s="1" t="str">
        <f t="shared" si="5"/>
        <v/>
      </c>
      <c r="AG12" s="1" t="str">
        <f t="shared" si="6"/>
        <v/>
      </c>
      <c r="AH12" s="1" t="str">
        <f t="shared" si="7"/>
        <v/>
      </c>
      <c r="AI12" s="6"/>
      <c r="AJ12" s="6"/>
      <c r="AK12" s="6"/>
      <c r="AL12" s="6"/>
      <c r="AM12" s="6"/>
      <c r="AN12" s="6"/>
      <c r="AO12" s="6"/>
      <c r="AP12" s="6"/>
    </row>
    <row r="13" spans="1:66" x14ac:dyDescent="0.35">
      <c r="A13" s="5" t="s">
        <v>1890</v>
      </c>
      <c r="B13" s="5" t="s">
        <v>122</v>
      </c>
      <c r="C13" s="5">
        <v>36</v>
      </c>
      <c r="D13" s="5" t="s">
        <v>1882</v>
      </c>
      <c r="E13" s="5" t="s">
        <v>1877</v>
      </c>
      <c r="F13" s="5">
        <v>110</v>
      </c>
      <c r="G13" s="5" t="s">
        <v>1880</v>
      </c>
      <c r="H13" s="10">
        <v>421880.66273768485</v>
      </c>
      <c r="I13" s="11">
        <v>0.12133678817244772</v>
      </c>
      <c r="J13" t="s">
        <v>3072</v>
      </c>
      <c r="K13" s="6"/>
      <c r="L13" s="11" t="s">
        <v>17</v>
      </c>
      <c r="M13" s="5">
        <v>36</v>
      </c>
      <c r="N13" s="5"/>
      <c r="O13" s="5" t="s">
        <v>1882</v>
      </c>
      <c r="P13" s="5"/>
      <c r="Q13" s="1" t="str">
        <f t="shared" si="0"/>
        <v/>
      </c>
      <c r="R13" s="1">
        <f t="shared" si="1"/>
        <v>43291</v>
      </c>
      <c r="S13" s="1" t="str">
        <f t="shared" si="2"/>
        <v/>
      </c>
      <c r="T13" s="1" t="str">
        <f t="shared" si="3"/>
        <v/>
      </c>
      <c r="U13" s="6"/>
      <c r="V13" s="6"/>
      <c r="W13" s="6"/>
      <c r="X13" s="6"/>
      <c r="Y13" s="6">
        <v>43147</v>
      </c>
      <c r="Z13" s="6"/>
      <c r="AA13" s="6"/>
      <c r="AB13" s="6">
        <v>43435</v>
      </c>
      <c r="AC13" s="6"/>
      <c r="AD13" s="6"/>
      <c r="AE13" s="1" t="str">
        <f t="shared" si="4"/>
        <v/>
      </c>
      <c r="AF13" s="1" t="str">
        <f t="shared" si="5"/>
        <v/>
      </c>
      <c r="AG13" s="1" t="str">
        <f t="shared" si="6"/>
        <v/>
      </c>
      <c r="AH13" s="1" t="str">
        <f t="shared" si="7"/>
        <v/>
      </c>
      <c r="AI13" s="6"/>
      <c r="AJ13" s="6"/>
      <c r="AK13" s="6"/>
      <c r="AL13" s="6"/>
      <c r="AM13" s="6"/>
      <c r="AN13" s="6"/>
      <c r="AO13" s="6"/>
      <c r="AP13" s="6"/>
    </row>
    <row r="14" spans="1:66" x14ac:dyDescent="0.35">
      <c r="A14" s="5" t="s">
        <v>1891</v>
      </c>
      <c r="B14" s="5" t="s">
        <v>122</v>
      </c>
      <c r="C14" s="5">
        <v>37</v>
      </c>
      <c r="D14" s="5" t="s">
        <v>1884</v>
      </c>
      <c r="E14" s="5" t="s">
        <v>1877</v>
      </c>
      <c r="F14" s="5">
        <v>110</v>
      </c>
      <c r="G14" s="5" t="s">
        <v>1878</v>
      </c>
      <c r="H14" s="10">
        <v>21554.898254197709</v>
      </c>
      <c r="I14" s="11">
        <v>6.1993884871998604E-3</v>
      </c>
      <c r="J14" t="s">
        <v>3072</v>
      </c>
      <c r="K14" s="6"/>
      <c r="L14" s="11" t="s">
        <v>17</v>
      </c>
      <c r="M14" s="5">
        <v>37</v>
      </c>
      <c r="N14" s="5"/>
      <c r="O14" s="5" t="s">
        <v>1884</v>
      </c>
      <c r="P14" s="5"/>
      <c r="Q14" s="1" t="str">
        <f t="shared" si="0"/>
        <v/>
      </c>
      <c r="R14" s="1">
        <f t="shared" si="1"/>
        <v>43291</v>
      </c>
      <c r="S14" s="1" t="str">
        <f t="shared" si="2"/>
        <v/>
      </c>
      <c r="T14" s="1" t="str">
        <f t="shared" si="3"/>
        <v/>
      </c>
      <c r="U14" s="6"/>
      <c r="V14" s="6"/>
      <c r="W14" s="6"/>
      <c r="X14" s="6"/>
      <c r="Y14" s="6">
        <v>43147</v>
      </c>
      <c r="Z14" s="6"/>
      <c r="AA14" s="6"/>
      <c r="AB14" s="6">
        <v>43435</v>
      </c>
      <c r="AC14" s="6"/>
      <c r="AD14" s="6"/>
      <c r="AE14" s="1" t="str">
        <f t="shared" si="4"/>
        <v/>
      </c>
      <c r="AF14" s="1" t="str">
        <f t="shared" si="5"/>
        <v/>
      </c>
      <c r="AG14" s="1" t="str">
        <f t="shared" si="6"/>
        <v/>
      </c>
      <c r="AH14" s="1" t="str">
        <f t="shared" si="7"/>
        <v/>
      </c>
      <c r="AI14" s="6"/>
      <c r="AJ14" s="6"/>
      <c r="AK14" s="6"/>
      <c r="AL14" s="6"/>
      <c r="AM14" s="6"/>
      <c r="AN14" s="6"/>
      <c r="AO14" s="6"/>
      <c r="AP14" s="6"/>
    </row>
    <row r="15" spans="1:66" x14ac:dyDescent="0.35">
      <c r="A15" s="5" t="s">
        <v>2160</v>
      </c>
      <c r="B15" s="5" t="s">
        <v>122</v>
      </c>
      <c r="C15" s="5">
        <v>59</v>
      </c>
      <c r="D15" s="5" t="s">
        <v>2134</v>
      </c>
      <c r="E15" s="5" t="s">
        <v>2124</v>
      </c>
      <c r="F15" s="5">
        <v>110</v>
      </c>
      <c r="G15" s="5" t="s">
        <v>22</v>
      </c>
      <c r="H15" s="10">
        <v>2308.4176581785832</v>
      </c>
      <c r="I15" s="11">
        <v>6.6392231060400481E-4</v>
      </c>
      <c r="J15" s="11" t="s">
        <v>3065</v>
      </c>
      <c r="K15" s="6" t="s">
        <v>3073</v>
      </c>
      <c r="L15" s="11" t="s">
        <v>36</v>
      </c>
      <c r="M15" s="5">
        <v>59</v>
      </c>
      <c r="N15" s="5"/>
      <c r="O15" s="5" t="s">
        <v>2134</v>
      </c>
      <c r="P15" s="5"/>
      <c r="Q15" s="1" t="str">
        <f t="shared" si="0"/>
        <v/>
      </c>
      <c r="R15" s="1" t="str">
        <f t="shared" si="1"/>
        <v/>
      </c>
      <c r="S15" s="1" t="str">
        <f t="shared" si="2"/>
        <v/>
      </c>
      <c r="T15" s="1" t="str">
        <f t="shared" si="3"/>
        <v/>
      </c>
      <c r="U15" s="6"/>
      <c r="V15" s="6"/>
      <c r="W15" s="6"/>
      <c r="X15" s="6"/>
      <c r="Y15" s="6"/>
      <c r="Z15" s="6"/>
      <c r="AA15" s="6"/>
      <c r="AB15" s="6"/>
      <c r="AC15" s="6"/>
      <c r="AD15" s="6"/>
      <c r="AE15" s="1" t="str">
        <f t="shared" si="4"/>
        <v/>
      </c>
      <c r="AF15" s="1" t="str">
        <f t="shared" si="5"/>
        <v/>
      </c>
      <c r="AG15" s="1" t="str">
        <f t="shared" si="6"/>
        <v/>
      </c>
      <c r="AH15" s="1" t="str">
        <f t="shared" si="7"/>
        <v/>
      </c>
      <c r="AI15" s="6"/>
      <c r="AJ15" s="6"/>
      <c r="AK15" s="6"/>
      <c r="AL15" s="6"/>
      <c r="AM15" s="6"/>
      <c r="AN15" s="6"/>
      <c r="AO15" s="6"/>
      <c r="AP15" s="6"/>
    </row>
    <row r="16" spans="1:66" x14ac:dyDescent="0.35">
      <c r="A16" s="5" t="s">
        <v>1892</v>
      </c>
      <c r="B16" s="5" t="s">
        <v>144</v>
      </c>
      <c r="C16" s="5">
        <v>176</v>
      </c>
      <c r="D16" s="5" t="s">
        <v>1876</v>
      </c>
      <c r="E16" s="5" t="s">
        <v>1877</v>
      </c>
      <c r="F16" s="5">
        <v>110</v>
      </c>
      <c r="G16" s="5" t="s">
        <v>1878</v>
      </c>
      <c r="H16" s="10">
        <v>12057816.746358279</v>
      </c>
      <c r="I16" s="11">
        <v>0.55496815278028055</v>
      </c>
      <c r="J16" s="11" t="s">
        <v>3065</v>
      </c>
      <c r="K16" s="6" t="s">
        <v>3073</v>
      </c>
      <c r="L16" s="11" t="s">
        <v>17</v>
      </c>
      <c r="M16" s="5">
        <v>176</v>
      </c>
      <c r="N16" s="5"/>
      <c r="O16" s="5" t="s">
        <v>1876</v>
      </c>
      <c r="P16" s="5"/>
      <c r="Q16" s="1" t="str">
        <f t="shared" si="0"/>
        <v/>
      </c>
      <c r="R16" s="1" t="str">
        <f t="shared" si="1"/>
        <v/>
      </c>
      <c r="S16" s="1" t="str">
        <f t="shared" si="2"/>
        <v/>
      </c>
      <c r="T16" s="1" t="str">
        <f t="shared" si="3"/>
        <v/>
      </c>
      <c r="U16" s="6"/>
      <c r="V16" s="6"/>
      <c r="W16" s="6"/>
      <c r="X16" s="6"/>
      <c r="Y16" s="6"/>
      <c r="Z16" s="6"/>
      <c r="AA16" s="6"/>
      <c r="AB16" s="6"/>
      <c r="AC16" s="6"/>
      <c r="AD16" s="6"/>
      <c r="AE16" s="1" t="str">
        <f t="shared" si="4"/>
        <v/>
      </c>
      <c r="AF16" s="1" t="str">
        <f t="shared" si="5"/>
        <v/>
      </c>
      <c r="AG16" s="1" t="str">
        <f t="shared" si="6"/>
        <v/>
      </c>
      <c r="AH16" s="1" t="str">
        <f t="shared" si="7"/>
        <v/>
      </c>
      <c r="AI16" s="6"/>
      <c r="AJ16" s="6"/>
      <c r="AK16" s="6"/>
      <c r="AL16" s="6"/>
      <c r="AM16" s="6"/>
      <c r="AN16" s="6"/>
      <c r="AO16" s="6"/>
      <c r="AP16" s="6"/>
    </row>
    <row r="17" spans="1:42" x14ac:dyDescent="0.35">
      <c r="A17" s="5" t="s">
        <v>1893</v>
      </c>
      <c r="B17" s="5" t="s">
        <v>144</v>
      </c>
      <c r="C17" s="5">
        <v>224</v>
      </c>
      <c r="D17" s="5" t="s">
        <v>1879</v>
      </c>
      <c r="E17" s="5" t="s">
        <v>1877</v>
      </c>
      <c r="F17" s="5">
        <v>110</v>
      </c>
      <c r="G17" s="5" t="s">
        <v>1880</v>
      </c>
      <c r="H17" s="10">
        <v>3430.6238185255197</v>
      </c>
      <c r="I17" s="11">
        <v>1.5789649183598305E-4</v>
      </c>
      <c r="J17" s="11" t="s">
        <v>3065</v>
      </c>
      <c r="K17" s="6" t="s">
        <v>3073</v>
      </c>
      <c r="L17" s="11" t="s">
        <v>36</v>
      </c>
      <c r="M17" s="5">
        <v>224</v>
      </c>
      <c r="N17" s="5"/>
      <c r="O17" s="5" t="s">
        <v>1879</v>
      </c>
      <c r="P17" s="5"/>
      <c r="Q17" s="1" t="str">
        <f t="shared" si="0"/>
        <v/>
      </c>
      <c r="R17" s="1" t="str">
        <f t="shared" si="1"/>
        <v/>
      </c>
      <c r="S17" s="1" t="str">
        <f t="shared" si="2"/>
        <v/>
      </c>
      <c r="T17" s="1" t="str">
        <f t="shared" si="3"/>
        <v/>
      </c>
      <c r="U17" s="6"/>
      <c r="V17" s="6"/>
      <c r="W17" s="6"/>
      <c r="X17" s="6"/>
      <c r="Y17" s="6"/>
      <c r="Z17" s="6"/>
      <c r="AA17" s="6"/>
      <c r="AB17" s="6"/>
      <c r="AC17" s="6"/>
      <c r="AD17" s="6"/>
      <c r="AE17" s="1" t="str">
        <f t="shared" si="4"/>
        <v/>
      </c>
      <c r="AF17" s="1" t="str">
        <f t="shared" si="5"/>
        <v/>
      </c>
      <c r="AG17" s="1" t="str">
        <f t="shared" si="6"/>
        <v/>
      </c>
      <c r="AH17" s="1" t="str">
        <f t="shared" si="7"/>
        <v/>
      </c>
      <c r="AI17" s="6"/>
      <c r="AJ17" s="6"/>
      <c r="AK17" s="6"/>
      <c r="AL17" s="6"/>
      <c r="AM17" s="6"/>
      <c r="AN17" s="6"/>
      <c r="AO17" s="6"/>
      <c r="AP17" s="6"/>
    </row>
    <row r="18" spans="1:42" x14ac:dyDescent="0.35">
      <c r="A18" s="5" t="s">
        <v>1894</v>
      </c>
      <c r="B18" s="5" t="s">
        <v>144</v>
      </c>
      <c r="C18" s="5">
        <v>36</v>
      </c>
      <c r="D18" s="5" t="s">
        <v>1882</v>
      </c>
      <c r="E18" s="5" t="s">
        <v>1877</v>
      </c>
      <c r="F18" s="5">
        <v>110</v>
      </c>
      <c r="G18" s="5" t="s">
        <v>1880</v>
      </c>
      <c r="H18" s="10">
        <v>1166907.6392749916</v>
      </c>
      <c r="I18" s="11">
        <v>5.3707614790980143E-2</v>
      </c>
      <c r="J18" t="s">
        <v>3072</v>
      </c>
      <c r="K18" s="6"/>
      <c r="L18" s="11" t="s">
        <v>17</v>
      </c>
      <c r="M18" s="5">
        <v>36</v>
      </c>
      <c r="N18" s="5"/>
      <c r="O18" s="5" t="s">
        <v>1882</v>
      </c>
      <c r="P18" s="5"/>
      <c r="Q18" s="1" t="str">
        <f t="shared" si="0"/>
        <v/>
      </c>
      <c r="R18" s="1">
        <f t="shared" si="1"/>
        <v>43285.5</v>
      </c>
      <c r="S18" s="1" t="str">
        <f t="shared" si="2"/>
        <v/>
      </c>
      <c r="T18" s="1" t="str">
        <f t="shared" si="3"/>
        <v/>
      </c>
      <c r="U18" s="6"/>
      <c r="V18" s="6"/>
      <c r="W18" s="6"/>
      <c r="X18" s="6"/>
      <c r="Y18" s="6">
        <v>43147</v>
      </c>
      <c r="Z18" s="6"/>
      <c r="AA18" s="6"/>
      <c r="AB18" s="6">
        <v>43424</v>
      </c>
      <c r="AC18" s="6"/>
      <c r="AD18" s="6"/>
      <c r="AE18" s="1" t="str">
        <f t="shared" si="4"/>
        <v/>
      </c>
      <c r="AF18" s="1" t="str">
        <f t="shared" si="5"/>
        <v/>
      </c>
      <c r="AG18" s="1" t="str">
        <f t="shared" si="6"/>
        <v/>
      </c>
      <c r="AH18" s="1" t="str">
        <f t="shared" si="7"/>
        <v/>
      </c>
      <c r="AI18" s="6"/>
      <c r="AJ18" s="6"/>
      <c r="AK18" s="6"/>
      <c r="AL18" s="6"/>
      <c r="AM18" s="6"/>
      <c r="AN18" s="6"/>
      <c r="AO18" s="6"/>
      <c r="AP18" s="6"/>
    </row>
    <row r="19" spans="1:42" x14ac:dyDescent="0.35">
      <c r="A19" s="5" t="s">
        <v>1895</v>
      </c>
      <c r="B19" s="5" t="s">
        <v>144</v>
      </c>
      <c r="C19" s="5">
        <v>37</v>
      </c>
      <c r="D19" s="5" t="s">
        <v>1884</v>
      </c>
      <c r="E19" s="5" t="s">
        <v>1877</v>
      </c>
      <c r="F19" s="5">
        <v>110</v>
      </c>
      <c r="G19" s="5" t="s">
        <v>1878</v>
      </c>
      <c r="H19" s="10">
        <v>364509.72978983651</v>
      </c>
      <c r="I19" s="11">
        <v>1.6776776067110248E-2</v>
      </c>
      <c r="J19" t="s">
        <v>3072</v>
      </c>
      <c r="K19" s="6"/>
      <c r="L19" s="11" t="s">
        <v>17</v>
      </c>
      <c r="M19" s="5">
        <v>37</v>
      </c>
      <c r="N19" s="5"/>
      <c r="O19" s="5" t="s">
        <v>1884</v>
      </c>
      <c r="P19" s="5"/>
      <c r="Q19" s="1" t="str">
        <f t="shared" si="0"/>
        <v/>
      </c>
      <c r="R19" s="1">
        <f t="shared" si="1"/>
        <v>43297.5</v>
      </c>
      <c r="S19" s="1" t="str">
        <f t="shared" si="2"/>
        <v/>
      </c>
      <c r="T19" s="1" t="str">
        <f t="shared" si="3"/>
        <v/>
      </c>
      <c r="U19" s="6"/>
      <c r="V19" s="6"/>
      <c r="W19" s="6"/>
      <c r="X19" s="6"/>
      <c r="Y19" s="6">
        <v>43221</v>
      </c>
      <c r="Z19" s="6"/>
      <c r="AA19" s="6"/>
      <c r="AB19" s="6">
        <v>43374</v>
      </c>
      <c r="AC19" s="6"/>
      <c r="AD19" s="6"/>
      <c r="AE19" s="1" t="str">
        <f t="shared" si="4"/>
        <v/>
      </c>
      <c r="AF19" s="1" t="str">
        <f t="shared" si="5"/>
        <v/>
      </c>
      <c r="AG19" s="1" t="str">
        <f t="shared" si="6"/>
        <v/>
      </c>
      <c r="AH19" s="1" t="str">
        <f t="shared" si="7"/>
        <v/>
      </c>
      <c r="AI19" s="6"/>
      <c r="AJ19" s="6"/>
      <c r="AK19" s="6"/>
      <c r="AL19" s="6"/>
      <c r="AM19" s="6"/>
      <c r="AN19" s="6"/>
      <c r="AO19" s="6"/>
      <c r="AP19" s="6"/>
    </row>
    <row r="20" spans="1:42" x14ac:dyDescent="0.35">
      <c r="A20" s="5" t="s">
        <v>2184</v>
      </c>
      <c r="B20" s="5" t="s">
        <v>144</v>
      </c>
      <c r="C20" s="5">
        <v>58</v>
      </c>
      <c r="D20" s="5" t="s">
        <v>2132</v>
      </c>
      <c r="E20" s="5" t="s">
        <v>2124</v>
      </c>
      <c r="F20" s="5">
        <v>110</v>
      </c>
      <c r="G20" s="5" t="s">
        <v>1878</v>
      </c>
      <c r="H20" s="10">
        <v>45835.738908039581</v>
      </c>
      <c r="I20" s="11">
        <v>2.1096170134445435E-3</v>
      </c>
      <c r="J20" s="11" t="s">
        <v>3065</v>
      </c>
      <c r="K20" s="6" t="s">
        <v>3073</v>
      </c>
      <c r="L20" s="11" t="s">
        <v>17</v>
      </c>
      <c r="M20" s="5">
        <v>58</v>
      </c>
      <c r="N20" s="5"/>
      <c r="O20" s="5" t="s">
        <v>2132</v>
      </c>
      <c r="P20" s="5"/>
      <c r="Q20" s="1" t="str">
        <f t="shared" si="0"/>
        <v/>
      </c>
      <c r="R20" s="1" t="str">
        <f t="shared" si="1"/>
        <v/>
      </c>
      <c r="S20" s="1" t="str">
        <f t="shared" si="2"/>
        <v/>
      </c>
      <c r="T20" s="1" t="str">
        <f t="shared" si="3"/>
        <v/>
      </c>
      <c r="U20" s="6"/>
      <c r="V20" s="6"/>
      <c r="W20" s="6"/>
      <c r="X20" s="6"/>
      <c r="Y20" s="6"/>
      <c r="Z20" s="6"/>
      <c r="AA20" s="6"/>
      <c r="AB20" s="6"/>
      <c r="AC20" s="6"/>
      <c r="AD20" s="6"/>
      <c r="AE20" s="1" t="str">
        <f t="shared" si="4"/>
        <v/>
      </c>
      <c r="AF20" s="1" t="str">
        <f t="shared" si="5"/>
        <v/>
      </c>
      <c r="AG20" s="1" t="str">
        <f t="shared" si="6"/>
        <v/>
      </c>
      <c r="AH20" s="1" t="str">
        <f t="shared" si="7"/>
        <v/>
      </c>
      <c r="AI20" s="6"/>
      <c r="AJ20" s="6"/>
      <c r="AK20" s="6"/>
      <c r="AL20" s="6"/>
      <c r="AM20" s="6"/>
      <c r="AN20" s="6"/>
      <c r="AO20" s="6"/>
      <c r="AP20" s="6"/>
    </row>
    <row r="21" spans="1:42" x14ac:dyDescent="0.35">
      <c r="A21" s="5" t="s">
        <v>2185</v>
      </c>
      <c r="B21" s="5" t="s">
        <v>144</v>
      </c>
      <c r="C21" s="5">
        <v>59</v>
      </c>
      <c r="D21" s="5" t="s">
        <v>2134</v>
      </c>
      <c r="E21" s="5" t="s">
        <v>2124</v>
      </c>
      <c r="F21" s="5">
        <v>110</v>
      </c>
      <c r="G21" s="5" t="s">
        <v>22</v>
      </c>
      <c r="H21" s="10">
        <v>7107.6170354720334</v>
      </c>
      <c r="I21" s="11">
        <v>3.2713228106049069E-4</v>
      </c>
      <c r="J21" s="11" t="s">
        <v>3065</v>
      </c>
      <c r="K21" s="6" t="s">
        <v>3073</v>
      </c>
      <c r="L21" s="11" t="s">
        <v>36</v>
      </c>
      <c r="M21" s="5">
        <v>59</v>
      </c>
      <c r="N21" s="5"/>
      <c r="O21" s="5" t="s">
        <v>2134</v>
      </c>
      <c r="P21" s="5"/>
      <c r="Q21" s="1" t="str">
        <f t="shared" si="0"/>
        <v/>
      </c>
      <c r="R21" s="1" t="str">
        <f t="shared" si="1"/>
        <v/>
      </c>
      <c r="S21" s="1" t="str">
        <f t="shared" si="2"/>
        <v/>
      </c>
      <c r="T21" s="1" t="str">
        <f t="shared" si="3"/>
        <v/>
      </c>
      <c r="U21" s="6"/>
      <c r="V21" s="6"/>
      <c r="W21" s="6"/>
      <c r="X21" s="6"/>
      <c r="Y21" s="6"/>
      <c r="Z21" s="6"/>
      <c r="AA21" s="6"/>
      <c r="AB21" s="6"/>
      <c r="AC21" s="6"/>
      <c r="AD21" s="6"/>
      <c r="AE21" s="1" t="str">
        <f t="shared" si="4"/>
        <v/>
      </c>
      <c r="AF21" s="1" t="str">
        <f t="shared" si="5"/>
        <v/>
      </c>
      <c r="AG21" s="1" t="str">
        <f t="shared" si="6"/>
        <v/>
      </c>
      <c r="AH21" s="1" t="str">
        <f t="shared" si="7"/>
        <v/>
      </c>
      <c r="AI21" s="6"/>
      <c r="AJ21" s="6"/>
      <c r="AK21" s="6"/>
      <c r="AL21" s="6"/>
      <c r="AM21" s="6"/>
      <c r="AN21" s="6"/>
      <c r="AO21" s="6"/>
      <c r="AP21" s="6"/>
    </row>
    <row r="22" spans="1:42" x14ac:dyDescent="0.35">
      <c r="A22" s="5" t="s">
        <v>1896</v>
      </c>
      <c r="B22" s="5" t="s">
        <v>168</v>
      </c>
      <c r="C22" s="5">
        <v>176</v>
      </c>
      <c r="D22" s="5" t="s">
        <v>1876</v>
      </c>
      <c r="E22" s="5" t="s">
        <v>1877</v>
      </c>
      <c r="F22" s="5">
        <v>110</v>
      </c>
      <c r="G22" s="5" t="s">
        <v>1878</v>
      </c>
      <c r="H22" s="10">
        <v>21547155.165128432</v>
      </c>
      <c r="I22" s="11">
        <v>0.71236888933270193</v>
      </c>
      <c r="J22" s="11" t="s">
        <v>3065</v>
      </c>
      <c r="K22" s="6" t="s">
        <v>3073</v>
      </c>
      <c r="L22" s="11" t="s">
        <v>17</v>
      </c>
      <c r="M22" s="5">
        <v>176</v>
      </c>
      <c r="N22" s="5"/>
      <c r="O22" s="5" t="s">
        <v>1876</v>
      </c>
      <c r="P22" s="5"/>
      <c r="Q22" s="1" t="str">
        <f t="shared" si="0"/>
        <v/>
      </c>
      <c r="R22" s="1" t="str">
        <f t="shared" si="1"/>
        <v/>
      </c>
      <c r="S22" s="1" t="str">
        <f t="shared" si="2"/>
        <v/>
      </c>
      <c r="T22" s="1" t="str">
        <f t="shared" si="3"/>
        <v/>
      </c>
      <c r="U22" s="6"/>
      <c r="V22" s="6"/>
      <c r="W22" s="6"/>
      <c r="X22" s="6"/>
      <c r="Y22" s="6"/>
      <c r="Z22" s="6"/>
      <c r="AA22" s="6"/>
      <c r="AB22" s="6"/>
      <c r="AC22" s="6"/>
      <c r="AD22" s="6"/>
      <c r="AE22" s="1" t="str">
        <f t="shared" si="4"/>
        <v/>
      </c>
      <c r="AF22" s="1" t="str">
        <f t="shared" si="5"/>
        <v/>
      </c>
      <c r="AG22" s="1" t="str">
        <f t="shared" si="6"/>
        <v/>
      </c>
      <c r="AH22" s="1" t="str">
        <f t="shared" si="7"/>
        <v/>
      </c>
      <c r="AI22" s="6"/>
      <c r="AJ22" s="6"/>
      <c r="AK22" s="6"/>
      <c r="AL22" s="6"/>
      <c r="AM22" s="6"/>
      <c r="AN22" s="6"/>
      <c r="AO22" s="6"/>
      <c r="AP22" s="6"/>
    </row>
    <row r="23" spans="1:42" x14ac:dyDescent="0.35">
      <c r="A23" s="5" t="s">
        <v>1897</v>
      </c>
      <c r="B23" s="5" t="s">
        <v>168</v>
      </c>
      <c r="C23" s="5">
        <v>224</v>
      </c>
      <c r="D23" s="5" t="s">
        <v>1879</v>
      </c>
      <c r="E23" s="5" t="s">
        <v>1877</v>
      </c>
      <c r="F23" s="5">
        <v>110</v>
      </c>
      <c r="G23" s="5" t="s">
        <v>1880</v>
      </c>
      <c r="H23" s="10">
        <v>6.5384187701545642</v>
      </c>
      <c r="I23" s="11">
        <v>2.1616617514432492E-7</v>
      </c>
      <c r="J23" s="11" t="s">
        <v>3062</v>
      </c>
      <c r="K23" t="s">
        <v>3064</v>
      </c>
      <c r="L23" s="11" t="s">
        <v>934</v>
      </c>
      <c r="M23" s="5">
        <v>224</v>
      </c>
      <c r="N23" s="5"/>
      <c r="O23" s="5" t="s">
        <v>1879</v>
      </c>
      <c r="P23" s="5"/>
      <c r="Q23" s="1" t="str">
        <f t="shared" si="0"/>
        <v/>
      </c>
      <c r="R23" s="1" t="str">
        <f t="shared" si="1"/>
        <v/>
      </c>
      <c r="S23" s="1" t="str">
        <f t="shared" si="2"/>
        <v/>
      </c>
      <c r="T23" s="1" t="str">
        <f t="shared" si="3"/>
        <v/>
      </c>
      <c r="U23" s="6"/>
      <c r="V23" s="6"/>
      <c r="W23" s="6"/>
      <c r="X23" s="6"/>
      <c r="Y23" s="6"/>
      <c r="Z23" s="6"/>
      <c r="AA23" s="6"/>
      <c r="AB23" s="6"/>
      <c r="AC23" s="6"/>
      <c r="AD23" s="6"/>
      <c r="AE23" s="1" t="str">
        <f t="shared" si="4"/>
        <v/>
      </c>
      <c r="AF23" s="1" t="str">
        <f t="shared" si="5"/>
        <v/>
      </c>
      <c r="AG23" s="1" t="str">
        <f t="shared" si="6"/>
        <v/>
      </c>
      <c r="AH23" s="1" t="str">
        <f t="shared" si="7"/>
        <v/>
      </c>
      <c r="AI23" s="6"/>
      <c r="AJ23" s="6"/>
      <c r="AK23" s="6"/>
      <c r="AL23" s="6"/>
      <c r="AM23" s="6"/>
      <c r="AN23" s="6"/>
      <c r="AO23" s="6"/>
      <c r="AP23" s="6"/>
    </row>
    <row r="24" spans="1:42" x14ac:dyDescent="0.35">
      <c r="A24" s="5" t="s">
        <v>1898</v>
      </c>
      <c r="B24" s="5" t="s">
        <v>168</v>
      </c>
      <c r="C24" s="5">
        <v>36</v>
      </c>
      <c r="D24" s="5" t="s">
        <v>1882</v>
      </c>
      <c r="E24" s="5" t="s">
        <v>1877</v>
      </c>
      <c r="F24" s="5">
        <v>110</v>
      </c>
      <c r="G24" s="5" t="s">
        <v>1880</v>
      </c>
      <c r="H24" s="10">
        <v>1089500.0555987991</v>
      </c>
      <c r="I24" s="11">
        <v>3.6019880053163734E-2</v>
      </c>
      <c r="J24" t="s">
        <v>3072</v>
      </c>
      <c r="K24" s="6"/>
      <c r="L24" s="11" t="s">
        <v>17</v>
      </c>
      <c r="M24" s="5">
        <v>36</v>
      </c>
      <c r="N24" s="5"/>
      <c r="O24" s="5" t="s">
        <v>1882</v>
      </c>
      <c r="P24" s="5"/>
      <c r="Q24" s="1" t="str">
        <f t="shared" si="0"/>
        <v/>
      </c>
      <c r="R24" s="1">
        <f t="shared" si="1"/>
        <v>43314.5</v>
      </c>
      <c r="S24" s="1" t="str">
        <f t="shared" si="2"/>
        <v/>
      </c>
      <c r="T24" s="1" t="str">
        <f t="shared" si="3"/>
        <v/>
      </c>
      <c r="U24" s="6"/>
      <c r="V24" s="6"/>
      <c r="W24" s="6"/>
      <c r="X24" s="6"/>
      <c r="Y24" s="6">
        <v>43243</v>
      </c>
      <c r="Z24" s="6">
        <v>43250</v>
      </c>
      <c r="AA24" s="6">
        <v>43379</v>
      </c>
      <c r="AB24" s="6">
        <v>43413</v>
      </c>
      <c r="AC24" s="6"/>
      <c r="AD24" s="6"/>
      <c r="AE24" s="1" t="str">
        <f t="shared" si="4"/>
        <v/>
      </c>
      <c r="AF24" s="1" t="str">
        <f t="shared" si="5"/>
        <v/>
      </c>
      <c r="AG24" s="1" t="str">
        <f t="shared" si="6"/>
        <v/>
      </c>
      <c r="AH24" s="1" t="str">
        <f t="shared" si="7"/>
        <v/>
      </c>
      <c r="AI24" s="6"/>
      <c r="AJ24" s="6"/>
      <c r="AK24" s="6"/>
      <c r="AL24" s="6"/>
      <c r="AM24" s="6"/>
      <c r="AN24" s="6"/>
      <c r="AO24" s="6"/>
      <c r="AP24" s="6"/>
    </row>
    <row r="25" spans="1:42" x14ac:dyDescent="0.35">
      <c r="A25" s="5" t="s">
        <v>1899</v>
      </c>
      <c r="B25" s="5" t="s">
        <v>168</v>
      </c>
      <c r="C25" s="5">
        <v>37</v>
      </c>
      <c r="D25" s="5" t="s">
        <v>1884</v>
      </c>
      <c r="E25" s="5" t="s">
        <v>1877</v>
      </c>
      <c r="F25" s="5">
        <v>110</v>
      </c>
      <c r="G25" s="5" t="s">
        <v>1878</v>
      </c>
      <c r="H25" s="10">
        <v>443452.86333815189</v>
      </c>
      <c r="I25" s="11">
        <v>1.466096202986724E-2</v>
      </c>
      <c r="J25" t="s">
        <v>3072</v>
      </c>
      <c r="K25" s="6"/>
      <c r="L25" s="11" t="s">
        <v>17</v>
      </c>
      <c r="M25" s="5">
        <v>37</v>
      </c>
      <c r="N25" s="5"/>
      <c r="O25" s="5" t="s">
        <v>1884</v>
      </c>
      <c r="P25" s="5"/>
      <c r="Q25" s="1" t="str">
        <f t="shared" si="0"/>
        <v/>
      </c>
      <c r="R25" s="1">
        <f t="shared" si="1"/>
        <v>43304</v>
      </c>
      <c r="S25" s="1" t="str">
        <f t="shared" si="2"/>
        <v/>
      </c>
      <c r="T25" s="1" t="str">
        <f t="shared" si="3"/>
        <v/>
      </c>
      <c r="U25" s="6"/>
      <c r="V25" s="6"/>
      <c r="W25" s="6"/>
      <c r="X25" s="6"/>
      <c r="Y25" s="6">
        <v>43271</v>
      </c>
      <c r="Z25" s="6">
        <v>43286</v>
      </c>
      <c r="AA25" s="6">
        <v>43322</v>
      </c>
      <c r="AB25" s="6">
        <v>43358</v>
      </c>
      <c r="AC25" s="6"/>
      <c r="AD25" s="6"/>
      <c r="AE25" s="1" t="str">
        <f t="shared" si="4"/>
        <v/>
      </c>
      <c r="AF25" s="1" t="str">
        <f t="shared" si="5"/>
        <v/>
      </c>
      <c r="AG25" s="1" t="str">
        <f t="shared" si="6"/>
        <v/>
      </c>
      <c r="AH25" s="1" t="str">
        <f t="shared" si="7"/>
        <v/>
      </c>
      <c r="AI25" s="6"/>
      <c r="AJ25" s="6"/>
      <c r="AK25" s="6"/>
      <c r="AL25" s="6"/>
      <c r="AM25" s="6"/>
      <c r="AN25" s="6"/>
      <c r="AO25" s="6"/>
      <c r="AP25" s="6"/>
    </row>
    <row r="26" spans="1:42" x14ac:dyDescent="0.35">
      <c r="A26" s="5" t="s">
        <v>2204</v>
      </c>
      <c r="B26" s="5" t="s">
        <v>168</v>
      </c>
      <c r="C26" s="5">
        <v>58</v>
      </c>
      <c r="D26" s="5" t="s">
        <v>2132</v>
      </c>
      <c r="E26" s="5" t="s">
        <v>2124</v>
      </c>
      <c r="F26" s="5">
        <v>110</v>
      </c>
      <c r="G26" s="5" t="s">
        <v>1878</v>
      </c>
      <c r="H26" s="10">
        <v>14.54464583564995</v>
      </c>
      <c r="I26" s="11">
        <v>4.8085945083125346E-7</v>
      </c>
      <c r="J26" s="11" t="s">
        <v>3062</v>
      </c>
      <c r="K26" t="s">
        <v>3064</v>
      </c>
      <c r="L26" s="11" t="s">
        <v>934</v>
      </c>
      <c r="M26" s="5">
        <v>58</v>
      </c>
      <c r="N26" s="5"/>
      <c r="O26" s="5" t="s">
        <v>2132</v>
      </c>
      <c r="P26" s="5"/>
      <c r="Q26" s="1" t="str">
        <f t="shared" si="0"/>
        <v/>
      </c>
      <c r="R26" s="1" t="str">
        <f t="shared" si="1"/>
        <v/>
      </c>
      <c r="S26" s="1" t="str">
        <f t="shared" si="2"/>
        <v/>
      </c>
      <c r="T26" s="1" t="str">
        <f t="shared" si="3"/>
        <v/>
      </c>
      <c r="U26" s="6"/>
      <c r="V26" s="6"/>
      <c r="W26" s="6"/>
      <c r="X26" s="6"/>
      <c r="Y26" s="6"/>
      <c r="Z26" s="6"/>
      <c r="AA26" s="6"/>
      <c r="AB26" s="6"/>
      <c r="AC26" s="6"/>
      <c r="AD26" s="6"/>
      <c r="AE26" s="1" t="str">
        <f t="shared" si="4"/>
        <v/>
      </c>
      <c r="AF26" s="1" t="str">
        <f t="shared" si="5"/>
        <v/>
      </c>
      <c r="AG26" s="1" t="str">
        <f t="shared" si="6"/>
        <v/>
      </c>
      <c r="AH26" s="1" t="str">
        <f t="shared" si="7"/>
        <v/>
      </c>
      <c r="AI26" s="6"/>
      <c r="AJ26" s="6"/>
      <c r="AK26" s="6"/>
      <c r="AL26" s="6"/>
      <c r="AM26" s="6"/>
      <c r="AN26" s="6"/>
      <c r="AO26" s="6"/>
      <c r="AP26" s="6"/>
    </row>
    <row r="27" spans="1:42" x14ac:dyDescent="0.35">
      <c r="A27" s="5" t="s">
        <v>2205</v>
      </c>
      <c r="B27" s="5" t="s">
        <v>168</v>
      </c>
      <c r="C27" s="5">
        <v>59</v>
      </c>
      <c r="D27" s="5" t="s">
        <v>2134</v>
      </c>
      <c r="E27" s="5" t="s">
        <v>2124</v>
      </c>
      <c r="F27" s="5">
        <v>110</v>
      </c>
      <c r="G27" s="5" t="s">
        <v>22</v>
      </c>
      <c r="H27" s="10">
        <v>1602.5353052374069</v>
      </c>
      <c r="I27" s="11">
        <v>5.298130016513526E-5</v>
      </c>
      <c r="J27" s="11" t="s">
        <v>3065</v>
      </c>
      <c r="K27" s="6" t="s">
        <v>3073</v>
      </c>
      <c r="L27" s="11" t="s">
        <v>36</v>
      </c>
      <c r="M27" s="5">
        <v>59</v>
      </c>
      <c r="N27" s="5"/>
      <c r="O27" s="5" t="s">
        <v>2134</v>
      </c>
      <c r="P27" s="5"/>
      <c r="Q27" s="1" t="str">
        <f t="shared" si="0"/>
        <v/>
      </c>
      <c r="R27" s="1" t="str">
        <f t="shared" si="1"/>
        <v/>
      </c>
      <c r="S27" s="1" t="str">
        <f t="shared" si="2"/>
        <v/>
      </c>
      <c r="T27" s="1" t="str">
        <f t="shared" si="3"/>
        <v/>
      </c>
      <c r="U27" s="6"/>
      <c r="V27" s="6"/>
      <c r="W27" s="6"/>
      <c r="X27" s="6"/>
      <c r="Y27" s="6"/>
      <c r="Z27" s="6"/>
      <c r="AA27" s="6"/>
      <c r="AB27" s="6"/>
      <c r="AC27" s="6"/>
      <c r="AD27" s="6"/>
      <c r="AE27" s="1" t="str">
        <f t="shared" si="4"/>
        <v/>
      </c>
      <c r="AF27" s="1" t="str">
        <f t="shared" si="5"/>
        <v/>
      </c>
      <c r="AG27" s="1" t="str">
        <f t="shared" si="6"/>
        <v/>
      </c>
      <c r="AH27" s="1" t="str">
        <f t="shared" si="7"/>
        <v/>
      </c>
      <c r="AI27" s="6"/>
      <c r="AJ27" s="6"/>
      <c r="AK27" s="6"/>
      <c r="AL27" s="6"/>
      <c r="AM27" s="6"/>
      <c r="AN27" s="6"/>
      <c r="AO27" s="6"/>
      <c r="AP27" s="6"/>
    </row>
    <row r="28" spans="1:42" x14ac:dyDescent="0.35">
      <c r="A28" s="5" t="s">
        <v>1900</v>
      </c>
      <c r="B28" s="5" t="s">
        <v>168</v>
      </c>
      <c r="C28" s="5">
        <v>60</v>
      </c>
      <c r="D28" s="5" t="s">
        <v>1885</v>
      </c>
      <c r="E28" s="5" t="s">
        <v>1877</v>
      </c>
      <c r="F28" s="5">
        <v>110</v>
      </c>
      <c r="G28" s="5" t="s">
        <v>1878</v>
      </c>
      <c r="H28" s="10">
        <v>112.48749027021016</v>
      </c>
      <c r="I28" s="11">
        <v>3.7189405234013452E-6</v>
      </c>
      <c r="J28" s="11" t="s">
        <v>3062</v>
      </c>
      <c r="K28" t="s">
        <v>3064</v>
      </c>
      <c r="L28" s="11" t="s">
        <v>41</v>
      </c>
      <c r="M28" s="5">
        <v>60</v>
      </c>
      <c r="N28" s="5"/>
      <c r="O28" s="5" t="s">
        <v>1885</v>
      </c>
      <c r="P28" s="5"/>
      <c r="Q28" s="1" t="str">
        <f t="shared" si="0"/>
        <v/>
      </c>
      <c r="R28" s="1" t="str">
        <f t="shared" si="1"/>
        <v/>
      </c>
      <c r="S28" s="1" t="str">
        <f t="shared" si="2"/>
        <v/>
      </c>
      <c r="T28" s="1" t="str">
        <f t="shared" si="3"/>
        <v/>
      </c>
      <c r="U28" s="6"/>
      <c r="V28" s="6"/>
      <c r="W28" s="6"/>
      <c r="X28" s="6"/>
      <c r="Y28" s="6"/>
      <c r="Z28" s="6"/>
      <c r="AA28" s="6"/>
      <c r="AB28" s="6"/>
      <c r="AC28" s="6"/>
      <c r="AD28" s="6"/>
      <c r="AE28" s="1" t="str">
        <f t="shared" si="4"/>
        <v/>
      </c>
      <c r="AF28" s="1" t="str">
        <f t="shared" si="5"/>
        <v/>
      </c>
      <c r="AG28" s="1" t="str">
        <f t="shared" si="6"/>
        <v/>
      </c>
      <c r="AH28" s="1" t="str">
        <f t="shared" si="7"/>
        <v/>
      </c>
      <c r="AI28" s="6"/>
      <c r="AJ28" s="6"/>
      <c r="AK28" s="6"/>
      <c r="AL28" s="6"/>
      <c r="AM28" s="6"/>
      <c r="AN28" s="6"/>
      <c r="AO28" s="6"/>
      <c r="AP28" s="6"/>
    </row>
    <row r="29" spans="1:42" x14ac:dyDescent="0.35">
      <c r="A29" s="5" t="s">
        <v>1901</v>
      </c>
      <c r="B29" s="5" t="s">
        <v>189</v>
      </c>
      <c r="C29" s="5">
        <v>176</v>
      </c>
      <c r="D29" s="5" t="s">
        <v>1876</v>
      </c>
      <c r="E29" s="5" t="s">
        <v>1877</v>
      </c>
      <c r="F29" s="5">
        <v>110</v>
      </c>
      <c r="G29" s="5" t="s">
        <v>1878</v>
      </c>
      <c r="H29" s="10">
        <v>36487.623707327919</v>
      </c>
      <c r="I29" s="11">
        <v>0.1838934595137387</v>
      </c>
      <c r="J29" s="11" t="s">
        <v>3065</v>
      </c>
      <c r="K29" s="6" t="s">
        <v>3073</v>
      </c>
      <c r="L29" s="11" t="s">
        <v>17</v>
      </c>
      <c r="M29" s="5">
        <v>176</v>
      </c>
      <c r="N29" s="5"/>
      <c r="O29" s="5" t="s">
        <v>1876</v>
      </c>
      <c r="P29" s="5"/>
      <c r="Q29" s="1" t="str">
        <f t="shared" si="0"/>
        <v/>
      </c>
      <c r="R29" s="1" t="str">
        <f t="shared" si="1"/>
        <v/>
      </c>
      <c r="S29" s="1" t="str">
        <f t="shared" si="2"/>
        <v/>
      </c>
      <c r="T29" s="1" t="str">
        <f t="shared" si="3"/>
        <v/>
      </c>
      <c r="U29" s="6"/>
      <c r="V29" s="6"/>
      <c r="W29" s="6"/>
      <c r="X29" s="6"/>
      <c r="Y29" s="6"/>
      <c r="Z29" s="6"/>
      <c r="AA29" s="6"/>
      <c r="AB29" s="6"/>
      <c r="AC29" s="6"/>
      <c r="AD29" s="6"/>
      <c r="AE29" s="1" t="str">
        <f t="shared" si="4"/>
        <v/>
      </c>
      <c r="AF29" s="1" t="str">
        <f t="shared" si="5"/>
        <v/>
      </c>
      <c r="AG29" s="1" t="str">
        <f t="shared" si="6"/>
        <v/>
      </c>
      <c r="AH29" s="1" t="str">
        <f t="shared" si="7"/>
        <v/>
      </c>
      <c r="AI29" s="6"/>
      <c r="AJ29" s="6"/>
      <c r="AK29" s="6"/>
      <c r="AL29" s="6"/>
      <c r="AM29" s="6"/>
      <c r="AN29" s="6"/>
      <c r="AO29" s="6"/>
      <c r="AP29" s="6"/>
    </row>
    <row r="30" spans="1:42" x14ac:dyDescent="0.35">
      <c r="A30" s="5" t="s">
        <v>1902</v>
      </c>
      <c r="B30" s="5" t="s">
        <v>189</v>
      </c>
      <c r="C30" s="5">
        <v>36</v>
      </c>
      <c r="D30" s="5" t="s">
        <v>1882</v>
      </c>
      <c r="E30" s="5" t="s">
        <v>1877</v>
      </c>
      <c r="F30" s="5">
        <v>110</v>
      </c>
      <c r="G30" s="5" t="s">
        <v>1880</v>
      </c>
      <c r="H30" s="10">
        <v>73243.900811742467</v>
      </c>
      <c r="I30" s="11">
        <v>0.36914090149004197</v>
      </c>
      <c r="J30" t="s">
        <v>3072</v>
      </c>
      <c r="K30" s="6"/>
      <c r="L30" s="11" t="s">
        <v>17</v>
      </c>
      <c r="M30" s="5">
        <v>36</v>
      </c>
      <c r="N30" s="5"/>
      <c r="O30" s="5" t="s">
        <v>1882</v>
      </c>
      <c r="P30" s="5"/>
      <c r="Q30" s="1" t="str">
        <f t="shared" si="0"/>
        <v/>
      </c>
      <c r="R30" s="1">
        <f t="shared" si="1"/>
        <v>43324.5</v>
      </c>
      <c r="S30" s="1" t="str">
        <f t="shared" si="2"/>
        <v/>
      </c>
      <c r="T30" s="1" t="str">
        <f t="shared" si="3"/>
        <v/>
      </c>
      <c r="U30" s="6"/>
      <c r="V30" s="6"/>
      <c r="W30" s="6"/>
      <c r="X30" s="6"/>
      <c r="Y30" s="6">
        <v>43245</v>
      </c>
      <c r="Z30" s="6"/>
      <c r="AA30" s="6"/>
      <c r="AB30" s="6">
        <v>43404</v>
      </c>
      <c r="AC30" s="6"/>
      <c r="AD30" s="6"/>
      <c r="AE30" s="1" t="str">
        <f t="shared" si="4"/>
        <v/>
      </c>
      <c r="AF30" s="1" t="str">
        <f t="shared" si="5"/>
        <v/>
      </c>
      <c r="AG30" s="1" t="str">
        <f t="shared" si="6"/>
        <v/>
      </c>
      <c r="AH30" s="1" t="str">
        <f t="shared" si="7"/>
        <v/>
      </c>
      <c r="AI30" s="6"/>
      <c r="AJ30" s="6"/>
      <c r="AK30" s="6"/>
      <c r="AL30" s="6"/>
      <c r="AM30" s="6"/>
      <c r="AN30" s="6"/>
      <c r="AO30" s="6"/>
      <c r="AP30" s="6"/>
    </row>
    <row r="31" spans="1:42" x14ac:dyDescent="0.35">
      <c r="A31" s="5" t="s">
        <v>1903</v>
      </c>
      <c r="B31" s="5" t="s">
        <v>189</v>
      </c>
      <c r="C31" s="5">
        <v>37</v>
      </c>
      <c r="D31" s="5" t="s">
        <v>1884</v>
      </c>
      <c r="E31" s="5" t="s">
        <v>1877</v>
      </c>
      <c r="F31" s="5">
        <v>110</v>
      </c>
      <c r="G31" s="5" t="s">
        <v>1878</v>
      </c>
      <c r="H31" s="10">
        <v>30690.225731124207</v>
      </c>
      <c r="I31" s="11">
        <v>0.1546752353132973</v>
      </c>
      <c r="J31" t="s">
        <v>3072</v>
      </c>
      <c r="K31" s="6"/>
      <c r="L31" s="11" t="s">
        <v>17</v>
      </c>
      <c r="M31" s="5">
        <v>37</v>
      </c>
      <c r="N31" s="5"/>
      <c r="O31" s="5" t="s">
        <v>1884</v>
      </c>
      <c r="P31" s="5"/>
      <c r="Q31" s="1" t="str">
        <f t="shared" si="0"/>
        <v/>
      </c>
      <c r="R31" s="1">
        <f t="shared" si="1"/>
        <v>43324.5</v>
      </c>
      <c r="S31" s="1" t="str">
        <f t="shared" si="2"/>
        <v/>
      </c>
      <c r="T31" s="1" t="str">
        <f t="shared" si="3"/>
        <v/>
      </c>
      <c r="U31" s="6"/>
      <c r="V31" s="6"/>
      <c r="W31" s="6"/>
      <c r="X31" s="6"/>
      <c r="Y31" s="6">
        <v>43245</v>
      </c>
      <c r="Z31" s="6"/>
      <c r="AA31" s="6"/>
      <c r="AB31" s="6">
        <v>43404</v>
      </c>
      <c r="AC31" s="6"/>
      <c r="AD31" s="6"/>
      <c r="AE31" s="1" t="str">
        <f t="shared" si="4"/>
        <v/>
      </c>
      <c r="AF31" s="1" t="str">
        <f t="shared" si="5"/>
        <v/>
      </c>
      <c r="AG31" s="1" t="str">
        <f t="shared" si="6"/>
        <v/>
      </c>
      <c r="AH31" s="1" t="str">
        <f t="shared" si="7"/>
        <v/>
      </c>
      <c r="AI31" s="6"/>
      <c r="AJ31" s="6"/>
      <c r="AK31" s="6"/>
      <c r="AL31" s="6"/>
      <c r="AM31" s="6"/>
      <c r="AN31" s="6"/>
      <c r="AO31" s="6"/>
      <c r="AP31" s="6"/>
    </row>
    <row r="32" spans="1:42" x14ac:dyDescent="0.35">
      <c r="A32" s="5" t="s">
        <v>2222</v>
      </c>
      <c r="B32" s="5" t="s">
        <v>189</v>
      </c>
      <c r="C32" s="5">
        <v>59</v>
      </c>
      <c r="D32" s="5" t="s">
        <v>2134</v>
      </c>
      <c r="E32" s="5" t="s">
        <v>2124</v>
      </c>
      <c r="F32" s="5">
        <v>110</v>
      </c>
      <c r="G32" s="5" t="s">
        <v>22</v>
      </c>
      <c r="H32" s="10">
        <v>727.7215612142777</v>
      </c>
      <c r="I32" s="11">
        <v>3.667633620864062E-3</v>
      </c>
      <c r="J32" s="11" t="s">
        <v>3062</v>
      </c>
      <c r="K32" t="s">
        <v>3064</v>
      </c>
      <c r="L32" s="11" t="s">
        <v>41</v>
      </c>
      <c r="M32" s="5">
        <v>59</v>
      </c>
      <c r="N32" s="5"/>
      <c r="O32" s="5" t="s">
        <v>2134</v>
      </c>
      <c r="P32" s="5"/>
      <c r="Q32" s="1" t="str">
        <f t="shared" si="0"/>
        <v/>
      </c>
      <c r="R32" s="1" t="str">
        <f t="shared" si="1"/>
        <v/>
      </c>
      <c r="S32" s="1" t="str">
        <f t="shared" si="2"/>
        <v/>
      </c>
      <c r="T32" s="1" t="str">
        <f t="shared" si="3"/>
        <v/>
      </c>
      <c r="U32" s="6"/>
      <c r="V32" s="6"/>
      <c r="W32" s="6"/>
      <c r="X32" s="6"/>
      <c r="Y32" s="6"/>
      <c r="Z32" s="6"/>
      <c r="AA32" s="6"/>
      <c r="AB32" s="6"/>
      <c r="AC32" s="6"/>
      <c r="AD32" s="6"/>
      <c r="AE32" s="1" t="str">
        <f t="shared" si="4"/>
        <v/>
      </c>
      <c r="AF32" s="1" t="str">
        <f t="shared" si="5"/>
        <v/>
      </c>
      <c r="AG32" s="1" t="str">
        <f t="shared" si="6"/>
        <v/>
      </c>
      <c r="AH32" s="1" t="str">
        <f t="shared" si="7"/>
        <v/>
      </c>
      <c r="AI32" s="6"/>
      <c r="AJ32" s="6"/>
      <c r="AK32" s="6"/>
      <c r="AL32" s="6"/>
      <c r="AM32" s="6"/>
      <c r="AN32" s="6"/>
      <c r="AO32" s="6"/>
      <c r="AP32" s="6"/>
    </row>
    <row r="33" spans="1:42" x14ac:dyDescent="0.35">
      <c r="A33" s="5" t="s">
        <v>1904</v>
      </c>
      <c r="B33" s="5" t="s">
        <v>196</v>
      </c>
      <c r="C33" s="5">
        <v>176</v>
      </c>
      <c r="D33" s="5" t="s">
        <v>1876</v>
      </c>
      <c r="E33" s="5" t="s">
        <v>1877</v>
      </c>
      <c r="F33" s="5">
        <v>110</v>
      </c>
      <c r="G33" s="5" t="s">
        <v>1878</v>
      </c>
      <c r="H33" s="10">
        <v>51045.835649949964</v>
      </c>
      <c r="I33" s="11">
        <v>0.10007745368693328</v>
      </c>
      <c r="J33" s="11" t="s">
        <v>3065</v>
      </c>
      <c r="K33" s="6" t="s">
        <v>3073</v>
      </c>
      <c r="L33" s="11" t="s">
        <v>17</v>
      </c>
      <c r="M33" s="5">
        <v>176</v>
      </c>
      <c r="N33" s="5"/>
      <c r="O33" s="5" t="s">
        <v>1876</v>
      </c>
      <c r="P33" s="5"/>
      <c r="Q33" s="1" t="str">
        <f t="shared" si="0"/>
        <v/>
      </c>
      <c r="R33" s="1" t="str">
        <f t="shared" si="1"/>
        <v/>
      </c>
      <c r="S33" s="1" t="str">
        <f t="shared" si="2"/>
        <v/>
      </c>
      <c r="T33" s="1" t="str">
        <f t="shared" si="3"/>
        <v/>
      </c>
      <c r="U33" s="6"/>
      <c r="V33" s="6"/>
      <c r="W33" s="6"/>
      <c r="X33" s="6"/>
      <c r="Y33" s="6"/>
      <c r="Z33" s="6"/>
      <c r="AA33" s="6"/>
      <c r="AB33" s="6"/>
      <c r="AC33" s="6"/>
      <c r="AD33" s="6"/>
      <c r="AE33" s="1" t="str">
        <f t="shared" si="4"/>
        <v/>
      </c>
      <c r="AF33" s="1" t="str">
        <f t="shared" si="5"/>
        <v/>
      </c>
      <c r="AG33" s="1" t="str">
        <f t="shared" si="6"/>
        <v/>
      </c>
      <c r="AH33" s="1" t="str">
        <f t="shared" si="7"/>
        <v/>
      </c>
      <c r="AI33" s="6"/>
      <c r="AJ33" s="6"/>
      <c r="AK33" s="6"/>
      <c r="AL33" s="6"/>
      <c r="AM33" s="6"/>
      <c r="AN33" s="6"/>
      <c r="AO33" s="6"/>
      <c r="AP33" s="6"/>
    </row>
    <row r="34" spans="1:42" x14ac:dyDescent="0.35">
      <c r="A34" s="5" t="s">
        <v>1905</v>
      </c>
      <c r="B34" s="5" t="s">
        <v>196</v>
      </c>
      <c r="C34" s="5">
        <v>224</v>
      </c>
      <c r="D34" s="5" t="s">
        <v>1879</v>
      </c>
      <c r="E34" s="5" t="s">
        <v>1877</v>
      </c>
      <c r="F34" s="5">
        <v>110</v>
      </c>
      <c r="G34" s="5" t="s">
        <v>1880</v>
      </c>
      <c r="H34" s="10">
        <v>24.685866785277437</v>
      </c>
      <c r="I34" s="11">
        <v>4.8397653960785512E-5</v>
      </c>
      <c r="J34" s="11" t="s">
        <v>3062</v>
      </c>
      <c r="K34" t="s">
        <v>3064</v>
      </c>
      <c r="L34" s="11" t="s">
        <v>934</v>
      </c>
      <c r="M34" s="5">
        <v>224</v>
      </c>
      <c r="N34" s="5"/>
      <c r="O34" s="5" t="s">
        <v>1879</v>
      </c>
      <c r="P34" s="5"/>
      <c r="Q34" s="1" t="str">
        <f t="shared" si="0"/>
        <v/>
      </c>
      <c r="R34" s="1" t="str">
        <f t="shared" si="1"/>
        <v/>
      </c>
      <c r="S34" s="1" t="str">
        <f t="shared" si="2"/>
        <v/>
      </c>
      <c r="T34" s="1" t="str">
        <f t="shared" si="3"/>
        <v/>
      </c>
      <c r="U34" s="6"/>
      <c r="V34" s="6"/>
      <c r="W34" s="6"/>
      <c r="X34" s="6"/>
      <c r="Y34" s="6"/>
      <c r="Z34" s="6"/>
      <c r="AA34" s="6"/>
      <c r="AB34" s="6"/>
      <c r="AC34" s="6"/>
      <c r="AD34" s="6"/>
      <c r="AE34" s="1" t="str">
        <f t="shared" si="4"/>
        <v/>
      </c>
      <c r="AF34" s="1" t="str">
        <f t="shared" si="5"/>
        <v/>
      </c>
      <c r="AG34" s="1" t="str">
        <f t="shared" si="6"/>
        <v/>
      </c>
      <c r="AH34" s="1" t="str">
        <f t="shared" si="7"/>
        <v/>
      </c>
      <c r="AI34" s="6"/>
      <c r="AJ34" s="6"/>
      <c r="AK34" s="6"/>
      <c r="AL34" s="6"/>
      <c r="AM34" s="6"/>
      <c r="AN34" s="6"/>
      <c r="AO34" s="6"/>
      <c r="AP34" s="6"/>
    </row>
    <row r="35" spans="1:42" x14ac:dyDescent="0.35">
      <c r="A35" s="5" t="s">
        <v>1906</v>
      </c>
      <c r="B35" s="5" t="s">
        <v>196</v>
      </c>
      <c r="C35" s="5">
        <v>36</v>
      </c>
      <c r="D35" s="5" t="s">
        <v>1882</v>
      </c>
      <c r="E35" s="5" t="s">
        <v>1877</v>
      </c>
      <c r="F35" s="5">
        <v>110</v>
      </c>
      <c r="G35" s="5" t="s">
        <v>1880</v>
      </c>
      <c r="H35" s="10">
        <v>1390.5482041587902</v>
      </c>
      <c r="I35" s="11">
        <v>2.7262267671640315E-3</v>
      </c>
      <c r="J35" t="s">
        <v>3072</v>
      </c>
      <c r="K35" s="6"/>
      <c r="L35" s="11" t="s">
        <v>36</v>
      </c>
      <c r="M35" s="5">
        <v>36</v>
      </c>
      <c r="N35" s="5"/>
      <c r="O35" s="5" t="s">
        <v>1882</v>
      </c>
      <c r="P35" s="5"/>
      <c r="Q35" s="1" t="str">
        <f t="shared" si="0"/>
        <v/>
      </c>
      <c r="R35" s="1">
        <f t="shared" si="1"/>
        <v>43328</v>
      </c>
      <c r="S35" s="1" t="str">
        <f t="shared" si="2"/>
        <v/>
      </c>
      <c r="T35" s="1" t="str">
        <f t="shared" si="3"/>
        <v/>
      </c>
      <c r="U35" s="6"/>
      <c r="V35" s="6"/>
      <c r="W35" s="6"/>
      <c r="X35" s="6"/>
      <c r="Y35" s="6">
        <v>43233</v>
      </c>
      <c r="Z35" s="6"/>
      <c r="AA35" s="6"/>
      <c r="AB35" s="6">
        <v>43423</v>
      </c>
      <c r="AC35" s="6"/>
      <c r="AD35" s="6"/>
      <c r="AE35" s="1" t="str">
        <f t="shared" si="4"/>
        <v/>
      </c>
      <c r="AF35" s="1" t="str">
        <f t="shared" si="5"/>
        <v/>
      </c>
      <c r="AG35" s="1" t="str">
        <f t="shared" si="6"/>
        <v/>
      </c>
      <c r="AH35" s="1" t="str">
        <f t="shared" si="7"/>
        <v/>
      </c>
      <c r="AI35" s="6"/>
      <c r="AJ35" s="6"/>
      <c r="AK35" s="6"/>
      <c r="AL35" s="6"/>
      <c r="AM35" s="6"/>
      <c r="AN35" s="6"/>
      <c r="AO35" s="6"/>
      <c r="AP35" s="6"/>
    </row>
    <row r="36" spans="1:42" x14ac:dyDescent="0.35">
      <c r="A36" s="5" t="s">
        <v>1907</v>
      </c>
      <c r="B36" s="5" t="s">
        <v>196</v>
      </c>
      <c r="C36" s="5">
        <v>37</v>
      </c>
      <c r="D36" s="5" t="s">
        <v>1884</v>
      </c>
      <c r="E36" s="5" t="s">
        <v>1877</v>
      </c>
      <c r="F36" s="5">
        <v>110</v>
      </c>
      <c r="G36" s="5" t="s">
        <v>1878</v>
      </c>
      <c r="H36" s="10">
        <v>13389.347270098964</v>
      </c>
      <c r="I36" s="11">
        <v>2.6250364290449402E-2</v>
      </c>
      <c r="J36" t="s">
        <v>3072</v>
      </c>
      <c r="K36" s="6"/>
      <c r="L36" s="11" t="s">
        <v>17</v>
      </c>
      <c r="M36" s="5">
        <v>37</v>
      </c>
      <c r="N36" s="5"/>
      <c r="O36" s="5" t="s">
        <v>1884</v>
      </c>
      <c r="P36" s="5"/>
      <c r="Q36" s="1" t="str">
        <f t="shared" si="0"/>
        <v/>
      </c>
      <c r="R36" s="1">
        <f t="shared" si="1"/>
        <v>43321</v>
      </c>
      <c r="S36" s="1" t="str">
        <f t="shared" si="2"/>
        <v/>
      </c>
      <c r="T36" s="1" t="str">
        <f t="shared" si="3"/>
        <v/>
      </c>
      <c r="U36" s="6"/>
      <c r="V36" s="6"/>
      <c r="W36" s="6"/>
      <c r="X36" s="6"/>
      <c r="Y36" s="6">
        <v>43230</v>
      </c>
      <c r="Z36" s="6"/>
      <c r="AA36" s="6"/>
      <c r="AB36" s="6">
        <v>43412</v>
      </c>
      <c r="AC36" s="6"/>
      <c r="AD36" s="6"/>
      <c r="AE36" s="1" t="str">
        <f t="shared" si="4"/>
        <v/>
      </c>
      <c r="AF36" s="1" t="str">
        <f t="shared" si="5"/>
        <v/>
      </c>
      <c r="AG36" s="1" t="str">
        <f t="shared" si="6"/>
        <v/>
      </c>
      <c r="AH36" s="1" t="str">
        <f t="shared" si="7"/>
        <v/>
      </c>
      <c r="AI36" s="6"/>
      <c r="AJ36" s="6"/>
      <c r="AK36" s="6"/>
      <c r="AL36" s="6"/>
      <c r="AM36" s="6"/>
      <c r="AN36" s="6"/>
      <c r="AO36" s="6"/>
      <c r="AP36" s="6"/>
    </row>
    <row r="37" spans="1:42" x14ac:dyDescent="0.35">
      <c r="A37" s="5" t="s">
        <v>2234</v>
      </c>
      <c r="B37" s="5" t="s">
        <v>196</v>
      </c>
      <c r="C37" s="5">
        <v>58</v>
      </c>
      <c r="D37" s="5" t="s">
        <v>2132</v>
      </c>
      <c r="E37" s="5" t="s">
        <v>2124</v>
      </c>
      <c r="F37" s="5">
        <v>110</v>
      </c>
      <c r="G37" s="5" t="s">
        <v>1878</v>
      </c>
      <c r="H37" s="10">
        <v>14.14433448237518</v>
      </c>
      <c r="I37" s="11">
        <v>2.7730547674828456E-5</v>
      </c>
      <c r="J37" s="11" t="s">
        <v>3062</v>
      </c>
      <c r="K37" t="s">
        <v>3064</v>
      </c>
      <c r="L37" s="11" t="s">
        <v>934</v>
      </c>
      <c r="M37" s="5">
        <v>58</v>
      </c>
      <c r="N37" s="5"/>
      <c r="O37" s="5" t="s">
        <v>2132</v>
      </c>
      <c r="P37" s="5"/>
      <c r="Q37" s="1" t="str">
        <f t="shared" si="0"/>
        <v/>
      </c>
      <c r="R37" s="1" t="str">
        <f t="shared" si="1"/>
        <v/>
      </c>
      <c r="S37" s="1" t="str">
        <f t="shared" si="2"/>
        <v/>
      </c>
      <c r="T37" s="1" t="str">
        <f t="shared" si="3"/>
        <v/>
      </c>
      <c r="U37" s="6"/>
      <c r="V37" s="6"/>
      <c r="W37" s="6"/>
      <c r="X37" s="6"/>
      <c r="Y37" s="6"/>
      <c r="Z37" s="6"/>
      <c r="AA37" s="6"/>
      <c r="AB37" s="6"/>
      <c r="AC37" s="6"/>
      <c r="AD37" s="6"/>
      <c r="AE37" s="1" t="str">
        <f t="shared" si="4"/>
        <v/>
      </c>
      <c r="AF37" s="1" t="str">
        <f t="shared" si="5"/>
        <v/>
      </c>
      <c r="AG37" s="1" t="str">
        <f t="shared" si="6"/>
        <v/>
      </c>
      <c r="AH37" s="1" t="str">
        <f t="shared" si="7"/>
        <v/>
      </c>
      <c r="AI37" s="6"/>
      <c r="AJ37" s="6"/>
      <c r="AK37" s="6"/>
      <c r="AL37" s="6"/>
      <c r="AM37" s="6"/>
      <c r="AN37" s="6"/>
      <c r="AO37" s="6"/>
      <c r="AP37" s="6"/>
    </row>
    <row r="38" spans="1:42" x14ac:dyDescent="0.35">
      <c r="A38" s="5" t="s">
        <v>2235</v>
      </c>
      <c r="B38" s="5" t="s">
        <v>196</v>
      </c>
      <c r="C38" s="5">
        <v>59</v>
      </c>
      <c r="D38" s="5" t="s">
        <v>2134</v>
      </c>
      <c r="E38" s="5" t="s">
        <v>2124</v>
      </c>
      <c r="F38" s="5">
        <v>110</v>
      </c>
      <c r="G38" s="5" t="s">
        <v>22</v>
      </c>
      <c r="H38" s="10">
        <v>4043.6339375069497</v>
      </c>
      <c r="I38" s="11">
        <v>7.9277101247368868E-3</v>
      </c>
      <c r="J38" s="11" t="s">
        <v>3065</v>
      </c>
      <c r="K38" s="6" t="s">
        <v>3073</v>
      </c>
      <c r="L38" s="11" t="s">
        <v>36</v>
      </c>
      <c r="M38" s="5">
        <v>59</v>
      </c>
      <c r="N38" s="5"/>
      <c r="O38" s="5" t="s">
        <v>2134</v>
      </c>
      <c r="P38" s="5"/>
      <c r="Q38" s="1" t="str">
        <f t="shared" si="0"/>
        <v/>
      </c>
      <c r="R38" s="1" t="str">
        <f t="shared" si="1"/>
        <v/>
      </c>
      <c r="S38" s="1" t="str">
        <f t="shared" si="2"/>
        <v/>
      </c>
      <c r="T38" s="1" t="str">
        <f t="shared" si="3"/>
        <v/>
      </c>
      <c r="U38" s="6"/>
      <c r="V38" s="6"/>
      <c r="W38" s="6"/>
      <c r="X38" s="6"/>
      <c r="Y38" s="6"/>
      <c r="Z38" s="6"/>
      <c r="AA38" s="6"/>
      <c r="AB38" s="6"/>
      <c r="AC38" s="6"/>
      <c r="AD38" s="6"/>
      <c r="AE38" s="1" t="str">
        <f t="shared" si="4"/>
        <v/>
      </c>
      <c r="AF38" s="1" t="str">
        <f t="shared" si="5"/>
        <v/>
      </c>
      <c r="AG38" s="1" t="str">
        <f t="shared" si="6"/>
        <v/>
      </c>
      <c r="AH38" s="1" t="str">
        <f t="shared" si="7"/>
        <v/>
      </c>
      <c r="AI38" s="6"/>
      <c r="AJ38" s="6"/>
      <c r="AK38" s="6"/>
      <c r="AL38" s="6"/>
      <c r="AM38" s="6"/>
      <c r="AN38" s="6"/>
      <c r="AO38" s="6"/>
      <c r="AP38" s="6"/>
    </row>
    <row r="39" spans="1:42" x14ac:dyDescent="0.35">
      <c r="A39" s="5" t="s">
        <v>1908</v>
      </c>
      <c r="B39" s="5" t="s">
        <v>196</v>
      </c>
      <c r="C39" s="5">
        <v>60</v>
      </c>
      <c r="D39" s="5" t="s">
        <v>1885</v>
      </c>
      <c r="E39" s="5" t="s">
        <v>1877</v>
      </c>
      <c r="F39" s="5">
        <v>110</v>
      </c>
      <c r="G39" s="5" t="s">
        <v>1878</v>
      </c>
      <c r="H39" s="10">
        <v>3.202490826198154</v>
      </c>
      <c r="I39" s="11">
        <v>6.2786145678856876E-6</v>
      </c>
      <c r="J39" s="11" t="s">
        <v>3062</v>
      </c>
      <c r="K39" t="s">
        <v>3064</v>
      </c>
      <c r="L39" s="11" t="s">
        <v>934</v>
      </c>
      <c r="M39" s="5">
        <v>60</v>
      </c>
      <c r="N39" s="5"/>
      <c r="O39" s="5" t="s">
        <v>1885</v>
      </c>
      <c r="P39" s="5"/>
      <c r="Q39" s="1" t="str">
        <f t="shared" si="0"/>
        <v/>
      </c>
      <c r="R39" s="1" t="str">
        <f t="shared" si="1"/>
        <v/>
      </c>
      <c r="S39" s="1" t="str">
        <f t="shared" si="2"/>
        <v/>
      </c>
      <c r="T39" s="1" t="str">
        <f t="shared" si="3"/>
        <v/>
      </c>
      <c r="U39" s="6"/>
      <c r="V39" s="6"/>
      <c r="W39" s="6"/>
      <c r="X39" s="6"/>
      <c r="Y39" s="6"/>
      <c r="Z39" s="6"/>
      <c r="AA39" s="6"/>
      <c r="AB39" s="6"/>
      <c r="AC39" s="6"/>
      <c r="AD39" s="6"/>
      <c r="AE39" s="1" t="str">
        <f t="shared" si="4"/>
        <v/>
      </c>
      <c r="AF39" s="1" t="str">
        <f t="shared" si="5"/>
        <v/>
      </c>
      <c r="AG39" s="1" t="str">
        <f t="shared" si="6"/>
        <v/>
      </c>
      <c r="AH39" s="1" t="str">
        <f t="shared" si="7"/>
        <v/>
      </c>
      <c r="AI39" s="6"/>
      <c r="AJ39" s="6"/>
      <c r="AK39" s="6"/>
      <c r="AL39" s="6"/>
      <c r="AM39" s="6"/>
      <c r="AN39" s="6"/>
      <c r="AO39" s="6"/>
      <c r="AP39" s="6"/>
    </row>
    <row r="40" spans="1:42" x14ac:dyDescent="0.35">
      <c r="A40" s="5" t="s">
        <v>1909</v>
      </c>
      <c r="B40" s="5" t="s">
        <v>211</v>
      </c>
      <c r="C40" s="5">
        <v>176</v>
      </c>
      <c r="D40" s="5" t="s">
        <v>1876</v>
      </c>
      <c r="E40" s="5" t="s">
        <v>1877</v>
      </c>
      <c r="F40" s="5">
        <v>110</v>
      </c>
      <c r="G40" s="5" t="s">
        <v>1878</v>
      </c>
      <c r="H40" s="10">
        <v>3802131.3466029135</v>
      </c>
      <c r="I40" s="11">
        <v>0.57797099292302212</v>
      </c>
      <c r="J40" s="11" t="s">
        <v>3065</v>
      </c>
      <c r="K40" s="6" t="s">
        <v>3073</v>
      </c>
      <c r="L40" s="11" t="s">
        <v>17</v>
      </c>
      <c r="M40" s="5">
        <v>176</v>
      </c>
      <c r="N40" s="5"/>
      <c r="O40" s="5" t="s">
        <v>1876</v>
      </c>
      <c r="P40" s="5"/>
      <c r="Q40" s="1" t="str">
        <f t="shared" si="0"/>
        <v/>
      </c>
      <c r="R40" s="1" t="str">
        <f t="shared" si="1"/>
        <v/>
      </c>
      <c r="S40" s="1" t="str">
        <f t="shared" si="2"/>
        <v/>
      </c>
      <c r="T40" s="1" t="str">
        <f t="shared" si="3"/>
        <v/>
      </c>
      <c r="U40" s="6"/>
      <c r="V40" s="6"/>
      <c r="W40" s="6"/>
      <c r="X40" s="6"/>
      <c r="Y40" s="6"/>
      <c r="Z40" s="6"/>
      <c r="AA40" s="6"/>
      <c r="AB40" s="6"/>
      <c r="AC40" s="6"/>
      <c r="AD40" s="6"/>
      <c r="AE40" s="1" t="str">
        <f t="shared" si="4"/>
        <v/>
      </c>
      <c r="AF40" s="1" t="str">
        <f t="shared" si="5"/>
        <v/>
      </c>
      <c r="AG40" s="1" t="str">
        <f t="shared" si="6"/>
        <v/>
      </c>
      <c r="AH40" s="1" t="str">
        <f t="shared" si="7"/>
        <v/>
      </c>
      <c r="AI40" s="6"/>
      <c r="AJ40" s="6"/>
      <c r="AK40" s="6"/>
      <c r="AL40" s="6"/>
      <c r="AM40" s="6"/>
      <c r="AN40" s="6"/>
      <c r="AO40" s="6"/>
      <c r="AP40" s="6"/>
    </row>
    <row r="41" spans="1:42" x14ac:dyDescent="0.35">
      <c r="A41" s="5" t="s">
        <v>1910</v>
      </c>
      <c r="B41" s="5" t="s">
        <v>211</v>
      </c>
      <c r="C41" s="5">
        <v>36</v>
      </c>
      <c r="D41" s="5" t="s">
        <v>1882</v>
      </c>
      <c r="E41" s="5" t="s">
        <v>1877</v>
      </c>
      <c r="F41" s="5">
        <v>110</v>
      </c>
      <c r="G41" s="5" t="s">
        <v>1880</v>
      </c>
      <c r="H41" s="10">
        <v>104.21438896919827</v>
      </c>
      <c r="I41" s="11">
        <v>1.5841876142235273E-5</v>
      </c>
      <c r="J41" t="s">
        <v>3062</v>
      </c>
      <c r="K41" s="6" t="s">
        <v>3064</v>
      </c>
      <c r="L41" s="11" t="s">
        <v>41</v>
      </c>
      <c r="M41" s="5">
        <v>36</v>
      </c>
      <c r="N41" s="5"/>
      <c r="O41" s="5" t="s">
        <v>1882</v>
      </c>
      <c r="P41" s="5"/>
      <c r="Q41" s="1" t="str">
        <f t="shared" si="0"/>
        <v/>
      </c>
      <c r="R41" s="1" t="str">
        <f t="shared" si="1"/>
        <v/>
      </c>
      <c r="S41" s="1" t="str">
        <f t="shared" si="2"/>
        <v/>
      </c>
      <c r="T41" s="1" t="str">
        <f t="shared" si="3"/>
        <v/>
      </c>
      <c r="U41" s="6"/>
      <c r="V41" s="6"/>
      <c r="W41" s="6"/>
      <c r="X41" s="6"/>
      <c r="Y41" s="6"/>
      <c r="Z41" s="6"/>
      <c r="AA41" s="6"/>
      <c r="AB41" s="6"/>
      <c r="AC41" s="6"/>
      <c r="AD41" s="6"/>
      <c r="AE41" s="1" t="str">
        <f t="shared" si="4"/>
        <v/>
      </c>
      <c r="AF41" s="1" t="str">
        <f t="shared" si="5"/>
        <v/>
      </c>
      <c r="AG41" s="1" t="str">
        <f t="shared" si="6"/>
        <v/>
      </c>
      <c r="AH41" s="1" t="str">
        <f t="shared" si="7"/>
        <v/>
      </c>
      <c r="AI41" s="6"/>
      <c r="AJ41" s="6"/>
      <c r="AK41" s="6"/>
      <c r="AL41" s="6"/>
      <c r="AM41" s="6"/>
      <c r="AN41" s="6"/>
      <c r="AO41" s="6"/>
      <c r="AP41" s="6"/>
    </row>
    <row r="42" spans="1:42" x14ac:dyDescent="0.35">
      <c r="A42" s="5" t="s">
        <v>1911</v>
      </c>
      <c r="B42" s="5" t="s">
        <v>211</v>
      </c>
      <c r="C42" s="5">
        <v>37</v>
      </c>
      <c r="D42" s="5" t="s">
        <v>1884</v>
      </c>
      <c r="E42" s="5" t="s">
        <v>1877</v>
      </c>
      <c r="F42" s="5">
        <v>110</v>
      </c>
      <c r="G42" s="5" t="s">
        <v>1878</v>
      </c>
      <c r="H42" s="10">
        <v>341108.64005337481</v>
      </c>
      <c r="I42" s="11">
        <v>5.1852732431881668E-2</v>
      </c>
      <c r="J42" t="s">
        <v>3072</v>
      </c>
      <c r="K42" s="6"/>
      <c r="L42" s="11" t="s">
        <v>17</v>
      </c>
      <c r="M42" s="5">
        <v>37</v>
      </c>
      <c r="N42" s="5"/>
      <c r="O42" s="5" t="s">
        <v>1884</v>
      </c>
      <c r="P42" s="5"/>
      <c r="Q42" s="1" t="str">
        <f t="shared" si="0"/>
        <v/>
      </c>
      <c r="R42" s="1">
        <f t="shared" si="1"/>
        <v>43305</v>
      </c>
      <c r="S42" s="1" t="str">
        <f t="shared" si="2"/>
        <v/>
      </c>
      <c r="T42" s="1" t="str">
        <f t="shared" si="3"/>
        <v/>
      </c>
      <c r="U42" s="6"/>
      <c r="V42" s="6"/>
      <c r="W42" s="6"/>
      <c r="X42" s="6"/>
      <c r="Y42" s="6">
        <v>43230</v>
      </c>
      <c r="Z42" s="6">
        <v>43252</v>
      </c>
      <c r="AA42" s="6">
        <v>43358</v>
      </c>
      <c r="AB42" s="6">
        <v>43424</v>
      </c>
      <c r="AC42" s="6"/>
      <c r="AD42" s="6"/>
      <c r="AE42" s="1" t="str">
        <f t="shared" si="4"/>
        <v/>
      </c>
      <c r="AF42" s="1" t="str">
        <f t="shared" si="5"/>
        <v/>
      </c>
      <c r="AG42" s="1" t="str">
        <f t="shared" si="6"/>
        <v/>
      </c>
      <c r="AH42" s="1" t="str">
        <f t="shared" si="7"/>
        <v/>
      </c>
      <c r="AI42" s="6"/>
      <c r="AJ42" s="6"/>
      <c r="AK42" s="6"/>
      <c r="AL42" s="6"/>
      <c r="AM42" s="6"/>
      <c r="AN42" s="6"/>
      <c r="AO42" s="6"/>
      <c r="AP42" s="6"/>
    </row>
    <row r="43" spans="1:42" x14ac:dyDescent="0.35">
      <c r="A43" s="5" t="s">
        <v>2249</v>
      </c>
      <c r="B43" s="5" t="s">
        <v>211</v>
      </c>
      <c r="C43" s="5">
        <v>58</v>
      </c>
      <c r="D43" s="5" t="s">
        <v>2132</v>
      </c>
      <c r="E43" s="5" t="s">
        <v>2124</v>
      </c>
      <c r="F43" s="5">
        <v>110</v>
      </c>
      <c r="G43" s="5" t="s">
        <v>1878</v>
      </c>
      <c r="H43" s="10">
        <v>279.41732458578895</v>
      </c>
      <c r="I43" s="11">
        <v>4.2474889426172422E-5</v>
      </c>
      <c r="J43" s="11" t="s">
        <v>3062</v>
      </c>
      <c r="K43" t="s">
        <v>3064</v>
      </c>
      <c r="L43" s="11" t="s">
        <v>41</v>
      </c>
      <c r="M43" s="5">
        <v>58</v>
      </c>
      <c r="N43" s="5"/>
      <c r="O43" s="5" t="s">
        <v>2132</v>
      </c>
      <c r="P43" s="5"/>
      <c r="Q43" s="1" t="str">
        <f t="shared" si="0"/>
        <v/>
      </c>
      <c r="R43" s="1" t="str">
        <f t="shared" si="1"/>
        <v/>
      </c>
      <c r="S43" s="1" t="str">
        <f t="shared" si="2"/>
        <v/>
      </c>
      <c r="T43" s="1" t="str">
        <f t="shared" si="3"/>
        <v/>
      </c>
      <c r="U43" s="6"/>
      <c r="V43" s="6"/>
      <c r="W43" s="6"/>
      <c r="X43" s="6"/>
      <c r="Y43" s="6"/>
      <c r="Z43" s="6"/>
      <c r="AA43" s="6"/>
      <c r="AB43" s="6"/>
      <c r="AC43" s="6"/>
      <c r="AD43" s="6"/>
      <c r="AE43" s="1" t="str">
        <f t="shared" si="4"/>
        <v/>
      </c>
      <c r="AF43" s="1" t="str">
        <f t="shared" si="5"/>
        <v/>
      </c>
      <c r="AG43" s="1" t="str">
        <f t="shared" si="6"/>
        <v/>
      </c>
      <c r="AH43" s="1" t="str">
        <f t="shared" si="7"/>
        <v/>
      </c>
      <c r="AI43" s="6"/>
      <c r="AJ43" s="6"/>
      <c r="AK43" s="6"/>
      <c r="AL43" s="6"/>
      <c r="AM43" s="6"/>
      <c r="AN43" s="6"/>
      <c r="AO43" s="6"/>
      <c r="AP43" s="6"/>
    </row>
    <row r="44" spans="1:42" x14ac:dyDescent="0.35">
      <c r="A44" s="5" t="s">
        <v>2250</v>
      </c>
      <c r="B44" s="5" t="s">
        <v>211</v>
      </c>
      <c r="C44" s="5">
        <v>59</v>
      </c>
      <c r="D44" s="5" t="s">
        <v>2134</v>
      </c>
      <c r="E44" s="5" t="s">
        <v>2124</v>
      </c>
      <c r="F44" s="5">
        <v>110</v>
      </c>
      <c r="G44" s="5" t="s">
        <v>22</v>
      </c>
      <c r="H44" s="10">
        <v>39969.176025797839</v>
      </c>
      <c r="I44" s="11">
        <v>6.0758091312614641E-3</v>
      </c>
      <c r="J44" s="11" t="s">
        <v>3065</v>
      </c>
      <c r="K44" s="6" t="s">
        <v>3073</v>
      </c>
      <c r="L44" s="11" t="s">
        <v>17</v>
      </c>
      <c r="M44" s="5">
        <v>59</v>
      </c>
      <c r="N44" s="5"/>
      <c r="O44" s="5" t="s">
        <v>2134</v>
      </c>
      <c r="P44" s="5"/>
      <c r="Q44" s="1" t="str">
        <f t="shared" si="0"/>
        <v/>
      </c>
      <c r="R44" s="1" t="str">
        <f t="shared" si="1"/>
        <v/>
      </c>
      <c r="S44" s="1" t="str">
        <f t="shared" si="2"/>
        <v/>
      </c>
      <c r="T44" s="1" t="str">
        <f t="shared" si="3"/>
        <v/>
      </c>
      <c r="U44" s="6"/>
      <c r="V44" s="6"/>
      <c r="W44" s="6"/>
      <c r="X44" s="6"/>
      <c r="Y44" s="6"/>
      <c r="Z44" s="6"/>
      <c r="AA44" s="6"/>
      <c r="AB44" s="6"/>
      <c r="AC44" s="6"/>
      <c r="AD44" s="6"/>
      <c r="AE44" s="1" t="str">
        <f t="shared" si="4"/>
        <v/>
      </c>
      <c r="AF44" s="1" t="str">
        <f t="shared" si="5"/>
        <v/>
      </c>
      <c r="AG44" s="1" t="str">
        <f t="shared" si="6"/>
        <v/>
      </c>
      <c r="AH44" s="1" t="str">
        <f t="shared" si="7"/>
        <v/>
      </c>
      <c r="AI44" s="6"/>
      <c r="AJ44" s="6"/>
      <c r="AK44" s="6"/>
      <c r="AL44" s="6"/>
      <c r="AM44" s="6"/>
      <c r="AN44" s="6"/>
      <c r="AO44" s="6"/>
      <c r="AP44" s="6"/>
    </row>
    <row r="45" spans="1:42" x14ac:dyDescent="0.35">
      <c r="A45" s="5" t="s">
        <v>1912</v>
      </c>
      <c r="B45" s="5" t="s">
        <v>228</v>
      </c>
      <c r="C45" s="5">
        <v>176</v>
      </c>
      <c r="D45" s="5" t="s">
        <v>1876</v>
      </c>
      <c r="E45" s="5" t="s">
        <v>1877</v>
      </c>
      <c r="F45" s="5">
        <v>110</v>
      </c>
      <c r="G45" s="5" t="s">
        <v>1878</v>
      </c>
      <c r="H45" s="10">
        <v>2386634.8938062941</v>
      </c>
      <c r="I45" s="11">
        <v>0.30624743067692772</v>
      </c>
      <c r="J45" s="11" t="s">
        <v>3065</v>
      </c>
      <c r="K45" s="6" t="s">
        <v>3073</v>
      </c>
      <c r="L45" s="11" t="s">
        <v>17</v>
      </c>
      <c r="M45" s="5">
        <v>176</v>
      </c>
      <c r="N45" s="5"/>
      <c r="O45" s="5" t="s">
        <v>1876</v>
      </c>
      <c r="P45" s="5"/>
      <c r="Q45" s="1" t="str">
        <f t="shared" si="0"/>
        <v/>
      </c>
      <c r="R45" s="1" t="str">
        <f t="shared" si="1"/>
        <v/>
      </c>
      <c r="S45" s="1" t="str">
        <f t="shared" si="2"/>
        <v/>
      </c>
      <c r="T45" s="1" t="str">
        <f t="shared" si="3"/>
        <v/>
      </c>
      <c r="U45" s="6"/>
      <c r="V45" s="6"/>
      <c r="W45" s="6"/>
      <c r="X45" s="6"/>
      <c r="Y45" s="6"/>
      <c r="Z45" s="6"/>
      <c r="AA45" s="6"/>
      <c r="AB45" s="6"/>
      <c r="AC45" s="6"/>
      <c r="AD45" s="6"/>
      <c r="AE45" s="1" t="str">
        <f t="shared" si="4"/>
        <v/>
      </c>
      <c r="AF45" s="1" t="str">
        <f t="shared" si="5"/>
        <v/>
      </c>
      <c r="AG45" s="1" t="str">
        <f t="shared" si="6"/>
        <v/>
      </c>
      <c r="AH45" s="1" t="str">
        <f t="shared" si="7"/>
        <v/>
      </c>
      <c r="AI45" s="6"/>
      <c r="AJ45" s="6"/>
      <c r="AK45" s="6"/>
      <c r="AL45" s="6"/>
      <c r="AM45" s="6"/>
      <c r="AN45" s="6"/>
      <c r="AO45" s="6"/>
      <c r="AP45" s="6"/>
    </row>
    <row r="46" spans="1:42" x14ac:dyDescent="0.35">
      <c r="A46" s="5" t="s">
        <v>1913</v>
      </c>
      <c r="B46" s="5" t="s">
        <v>228</v>
      </c>
      <c r="C46" s="5">
        <v>224</v>
      </c>
      <c r="D46" s="5" t="s">
        <v>1879</v>
      </c>
      <c r="E46" s="5" t="s">
        <v>1877</v>
      </c>
      <c r="F46" s="5">
        <v>110</v>
      </c>
      <c r="G46" s="5" t="s">
        <v>1880</v>
      </c>
      <c r="H46" s="10">
        <v>1.6902034916045812</v>
      </c>
      <c r="I46" s="11">
        <v>2.168829752587564E-7</v>
      </c>
      <c r="J46" s="11" t="s">
        <v>3062</v>
      </c>
      <c r="K46" t="s">
        <v>3064</v>
      </c>
      <c r="L46" s="11" t="s">
        <v>934</v>
      </c>
      <c r="M46" s="5">
        <v>224</v>
      </c>
      <c r="N46" s="5"/>
      <c r="O46" s="5" t="s">
        <v>1879</v>
      </c>
      <c r="P46" s="5"/>
      <c r="Q46" s="1" t="str">
        <f t="shared" si="0"/>
        <v/>
      </c>
      <c r="R46" s="1" t="str">
        <f t="shared" si="1"/>
        <v/>
      </c>
      <c r="S46" s="1" t="str">
        <f t="shared" si="2"/>
        <v/>
      </c>
      <c r="T46" s="1" t="str">
        <f t="shared" si="3"/>
        <v/>
      </c>
      <c r="U46" s="6"/>
      <c r="V46" s="6"/>
      <c r="W46" s="6"/>
      <c r="X46" s="6"/>
      <c r="Y46" s="6"/>
      <c r="Z46" s="6"/>
      <c r="AA46" s="6"/>
      <c r="AB46" s="6"/>
      <c r="AC46" s="6"/>
      <c r="AD46" s="6"/>
      <c r="AE46" s="1" t="str">
        <f t="shared" si="4"/>
        <v/>
      </c>
      <c r="AF46" s="1" t="str">
        <f t="shared" si="5"/>
        <v/>
      </c>
      <c r="AG46" s="1" t="str">
        <f t="shared" si="6"/>
        <v/>
      </c>
      <c r="AH46" s="1" t="str">
        <f t="shared" si="7"/>
        <v/>
      </c>
      <c r="AI46" s="6"/>
      <c r="AJ46" s="6"/>
      <c r="AK46" s="6"/>
      <c r="AL46" s="6"/>
      <c r="AM46" s="6"/>
      <c r="AN46" s="6"/>
      <c r="AO46" s="6"/>
      <c r="AP46" s="6"/>
    </row>
    <row r="47" spans="1:42" x14ac:dyDescent="0.35">
      <c r="A47" s="5" t="s">
        <v>1914</v>
      </c>
      <c r="B47" s="5" t="s">
        <v>228</v>
      </c>
      <c r="C47" s="5">
        <v>36</v>
      </c>
      <c r="D47" s="5" t="s">
        <v>1882</v>
      </c>
      <c r="E47" s="5" t="s">
        <v>1877</v>
      </c>
      <c r="F47" s="5">
        <v>110</v>
      </c>
      <c r="G47" s="5" t="s">
        <v>1880</v>
      </c>
      <c r="H47" s="10">
        <v>404.58134104303349</v>
      </c>
      <c r="I47" s="11">
        <v>5.1914935340885485E-5</v>
      </c>
      <c r="J47" t="s">
        <v>3062</v>
      </c>
      <c r="K47" s="6" t="s">
        <v>3064</v>
      </c>
      <c r="L47" s="11" t="s">
        <v>41</v>
      </c>
      <c r="M47" s="5">
        <v>36</v>
      </c>
      <c r="N47" s="5"/>
      <c r="O47" s="5" t="s">
        <v>1882</v>
      </c>
      <c r="P47" s="5"/>
      <c r="Q47" s="1" t="str">
        <f t="shared" si="0"/>
        <v/>
      </c>
      <c r="R47" s="1" t="str">
        <f t="shared" si="1"/>
        <v/>
      </c>
      <c r="S47" s="1" t="str">
        <f t="shared" si="2"/>
        <v/>
      </c>
      <c r="T47" s="1" t="str">
        <f t="shared" si="3"/>
        <v/>
      </c>
      <c r="U47" s="6"/>
      <c r="V47" s="6"/>
      <c r="W47" s="6"/>
      <c r="X47" s="6"/>
      <c r="Y47" s="6"/>
      <c r="Z47" s="6"/>
      <c r="AA47" s="6"/>
      <c r="AB47" s="6"/>
      <c r="AC47" s="6"/>
      <c r="AD47" s="6"/>
      <c r="AE47" s="1" t="str">
        <f t="shared" si="4"/>
        <v/>
      </c>
      <c r="AF47" s="1" t="str">
        <f t="shared" si="5"/>
        <v/>
      </c>
      <c r="AG47" s="1" t="str">
        <f t="shared" si="6"/>
        <v/>
      </c>
      <c r="AH47" s="1" t="str">
        <f t="shared" si="7"/>
        <v/>
      </c>
      <c r="AI47" s="6"/>
      <c r="AJ47" s="6"/>
      <c r="AK47" s="6"/>
      <c r="AL47" s="6"/>
      <c r="AM47" s="6"/>
      <c r="AN47" s="6"/>
      <c r="AO47" s="6"/>
      <c r="AP47" s="6"/>
    </row>
    <row r="48" spans="1:42" x14ac:dyDescent="0.35">
      <c r="A48" s="5" t="s">
        <v>1915</v>
      </c>
      <c r="B48" s="5" t="s">
        <v>228</v>
      </c>
      <c r="C48" s="5">
        <v>37</v>
      </c>
      <c r="D48" s="5" t="s">
        <v>1884</v>
      </c>
      <c r="E48" s="5" t="s">
        <v>1877</v>
      </c>
      <c r="F48" s="5">
        <v>110</v>
      </c>
      <c r="G48" s="5" t="s">
        <v>1878</v>
      </c>
      <c r="H48" s="10">
        <v>1183019.5485377517</v>
      </c>
      <c r="I48" s="11">
        <v>0.15180231300584951</v>
      </c>
      <c r="J48" t="s">
        <v>3072</v>
      </c>
      <c r="K48" s="6"/>
      <c r="L48" s="11" t="s">
        <v>17</v>
      </c>
      <c r="M48" s="5">
        <v>37</v>
      </c>
      <c r="N48" s="5"/>
      <c r="O48" s="5" t="s">
        <v>1884</v>
      </c>
      <c r="P48" s="5"/>
      <c r="Q48" s="1" t="str">
        <f t="shared" si="0"/>
        <v/>
      </c>
      <c r="R48" s="1">
        <f t="shared" si="1"/>
        <v>43320</v>
      </c>
      <c r="S48" s="1" t="str">
        <f t="shared" si="2"/>
        <v/>
      </c>
      <c r="T48" s="1" t="str">
        <f t="shared" si="3"/>
        <v/>
      </c>
      <c r="U48" s="6"/>
      <c r="V48" s="6"/>
      <c r="W48" s="6"/>
      <c r="X48" s="6"/>
      <c r="Y48" s="6">
        <v>43235</v>
      </c>
      <c r="Z48" s="6"/>
      <c r="AA48" s="6"/>
      <c r="AB48" s="6">
        <v>43405</v>
      </c>
      <c r="AC48" s="6"/>
      <c r="AD48" s="6"/>
      <c r="AE48" s="1" t="str">
        <f t="shared" si="4"/>
        <v/>
      </c>
      <c r="AF48" s="1" t="str">
        <f t="shared" si="5"/>
        <v/>
      </c>
      <c r="AG48" s="1" t="str">
        <f t="shared" si="6"/>
        <v/>
      </c>
      <c r="AH48" s="1" t="str">
        <f t="shared" si="7"/>
        <v/>
      </c>
      <c r="AI48" s="6"/>
      <c r="AJ48" s="6"/>
      <c r="AK48" s="6"/>
      <c r="AL48" s="6"/>
      <c r="AM48" s="6"/>
      <c r="AN48" s="6"/>
      <c r="AO48" s="6"/>
      <c r="AP48" s="6"/>
    </row>
    <row r="49" spans="1:42" x14ac:dyDescent="0.35">
      <c r="A49" s="5" t="s">
        <v>2265</v>
      </c>
      <c r="B49" s="5" t="s">
        <v>228</v>
      </c>
      <c r="C49" s="5">
        <v>58</v>
      </c>
      <c r="D49" s="5" t="s">
        <v>2132</v>
      </c>
      <c r="E49" s="5" t="s">
        <v>2124</v>
      </c>
      <c r="F49" s="5">
        <v>110</v>
      </c>
      <c r="G49" s="5" t="s">
        <v>1878</v>
      </c>
      <c r="H49" s="10">
        <v>260.24685866785279</v>
      </c>
      <c r="I49" s="11">
        <v>3.3394270743131154E-5</v>
      </c>
      <c r="J49" s="11" t="s">
        <v>3062</v>
      </c>
      <c r="K49" t="s">
        <v>3064</v>
      </c>
      <c r="L49" s="11" t="s">
        <v>41</v>
      </c>
      <c r="M49" s="5">
        <v>58</v>
      </c>
      <c r="N49" s="5"/>
      <c r="O49" s="5" t="s">
        <v>2132</v>
      </c>
      <c r="P49" s="5"/>
      <c r="Q49" s="1" t="str">
        <f t="shared" si="0"/>
        <v/>
      </c>
      <c r="R49" s="1" t="str">
        <f t="shared" si="1"/>
        <v/>
      </c>
      <c r="S49" s="1" t="str">
        <f t="shared" si="2"/>
        <v/>
      </c>
      <c r="T49" s="1" t="str">
        <f t="shared" si="3"/>
        <v/>
      </c>
      <c r="U49" s="6"/>
      <c r="V49" s="6"/>
      <c r="W49" s="6"/>
      <c r="X49" s="6"/>
      <c r="Y49" s="6"/>
      <c r="Z49" s="6"/>
      <c r="AA49" s="6"/>
      <c r="AB49" s="6"/>
      <c r="AC49" s="6"/>
      <c r="AD49" s="6"/>
      <c r="AE49" s="1" t="str">
        <f t="shared" si="4"/>
        <v/>
      </c>
      <c r="AF49" s="1" t="str">
        <f t="shared" si="5"/>
        <v/>
      </c>
      <c r="AG49" s="1" t="str">
        <f t="shared" si="6"/>
        <v/>
      </c>
      <c r="AH49" s="1" t="str">
        <f t="shared" si="7"/>
        <v/>
      </c>
      <c r="AI49" s="6"/>
      <c r="AJ49" s="6"/>
      <c r="AK49" s="6"/>
      <c r="AL49" s="6"/>
      <c r="AM49" s="6"/>
      <c r="AN49" s="6"/>
      <c r="AO49" s="6"/>
      <c r="AP49" s="6"/>
    </row>
    <row r="50" spans="1:42" x14ac:dyDescent="0.35">
      <c r="A50" s="5" t="s">
        <v>2266</v>
      </c>
      <c r="B50" s="5" t="s">
        <v>228</v>
      </c>
      <c r="C50" s="5">
        <v>59</v>
      </c>
      <c r="D50" s="5" t="s">
        <v>2134</v>
      </c>
      <c r="E50" s="5" t="s">
        <v>2124</v>
      </c>
      <c r="F50" s="5">
        <v>110</v>
      </c>
      <c r="G50" s="5" t="s">
        <v>22</v>
      </c>
      <c r="H50" s="10">
        <v>33408.473256977653</v>
      </c>
      <c r="I50" s="11">
        <v>4.2868974740711448E-3</v>
      </c>
      <c r="J50" s="11" t="s">
        <v>3065</v>
      </c>
      <c r="K50" s="6" t="s">
        <v>3073</v>
      </c>
      <c r="L50" s="11" t="s">
        <v>17</v>
      </c>
      <c r="M50" s="5">
        <v>59</v>
      </c>
      <c r="N50" s="5"/>
      <c r="O50" s="5" t="s">
        <v>2134</v>
      </c>
      <c r="P50" s="5"/>
      <c r="Q50" s="1" t="str">
        <f t="shared" si="0"/>
        <v/>
      </c>
      <c r="R50" s="1" t="str">
        <f t="shared" si="1"/>
        <v/>
      </c>
      <c r="S50" s="1" t="str">
        <f t="shared" si="2"/>
        <v/>
      </c>
      <c r="T50" s="1" t="str">
        <f t="shared" si="3"/>
        <v/>
      </c>
      <c r="U50" s="6"/>
      <c r="V50" s="6"/>
      <c r="W50" s="6"/>
      <c r="X50" s="6"/>
      <c r="Y50" s="6"/>
      <c r="Z50" s="6"/>
      <c r="AA50" s="6"/>
      <c r="AB50" s="6"/>
      <c r="AC50" s="6"/>
      <c r="AD50" s="6"/>
      <c r="AE50" s="1" t="str">
        <f t="shared" si="4"/>
        <v/>
      </c>
      <c r="AF50" s="1" t="str">
        <f t="shared" si="5"/>
        <v/>
      </c>
      <c r="AG50" s="1" t="str">
        <f t="shared" si="6"/>
        <v/>
      </c>
      <c r="AH50" s="1" t="str">
        <f t="shared" si="7"/>
        <v/>
      </c>
      <c r="AI50" s="6"/>
      <c r="AJ50" s="6"/>
      <c r="AK50" s="6"/>
      <c r="AL50" s="6"/>
      <c r="AM50" s="6"/>
      <c r="AN50" s="6"/>
      <c r="AO50" s="6"/>
      <c r="AP50" s="6"/>
    </row>
    <row r="51" spans="1:42" x14ac:dyDescent="0.35">
      <c r="A51" s="5" t="s">
        <v>1916</v>
      </c>
      <c r="B51" s="5" t="s">
        <v>228</v>
      </c>
      <c r="C51" s="5">
        <v>60</v>
      </c>
      <c r="D51" s="5" t="s">
        <v>1885</v>
      </c>
      <c r="E51" s="5" t="s">
        <v>1877</v>
      </c>
      <c r="F51" s="5">
        <v>110</v>
      </c>
      <c r="G51" s="5" t="s">
        <v>1878</v>
      </c>
      <c r="H51" s="10">
        <v>1.9570777271210942</v>
      </c>
      <c r="I51" s="11">
        <v>2.5112765556277056E-7</v>
      </c>
      <c r="J51" s="11" t="s">
        <v>3062</v>
      </c>
      <c r="K51" t="s">
        <v>3064</v>
      </c>
      <c r="L51" s="11" t="s">
        <v>934</v>
      </c>
      <c r="M51" s="5">
        <v>60</v>
      </c>
      <c r="N51" s="5"/>
      <c r="O51" s="5" t="s">
        <v>1885</v>
      </c>
      <c r="P51" s="5"/>
      <c r="Q51" s="1" t="str">
        <f t="shared" si="0"/>
        <v/>
      </c>
      <c r="R51" s="1" t="str">
        <f t="shared" si="1"/>
        <v/>
      </c>
      <c r="S51" s="1" t="str">
        <f t="shared" si="2"/>
        <v/>
      </c>
      <c r="T51" s="1" t="str">
        <f t="shared" si="3"/>
        <v/>
      </c>
      <c r="U51" s="6"/>
      <c r="V51" s="6"/>
      <c r="W51" s="6"/>
      <c r="X51" s="6"/>
      <c r="Y51" s="6"/>
      <c r="Z51" s="6"/>
      <c r="AA51" s="6"/>
      <c r="AB51" s="6"/>
      <c r="AC51" s="6"/>
      <c r="AD51" s="6"/>
      <c r="AE51" s="1" t="str">
        <f t="shared" si="4"/>
        <v/>
      </c>
      <c r="AF51" s="1" t="str">
        <f t="shared" si="5"/>
        <v/>
      </c>
      <c r="AG51" s="1" t="str">
        <f t="shared" si="6"/>
        <v/>
      </c>
      <c r="AH51" s="1" t="str">
        <f t="shared" si="7"/>
        <v/>
      </c>
      <c r="AI51" s="6"/>
      <c r="AJ51" s="6"/>
      <c r="AK51" s="6"/>
      <c r="AL51" s="6"/>
      <c r="AM51" s="6"/>
      <c r="AN51" s="6"/>
      <c r="AO51" s="6"/>
      <c r="AP51" s="6"/>
    </row>
    <row r="52" spans="1:42" x14ac:dyDescent="0.35">
      <c r="A52" s="5" t="s">
        <v>1917</v>
      </c>
      <c r="B52" s="5" t="s">
        <v>251</v>
      </c>
      <c r="C52" s="5">
        <v>176</v>
      </c>
      <c r="D52" s="5" t="s">
        <v>1876</v>
      </c>
      <c r="E52" s="5" t="s">
        <v>1877</v>
      </c>
      <c r="F52" s="5">
        <v>110</v>
      </c>
      <c r="G52" s="5" t="s">
        <v>1878</v>
      </c>
      <c r="H52" s="10">
        <v>5321205.2485266309</v>
      </c>
      <c r="I52" s="11">
        <v>0.18256977666370239</v>
      </c>
      <c r="J52" s="11" t="s">
        <v>3065</v>
      </c>
      <c r="K52" s="6" t="s">
        <v>3073</v>
      </c>
      <c r="L52" s="11" t="s">
        <v>17</v>
      </c>
      <c r="M52" s="5">
        <v>176</v>
      </c>
      <c r="N52" s="5"/>
      <c r="O52" s="5" t="s">
        <v>1876</v>
      </c>
      <c r="P52" s="5"/>
      <c r="Q52" s="1" t="str">
        <f t="shared" si="0"/>
        <v/>
      </c>
      <c r="R52" s="1" t="str">
        <f t="shared" si="1"/>
        <v/>
      </c>
      <c r="S52" s="1" t="str">
        <f t="shared" si="2"/>
        <v/>
      </c>
      <c r="T52" s="1" t="str">
        <f t="shared" si="3"/>
        <v/>
      </c>
      <c r="U52" s="6"/>
      <c r="V52" s="6"/>
      <c r="W52" s="6"/>
      <c r="X52" s="6"/>
      <c r="Y52" s="6"/>
      <c r="Z52" s="6"/>
      <c r="AA52" s="6"/>
      <c r="AB52" s="6"/>
      <c r="AC52" s="6"/>
      <c r="AD52" s="6"/>
      <c r="AE52" s="1" t="str">
        <f t="shared" si="4"/>
        <v/>
      </c>
      <c r="AF52" s="1" t="str">
        <f t="shared" si="5"/>
        <v/>
      </c>
      <c r="AG52" s="1" t="str">
        <f t="shared" si="6"/>
        <v/>
      </c>
      <c r="AH52" s="1" t="str">
        <f t="shared" si="7"/>
        <v/>
      </c>
      <c r="AI52" s="6"/>
      <c r="AJ52" s="6"/>
      <c r="AK52" s="6"/>
      <c r="AL52" s="6"/>
      <c r="AM52" s="6"/>
      <c r="AN52" s="6"/>
      <c r="AO52" s="6"/>
      <c r="AP52" s="6"/>
    </row>
    <row r="53" spans="1:42" x14ac:dyDescent="0.35">
      <c r="A53" s="5" t="s">
        <v>1918</v>
      </c>
      <c r="B53" s="5" t="s">
        <v>251</v>
      </c>
      <c r="C53" s="5">
        <v>36</v>
      </c>
      <c r="D53" s="5" t="s">
        <v>1882</v>
      </c>
      <c r="E53" s="5" t="s">
        <v>1877</v>
      </c>
      <c r="F53" s="5">
        <v>110</v>
      </c>
      <c r="G53" s="5" t="s">
        <v>1880</v>
      </c>
      <c r="H53" s="10">
        <v>495453.93083509395</v>
      </c>
      <c r="I53" s="11">
        <v>1.6998952168733254E-2</v>
      </c>
      <c r="J53" t="s">
        <v>3072</v>
      </c>
      <c r="K53" s="6"/>
      <c r="L53" s="11" t="s">
        <v>17</v>
      </c>
      <c r="M53" s="5">
        <v>36</v>
      </c>
      <c r="N53" s="5"/>
      <c r="O53" s="5" t="s">
        <v>1882</v>
      </c>
      <c r="P53" s="5"/>
      <c r="Q53" s="1" t="str">
        <f t="shared" si="0"/>
        <v/>
      </c>
      <c r="R53" s="1">
        <f t="shared" si="1"/>
        <v>43304</v>
      </c>
      <c r="S53" s="1" t="str">
        <f t="shared" si="2"/>
        <v/>
      </c>
      <c r="T53" s="1" t="str">
        <f t="shared" si="3"/>
        <v/>
      </c>
      <c r="U53" s="6"/>
      <c r="V53" s="6"/>
      <c r="W53" s="6"/>
      <c r="X53" s="6"/>
      <c r="Y53" s="6">
        <v>43244</v>
      </c>
      <c r="Z53" s="6">
        <v>43250</v>
      </c>
      <c r="AA53" s="6">
        <v>43358</v>
      </c>
      <c r="AB53" s="6">
        <v>43372</v>
      </c>
      <c r="AC53" s="6"/>
      <c r="AD53" s="6"/>
      <c r="AE53" s="1" t="str">
        <f t="shared" si="4"/>
        <v/>
      </c>
      <c r="AF53" s="1" t="str">
        <f t="shared" si="5"/>
        <v/>
      </c>
      <c r="AG53" s="1" t="str">
        <f t="shared" si="6"/>
        <v/>
      </c>
      <c r="AH53" s="1" t="str">
        <f t="shared" si="7"/>
        <v/>
      </c>
      <c r="AI53" s="6"/>
      <c r="AJ53" s="6"/>
      <c r="AK53" s="6"/>
      <c r="AL53" s="6"/>
      <c r="AM53" s="6"/>
      <c r="AN53" s="6"/>
      <c r="AO53" s="6"/>
      <c r="AP53" s="6"/>
    </row>
    <row r="54" spans="1:42" x14ac:dyDescent="0.35">
      <c r="A54" s="5" t="s">
        <v>1919</v>
      </c>
      <c r="B54" s="5" t="s">
        <v>251</v>
      </c>
      <c r="C54" s="5">
        <v>37</v>
      </c>
      <c r="D54" s="5" t="s">
        <v>1884</v>
      </c>
      <c r="E54" s="5" t="s">
        <v>1877</v>
      </c>
      <c r="F54" s="5">
        <v>110</v>
      </c>
      <c r="G54" s="5" t="s">
        <v>1878</v>
      </c>
      <c r="H54" s="10">
        <v>512525.65328588901</v>
      </c>
      <c r="I54" s="11">
        <v>1.758468047830548E-2</v>
      </c>
      <c r="J54" t="s">
        <v>3072</v>
      </c>
      <c r="K54" s="6"/>
      <c r="L54" s="11" t="s">
        <v>17</v>
      </c>
      <c r="M54" s="5">
        <v>37</v>
      </c>
      <c r="N54" s="5"/>
      <c r="O54" s="5" t="s">
        <v>1884</v>
      </c>
      <c r="P54" s="5"/>
      <c r="Q54" s="1" t="str">
        <f t="shared" si="0"/>
        <v/>
      </c>
      <c r="R54" s="1">
        <f t="shared" si="1"/>
        <v>43297</v>
      </c>
      <c r="S54" s="1" t="str">
        <f t="shared" si="2"/>
        <v/>
      </c>
      <c r="T54" s="1" t="str">
        <f t="shared" si="3"/>
        <v/>
      </c>
      <c r="U54" s="6"/>
      <c r="V54" s="6"/>
      <c r="W54" s="6"/>
      <c r="X54" s="6"/>
      <c r="Y54" s="6">
        <v>43256</v>
      </c>
      <c r="Z54" s="6">
        <v>43265</v>
      </c>
      <c r="AA54" s="6">
        <v>43329</v>
      </c>
      <c r="AB54" s="6">
        <v>43346</v>
      </c>
      <c r="AC54" s="6"/>
      <c r="AD54" s="6"/>
      <c r="AE54" s="1" t="str">
        <f t="shared" si="4"/>
        <v/>
      </c>
      <c r="AF54" s="1" t="str">
        <f t="shared" si="5"/>
        <v/>
      </c>
      <c r="AG54" s="1" t="str">
        <f t="shared" si="6"/>
        <v/>
      </c>
      <c r="AH54" s="1" t="str">
        <f t="shared" si="7"/>
        <v/>
      </c>
      <c r="AI54" s="6"/>
      <c r="AJ54" s="6"/>
      <c r="AK54" s="6"/>
      <c r="AL54" s="6"/>
      <c r="AM54" s="6"/>
      <c r="AN54" s="6"/>
      <c r="AO54" s="6"/>
      <c r="AP54" s="6"/>
    </row>
    <row r="55" spans="1:42" x14ac:dyDescent="0.35">
      <c r="A55" s="5" t="s">
        <v>2278</v>
      </c>
      <c r="B55" s="5" t="s">
        <v>251</v>
      </c>
      <c r="C55" s="5">
        <v>58</v>
      </c>
      <c r="D55" s="5" t="s">
        <v>2132</v>
      </c>
      <c r="E55" s="5" t="s">
        <v>2124</v>
      </c>
      <c r="F55" s="5">
        <v>110</v>
      </c>
      <c r="G55" s="5" t="s">
        <v>1878</v>
      </c>
      <c r="H55" s="10">
        <v>1100.3669520738351</v>
      </c>
      <c r="I55" s="11">
        <v>3.7753429778688525E-5</v>
      </c>
      <c r="J55" s="11" t="s">
        <v>3065</v>
      </c>
      <c r="K55" s="6" t="s">
        <v>3073</v>
      </c>
      <c r="L55" s="11" t="s">
        <v>36</v>
      </c>
      <c r="M55" s="5">
        <v>58</v>
      </c>
      <c r="N55" s="5"/>
      <c r="O55" s="5" t="s">
        <v>2132</v>
      </c>
      <c r="P55" s="5"/>
      <c r="Q55" s="1" t="str">
        <f t="shared" si="0"/>
        <v/>
      </c>
      <c r="R55" s="1" t="str">
        <f t="shared" si="1"/>
        <v/>
      </c>
      <c r="S55" s="1" t="str">
        <f t="shared" si="2"/>
        <v/>
      </c>
      <c r="T55" s="1" t="str">
        <f t="shared" si="3"/>
        <v/>
      </c>
      <c r="U55" s="6"/>
      <c r="V55" s="6"/>
      <c r="W55" s="6"/>
      <c r="X55" s="6"/>
      <c r="Y55" s="6"/>
      <c r="Z55" s="6"/>
      <c r="AA55" s="6"/>
      <c r="AB55" s="6"/>
      <c r="AC55" s="6"/>
      <c r="AD55" s="6"/>
      <c r="AE55" s="1" t="str">
        <f t="shared" si="4"/>
        <v/>
      </c>
      <c r="AF55" s="1" t="str">
        <f t="shared" si="5"/>
        <v/>
      </c>
      <c r="AG55" s="1" t="str">
        <f t="shared" si="6"/>
        <v/>
      </c>
      <c r="AH55" s="1" t="str">
        <f t="shared" si="7"/>
        <v/>
      </c>
      <c r="AI55" s="6"/>
      <c r="AJ55" s="6"/>
      <c r="AK55" s="6"/>
      <c r="AL55" s="6"/>
      <c r="AM55" s="6"/>
      <c r="AN55" s="6"/>
      <c r="AO55" s="6"/>
      <c r="AP55" s="6"/>
    </row>
    <row r="56" spans="1:42" x14ac:dyDescent="0.35">
      <c r="A56" s="5" t="s">
        <v>2279</v>
      </c>
      <c r="B56" s="5" t="s">
        <v>251</v>
      </c>
      <c r="C56" s="5">
        <v>59</v>
      </c>
      <c r="D56" s="5" t="s">
        <v>2134</v>
      </c>
      <c r="E56" s="5" t="s">
        <v>2124</v>
      </c>
      <c r="F56" s="5">
        <v>110</v>
      </c>
      <c r="G56" s="5" t="s">
        <v>22</v>
      </c>
      <c r="H56" s="10">
        <v>1663.4271099744246</v>
      </c>
      <c r="I56" s="11">
        <v>5.7071941746367822E-5</v>
      </c>
      <c r="J56" s="11" t="s">
        <v>3065</v>
      </c>
      <c r="K56" s="6" t="s">
        <v>3073</v>
      </c>
      <c r="L56" s="11" t="s">
        <v>36</v>
      </c>
      <c r="M56" s="5">
        <v>59</v>
      </c>
      <c r="N56" s="5"/>
      <c r="O56" s="5" t="s">
        <v>2134</v>
      </c>
      <c r="P56" s="5"/>
      <c r="Q56" s="1" t="str">
        <f t="shared" si="0"/>
        <v/>
      </c>
      <c r="R56" s="1" t="str">
        <f t="shared" si="1"/>
        <v/>
      </c>
      <c r="S56" s="1" t="str">
        <f t="shared" si="2"/>
        <v/>
      </c>
      <c r="T56" s="1" t="str">
        <f t="shared" si="3"/>
        <v/>
      </c>
      <c r="U56" s="6"/>
      <c r="V56" s="6"/>
      <c r="W56" s="6"/>
      <c r="X56" s="6"/>
      <c r="Y56" s="6"/>
      <c r="Z56" s="6"/>
      <c r="AA56" s="6"/>
      <c r="AB56" s="6"/>
      <c r="AC56" s="6"/>
      <c r="AD56" s="6"/>
      <c r="AE56" s="1" t="str">
        <f t="shared" si="4"/>
        <v/>
      </c>
      <c r="AF56" s="1" t="str">
        <f t="shared" si="5"/>
        <v/>
      </c>
      <c r="AG56" s="1" t="str">
        <f t="shared" si="6"/>
        <v/>
      </c>
      <c r="AH56" s="1" t="str">
        <f t="shared" si="7"/>
        <v/>
      </c>
      <c r="AI56" s="6"/>
      <c r="AJ56" s="6"/>
      <c r="AK56" s="6"/>
      <c r="AL56" s="6"/>
      <c r="AM56" s="6"/>
      <c r="AN56" s="6"/>
      <c r="AO56" s="6"/>
      <c r="AP56" s="6"/>
    </row>
    <row r="57" spans="1:42" x14ac:dyDescent="0.35">
      <c r="A57" s="5" t="s">
        <v>1920</v>
      </c>
      <c r="B57" s="5" t="s">
        <v>251</v>
      </c>
      <c r="C57" s="5">
        <v>60</v>
      </c>
      <c r="D57" s="5" t="s">
        <v>1885</v>
      </c>
      <c r="E57" s="5" t="s">
        <v>1877</v>
      </c>
      <c r="F57" s="5">
        <v>110</v>
      </c>
      <c r="G57" s="5" t="s">
        <v>1878</v>
      </c>
      <c r="H57" s="10">
        <v>123.20693873012343</v>
      </c>
      <c r="I57" s="11">
        <v>4.2272121139483094E-6</v>
      </c>
      <c r="J57" s="11" t="s">
        <v>3062</v>
      </c>
      <c r="K57" t="s">
        <v>3064</v>
      </c>
      <c r="L57" s="11" t="s">
        <v>41</v>
      </c>
      <c r="M57" s="5">
        <v>60</v>
      </c>
      <c r="N57" s="5"/>
      <c r="O57" s="5" t="s">
        <v>1885</v>
      </c>
      <c r="P57" s="5"/>
      <c r="Q57" s="1" t="str">
        <f t="shared" si="0"/>
        <v/>
      </c>
      <c r="R57" s="1" t="str">
        <f t="shared" si="1"/>
        <v/>
      </c>
      <c r="S57" s="1" t="str">
        <f t="shared" si="2"/>
        <v/>
      </c>
      <c r="T57" s="1" t="str">
        <f t="shared" si="3"/>
        <v/>
      </c>
      <c r="U57" s="6"/>
      <c r="V57" s="6"/>
      <c r="W57" s="6"/>
      <c r="X57" s="6"/>
      <c r="Y57" s="6"/>
      <c r="Z57" s="6"/>
      <c r="AA57" s="6"/>
      <c r="AB57" s="6"/>
      <c r="AC57" s="6"/>
      <c r="AD57" s="6"/>
      <c r="AE57" s="1" t="str">
        <f t="shared" si="4"/>
        <v/>
      </c>
      <c r="AF57" s="1" t="str">
        <f t="shared" si="5"/>
        <v/>
      </c>
      <c r="AG57" s="1" t="str">
        <f t="shared" si="6"/>
        <v/>
      </c>
      <c r="AH57" s="1" t="str">
        <f t="shared" si="7"/>
        <v/>
      </c>
      <c r="AI57" s="6"/>
      <c r="AJ57" s="6"/>
      <c r="AK57" s="6"/>
      <c r="AL57" s="6"/>
      <c r="AM57" s="6"/>
      <c r="AN57" s="6"/>
      <c r="AO57" s="6"/>
      <c r="AP57" s="6"/>
    </row>
    <row r="58" spans="1:42" x14ac:dyDescent="0.35">
      <c r="A58" s="5" t="s">
        <v>1921</v>
      </c>
      <c r="B58" s="5" t="s">
        <v>263</v>
      </c>
      <c r="C58" s="5">
        <v>176</v>
      </c>
      <c r="D58" s="5" t="s">
        <v>1876</v>
      </c>
      <c r="E58" s="5" t="s">
        <v>1877</v>
      </c>
      <c r="F58" s="5">
        <v>110</v>
      </c>
      <c r="G58" s="5" t="s">
        <v>1878</v>
      </c>
      <c r="H58" s="10">
        <v>5564601.8014010899</v>
      </c>
      <c r="I58" s="11">
        <v>0.50891114660549797</v>
      </c>
      <c r="J58" s="11" t="s">
        <v>3065</v>
      </c>
      <c r="K58" s="6" t="s">
        <v>3073</v>
      </c>
      <c r="L58" s="11" t="s">
        <v>17</v>
      </c>
      <c r="M58" s="5">
        <v>176</v>
      </c>
      <c r="N58" s="5"/>
      <c r="O58" s="5" t="s">
        <v>1876</v>
      </c>
      <c r="P58" s="5"/>
      <c r="Q58" s="1" t="str">
        <f t="shared" si="0"/>
        <v/>
      </c>
      <c r="R58" s="1" t="str">
        <f t="shared" si="1"/>
        <v/>
      </c>
      <c r="S58" s="1" t="str">
        <f t="shared" si="2"/>
        <v/>
      </c>
      <c r="T58" s="1" t="str">
        <f t="shared" si="3"/>
        <v/>
      </c>
      <c r="U58" s="6"/>
      <c r="V58" s="6"/>
      <c r="W58" s="6"/>
      <c r="X58" s="6"/>
      <c r="Y58" s="6"/>
      <c r="Z58" s="6"/>
      <c r="AA58" s="6"/>
      <c r="AB58" s="6"/>
      <c r="AC58" s="6"/>
      <c r="AD58" s="6"/>
      <c r="AE58" s="1" t="str">
        <f t="shared" si="4"/>
        <v/>
      </c>
      <c r="AF58" s="1" t="str">
        <f t="shared" si="5"/>
        <v/>
      </c>
      <c r="AG58" s="1" t="str">
        <f t="shared" si="6"/>
        <v/>
      </c>
      <c r="AH58" s="1" t="str">
        <f t="shared" si="7"/>
        <v/>
      </c>
      <c r="AI58" s="6"/>
      <c r="AJ58" s="6"/>
      <c r="AK58" s="6"/>
      <c r="AL58" s="6"/>
      <c r="AM58" s="6"/>
      <c r="AN58" s="6"/>
      <c r="AO58" s="6"/>
      <c r="AP58" s="6"/>
    </row>
    <row r="59" spans="1:42" x14ac:dyDescent="0.35">
      <c r="A59" s="5" t="s">
        <v>1922</v>
      </c>
      <c r="B59" s="5" t="s">
        <v>263</v>
      </c>
      <c r="C59" s="5">
        <v>224</v>
      </c>
      <c r="D59" s="5" t="s">
        <v>1879</v>
      </c>
      <c r="E59" s="5" t="s">
        <v>1877</v>
      </c>
      <c r="F59" s="5">
        <v>110</v>
      </c>
      <c r="G59" s="5" t="s">
        <v>1880</v>
      </c>
      <c r="H59" s="10">
        <v>16.501723562771044</v>
      </c>
      <c r="I59" s="11">
        <v>1.5091665781336406E-6</v>
      </c>
      <c r="J59" s="11" t="s">
        <v>3062</v>
      </c>
      <c r="K59" t="s">
        <v>3064</v>
      </c>
      <c r="L59" s="11" t="s">
        <v>934</v>
      </c>
      <c r="M59" s="5">
        <v>224</v>
      </c>
      <c r="N59" s="5"/>
      <c r="O59" s="5" t="s">
        <v>1879</v>
      </c>
      <c r="P59" s="5"/>
      <c r="Q59" s="1" t="str">
        <f t="shared" si="0"/>
        <v/>
      </c>
      <c r="R59" s="1" t="str">
        <f t="shared" si="1"/>
        <v/>
      </c>
      <c r="S59" s="1" t="str">
        <f t="shared" si="2"/>
        <v/>
      </c>
      <c r="T59" s="1" t="str">
        <f t="shared" si="3"/>
        <v/>
      </c>
      <c r="U59" s="6"/>
      <c r="V59" s="6"/>
      <c r="W59" s="6"/>
      <c r="X59" s="6"/>
      <c r="Y59" s="6"/>
      <c r="Z59" s="6"/>
      <c r="AA59" s="6"/>
      <c r="AB59" s="6"/>
      <c r="AC59" s="6"/>
      <c r="AD59" s="6"/>
      <c r="AE59" s="1" t="str">
        <f t="shared" si="4"/>
        <v/>
      </c>
      <c r="AF59" s="1" t="str">
        <f t="shared" si="5"/>
        <v/>
      </c>
      <c r="AG59" s="1" t="str">
        <f t="shared" si="6"/>
        <v/>
      </c>
      <c r="AH59" s="1" t="str">
        <f t="shared" si="7"/>
        <v/>
      </c>
      <c r="AI59" s="6"/>
      <c r="AJ59" s="6"/>
      <c r="AK59" s="6"/>
      <c r="AL59" s="6"/>
      <c r="AM59" s="6"/>
      <c r="AN59" s="6"/>
      <c r="AO59" s="6"/>
      <c r="AP59" s="6"/>
    </row>
    <row r="60" spans="1:42" x14ac:dyDescent="0.35">
      <c r="A60" s="5" t="s">
        <v>1923</v>
      </c>
      <c r="B60" s="5" t="s">
        <v>263</v>
      </c>
      <c r="C60" s="5">
        <v>36</v>
      </c>
      <c r="D60" s="5" t="s">
        <v>1882</v>
      </c>
      <c r="E60" s="5" t="s">
        <v>1877</v>
      </c>
      <c r="F60" s="5">
        <v>110</v>
      </c>
      <c r="G60" s="5" t="s">
        <v>1880</v>
      </c>
      <c r="H60" s="10">
        <v>1475375.0694984987</v>
      </c>
      <c r="I60" s="11">
        <v>0.1349305565948308</v>
      </c>
      <c r="J60" t="s">
        <v>3072</v>
      </c>
      <c r="K60" s="6"/>
      <c r="L60" s="11" t="s">
        <v>17</v>
      </c>
      <c r="M60" s="5">
        <v>36</v>
      </c>
      <c r="N60" s="5"/>
      <c r="O60" s="5" t="s">
        <v>1882</v>
      </c>
      <c r="P60" s="5"/>
      <c r="Q60" s="1" t="str">
        <f t="shared" si="0"/>
        <v/>
      </c>
      <c r="R60" s="1">
        <f t="shared" si="1"/>
        <v>43317.5</v>
      </c>
      <c r="S60" s="1" t="str">
        <f t="shared" si="2"/>
        <v/>
      </c>
      <c r="T60" s="1" t="str">
        <f t="shared" si="3"/>
        <v/>
      </c>
      <c r="U60" s="6"/>
      <c r="V60" s="6"/>
      <c r="W60" s="6"/>
      <c r="X60" s="6"/>
      <c r="Y60" s="6">
        <v>43242</v>
      </c>
      <c r="Z60" s="6"/>
      <c r="AA60" s="6"/>
      <c r="AB60" s="6">
        <v>43393</v>
      </c>
      <c r="AC60" s="6"/>
      <c r="AD60" s="6"/>
      <c r="AE60" s="1" t="str">
        <f t="shared" si="4"/>
        <v/>
      </c>
      <c r="AF60" s="1" t="str">
        <f t="shared" si="5"/>
        <v/>
      </c>
      <c r="AG60" s="1" t="str">
        <f t="shared" si="6"/>
        <v/>
      </c>
      <c r="AH60" s="1" t="str">
        <f t="shared" si="7"/>
        <v/>
      </c>
      <c r="AI60" s="6"/>
      <c r="AJ60" s="6"/>
      <c r="AK60" s="6"/>
      <c r="AL60" s="6"/>
      <c r="AM60" s="6"/>
      <c r="AN60" s="6"/>
      <c r="AO60" s="6"/>
      <c r="AP60" s="6"/>
    </row>
    <row r="61" spans="1:42" x14ac:dyDescent="0.35">
      <c r="A61" s="5" t="s">
        <v>1924</v>
      </c>
      <c r="B61" s="5" t="s">
        <v>263</v>
      </c>
      <c r="C61" s="5">
        <v>37</v>
      </c>
      <c r="D61" s="5" t="s">
        <v>1884</v>
      </c>
      <c r="E61" s="5" t="s">
        <v>1877</v>
      </c>
      <c r="F61" s="5">
        <v>110</v>
      </c>
      <c r="G61" s="5" t="s">
        <v>1878</v>
      </c>
      <c r="H61" s="10">
        <v>283790.14789280546</v>
      </c>
      <c r="I61" s="11">
        <v>2.5954052906913754E-2</v>
      </c>
      <c r="J61" t="s">
        <v>3072</v>
      </c>
      <c r="K61" s="6"/>
      <c r="L61" s="11" t="s">
        <v>17</v>
      </c>
      <c r="M61" s="5">
        <v>37</v>
      </c>
      <c r="N61" s="5"/>
      <c r="O61" s="5" t="s">
        <v>1884</v>
      </c>
      <c r="P61" s="5"/>
      <c r="Q61" s="1" t="str">
        <f t="shared" si="0"/>
        <v/>
      </c>
      <c r="R61" s="1">
        <f t="shared" si="1"/>
        <v>43302.5</v>
      </c>
      <c r="S61" s="1" t="str">
        <f t="shared" si="2"/>
        <v/>
      </c>
      <c r="T61" s="1" t="str">
        <f t="shared" si="3"/>
        <v/>
      </c>
      <c r="U61" s="6"/>
      <c r="V61" s="6"/>
      <c r="W61" s="6"/>
      <c r="X61" s="6"/>
      <c r="Y61" s="6">
        <v>43252</v>
      </c>
      <c r="Z61" s="6"/>
      <c r="AA61" s="6"/>
      <c r="AB61" s="6">
        <v>43353</v>
      </c>
      <c r="AC61" s="6"/>
      <c r="AD61" s="6"/>
      <c r="AE61" s="1" t="str">
        <f t="shared" si="4"/>
        <v/>
      </c>
      <c r="AF61" s="1" t="str">
        <f t="shared" si="5"/>
        <v/>
      </c>
      <c r="AG61" s="1" t="str">
        <f t="shared" si="6"/>
        <v/>
      </c>
      <c r="AH61" s="1" t="str">
        <f t="shared" si="7"/>
        <v/>
      </c>
      <c r="AI61" s="6"/>
      <c r="AJ61" s="6"/>
      <c r="AK61" s="6"/>
      <c r="AL61" s="6"/>
      <c r="AM61" s="6"/>
      <c r="AN61" s="6"/>
      <c r="AO61" s="6"/>
      <c r="AP61" s="6"/>
    </row>
    <row r="62" spans="1:42" x14ac:dyDescent="0.35">
      <c r="A62" s="5" t="s">
        <v>2299</v>
      </c>
      <c r="B62" s="5" t="s">
        <v>263</v>
      </c>
      <c r="C62" s="5">
        <v>58</v>
      </c>
      <c r="D62" s="5" t="s">
        <v>2132</v>
      </c>
      <c r="E62" s="5" t="s">
        <v>2124</v>
      </c>
      <c r="F62" s="5">
        <v>110</v>
      </c>
      <c r="G62" s="5" t="s">
        <v>1878</v>
      </c>
      <c r="H62" s="10">
        <v>930.72389636383855</v>
      </c>
      <c r="I62" s="11">
        <v>8.5119435707402784E-5</v>
      </c>
      <c r="J62" s="11" t="s">
        <v>3062</v>
      </c>
      <c r="K62" t="s">
        <v>3064</v>
      </c>
      <c r="L62" s="11" t="s">
        <v>41</v>
      </c>
      <c r="M62" s="5">
        <v>58</v>
      </c>
      <c r="N62" s="5"/>
      <c r="O62" s="5" t="s">
        <v>2132</v>
      </c>
      <c r="P62" s="5"/>
      <c r="Q62" s="1" t="str">
        <f t="shared" si="0"/>
        <v/>
      </c>
      <c r="R62" s="1" t="str">
        <f t="shared" si="1"/>
        <v/>
      </c>
      <c r="S62" s="1" t="str">
        <f t="shared" si="2"/>
        <v/>
      </c>
      <c r="T62" s="1" t="str">
        <f t="shared" si="3"/>
        <v/>
      </c>
      <c r="U62" s="6"/>
      <c r="V62" s="6"/>
      <c r="W62" s="6"/>
      <c r="X62" s="6"/>
      <c r="Y62" s="6"/>
      <c r="Z62" s="6"/>
      <c r="AA62" s="6"/>
      <c r="AB62" s="6"/>
      <c r="AC62" s="6"/>
      <c r="AD62" s="6"/>
      <c r="AE62" s="1" t="str">
        <f t="shared" si="4"/>
        <v/>
      </c>
      <c r="AF62" s="1" t="str">
        <f t="shared" si="5"/>
        <v/>
      </c>
      <c r="AG62" s="1" t="str">
        <f t="shared" si="6"/>
        <v/>
      </c>
      <c r="AH62" s="1" t="str">
        <f t="shared" si="7"/>
        <v/>
      </c>
      <c r="AI62" s="6"/>
      <c r="AJ62" s="6"/>
      <c r="AK62" s="6"/>
      <c r="AL62" s="6"/>
      <c r="AM62" s="6"/>
      <c r="AN62" s="6"/>
      <c r="AO62" s="6"/>
      <c r="AP62" s="6"/>
    </row>
    <row r="63" spans="1:42" x14ac:dyDescent="0.35">
      <c r="A63" s="5" t="s">
        <v>2300</v>
      </c>
      <c r="B63" s="5" t="s">
        <v>263</v>
      </c>
      <c r="C63" s="5">
        <v>59</v>
      </c>
      <c r="D63" s="5" t="s">
        <v>2134</v>
      </c>
      <c r="E63" s="5" t="s">
        <v>2124</v>
      </c>
      <c r="F63" s="5">
        <v>110</v>
      </c>
      <c r="G63" s="5" t="s">
        <v>22</v>
      </c>
      <c r="H63" s="10">
        <v>36377.849438452125</v>
      </c>
      <c r="I63" s="11">
        <v>3.3269394162406198E-3</v>
      </c>
      <c r="J63" s="11" t="s">
        <v>3065</v>
      </c>
      <c r="K63" s="6" t="s">
        <v>3073</v>
      </c>
      <c r="L63" s="11" t="s">
        <v>17</v>
      </c>
      <c r="M63" s="5">
        <v>59</v>
      </c>
      <c r="N63" s="5"/>
      <c r="O63" s="5" t="s">
        <v>2134</v>
      </c>
      <c r="P63" s="5"/>
      <c r="Q63" s="1" t="str">
        <f t="shared" si="0"/>
        <v/>
      </c>
      <c r="R63" s="1" t="str">
        <f t="shared" si="1"/>
        <v/>
      </c>
      <c r="S63" s="1" t="str">
        <f t="shared" si="2"/>
        <v/>
      </c>
      <c r="T63" s="1" t="str">
        <f t="shared" si="3"/>
        <v/>
      </c>
      <c r="U63" s="6"/>
      <c r="V63" s="6"/>
      <c r="W63" s="6"/>
      <c r="X63" s="6"/>
      <c r="Y63" s="6"/>
      <c r="Z63" s="6"/>
      <c r="AA63" s="6"/>
      <c r="AB63" s="6"/>
      <c r="AC63" s="6"/>
      <c r="AD63" s="6"/>
      <c r="AE63" s="1" t="str">
        <f t="shared" si="4"/>
        <v/>
      </c>
      <c r="AF63" s="1" t="str">
        <f t="shared" si="5"/>
        <v/>
      </c>
      <c r="AG63" s="1" t="str">
        <f t="shared" si="6"/>
        <v/>
      </c>
      <c r="AH63" s="1" t="str">
        <f t="shared" si="7"/>
        <v/>
      </c>
      <c r="AI63" s="6"/>
      <c r="AJ63" s="6"/>
      <c r="AK63" s="6"/>
      <c r="AL63" s="6"/>
      <c r="AM63" s="6"/>
      <c r="AN63" s="6"/>
      <c r="AO63" s="6"/>
      <c r="AP63" s="6"/>
    </row>
    <row r="64" spans="1:42" x14ac:dyDescent="0.35">
      <c r="A64" s="5" t="s">
        <v>1925</v>
      </c>
      <c r="B64" s="5" t="s">
        <v>279</v>
      </c>
      <c r="C64" s="5">
        <v>176</v>
      </c>
      <c r="D64" s="5" t="s">
        <v>1876</v>
      </c>
      <c r="E64" s="5" t="s">
        <v>1877</v>
      </c>
      <c r="F64" s="5">
        <v>110</v>
      </c>
      <c r="G64" s="5" t="s">
        <v>1878</v>
      </c>
      <c r="H64" s="10">
        <v>3523950.9396197041</v>
      </c>
      <c r="I64" s="11">
        <v>0.1407481949068409</v>
      </c>
      <c r="J64" s="11" t="s">
        <v>3065</v>
      </c>
      <c r="K64" s="6" t="s">
        <v>3073</v>
      </c>
      <c r="L64" s="11" t="s">
        <v>17</v>
      </c>
      <c r="M64" s="5">
        <v>176</v>
      </c>
      <c r="N64" s="5"/>
      <c r="O64" s="5" t="s">
        <v>1876</v>
      </c>
      <c r="P64" s="5"/>
      <c r="Q64" s="1" t="str">
        <f t="shared" si="0"/>
        <v/>
      </c>
      <c r="R64" s="1" t="str">
        <f t="shared" si="1"/>
        <v/>
      </c>
      <c r="S64" s="1" t="str">
        <f t="shared" si="2"/>
        <v/>
      </c>
      <c r="T64" s="1" t="str">
        <f t="shared" si="3"/>
        <v/>
      </c>
      <c r="U64" s="6"/>
      <c r="V64" s="6"/>
      <c r="W64" s="6"/>
      <c r="X64" s="6"/>
      <c r="Y64" s="6"/>
      <c r="Z64" s="6"/>
      <c r="AA64" s="6"/>
      <c r="AB64" s="6"/>
      <c r="AC64" s="6"/>
      <c r="AD64" s="6"/>
      <c r="AE64" s="1" t="str">
        <f t="shared" si="4"/>
        <v/>
      </c>
      <c r="AF64" s="1" t="str">
        <f t="shared" si="5"/>
        <v/>
      </c>
      <c r="AG64" s="1" t="str">
        <f t="shared" si="6"/>
        <v/>
      </c>
      <c r="AH64" s="1" t="str">
        <f t="shared" si="7"/>
        <v/>
      </c>
      <c r="AI64" s="6"/>
      <c r="AJ64" s="6"/>
      <c r="AK64" s="6"/>
      <c r="AL64" s="6"/>
      <c r="AM64" s="6"/>
      <c r="AN64" s="6"/>
      <c r="AO64" s="6"/>
      <c r="AP64" s="6"/>
    </row>
    <row r="65" spans="1:42" x14ac:dyDescent="0.35">
      <c r="A65" s="5" t="s">
        <v>1926</v>
      </c>
      <c r="B65" s="5" t="s">
        <v>279</v>
      </c>
      <c r="C65" s="5">
        <v>224</v>
      </c>
      <c r="D65" s="5" t="s">
        <v>1879</v>
      </c>
      <c r="E65" s="5" t="s">
        <v>1877</v>
      </c>
      <c r="F65" s="5">
        <v>110</v>
      </c>
      <c r="G65" s="5" t="s">
        <v>1880</v>
      </c>
      <c r="H65" s="10">
        <v>30.156788613365951</v>
      </c>
      <c r="I65" s="11">
        <v>1.2044757813729632E-6</v>
      </c>
      <c r="J65" s="11" t="s">
        <v>3062</v>
      </c>
      <c r="K65" t="s">
        <v>3064</v>
      </c>
      <c r="L65" s="11" t="s">
        <v>934</v>
      </c>
      <c r="M65" s="5">
        <v>224</v>
      </c>
      <c r="N65" s="5"/>
      <c r="O65" s="5" t="s">
        <v>1879</v>
      </c>
      <c r="P65" s="5"/>
      <c r="Q65" s="1" t="str">
        <f t="shared" si="0"/>
        <v/>
      </c>
      <c r="R65" s="1" t="str">
        <f t="shared" si="1"/>
        <v/>
      </c>
      <c r="S65" s="1" t="str">
        <f t="shared" si="2"/>
        <v/>
      </c>
      <c r="T65" s="1" t="str">
        <f t="shared" si="3"/>
        <v/>
      </c>
      <c r="U65" s="6"/>
      <c r="V65" s="6"/>
      <c r="W65" s="6"/>
      <c r="X65" s="6"/>
      <c r="Y65" s="6"/>
      <c r="Z65" s="6"/>
      <c r="AA65" s="6"/>
      <c r="AB65" s="6"/>
      <c r="AC65" s="6"/>
      <c r="AD65" s="6"/>
      <c r="AE65" s="1" t="str">
        <f t="shared" si="4"/>
        <v/>
      </c>
      <c r="AF65" s="1" t="str">
        <f t="shared" si="5"/>
        <v/>
      </c>
      <c r="AG65" s="1" t="str">
        <f t="shared" si="6"/>
        <v/>
      </c>
      <c r="AH65" s="1" t="str">
        <f t="shared" si="7"/>
        <v/>
      </c>
      <c r="AI65" s="6"/>
      <c r="AJ65" s="6"/>
      <c r="AK65" s="6"/>
      <c r="AL65" s="6"/>
      <c r="AM65" s="6"/>
      <c r="AN65" s="6"/>
      <c r="AO65" s="6"/>
      <c r="AP65" s="6"/>
    </row>
    <row r="66" spans="1:42" x14ac:dyDescent="0.35">
      <c r="A66" s="5" t="s">
        <v>1927</v>
      </c>
      <c r="B66" s="5" t="s">
        <v>279</v>
      </c>
      <c r="C66" s="5">
        <v>36</v>
      </c>
      <c r="D66" s="5" t="s">
        <v>1882</v>
      </c>
      <c r="E66" s="5" t="s">
        <v>1877</v>
      </c>
      <c r="F66" s="5">
        <v>110</v>
      </c>
      <c r="G66" s="5" t="s">
        <v>1880</v>
      </c>
      <c r="H66" s="10">
        <v>108868.18636717446</v>
      </c>
      <c r="I66" s="11">
        <v>4.3482446198910389E-3</v>
      </c>
      <c r="J66" t="s">
        <v>3072</v>
      </c>
      <c r="K66" s="6"/>
      <c r="L66" s="11" t="s">
        <v>17</v>
      </c>
      <c r="M66" s="5">
        <v>36</v>
      </c>
      <c r="N66" s="5"/>
      <c r="O66" s="5" t="s">
        <v>1882</v>
      </c>
      <c r="P66" s="5"/>
      <c r="Q66" s="1" t="str">
        <f t="shared" ref="Q66:Q129" si="8">IF(V66="",IF(U66="","",(U66+X66)/2),(V66+W66)/2)</f>
        <v/>
      </c>
      <c r="R66" s="1">
        <f t="shared" ref="R66:R129" si="9">IF(Z66="",IF(Y66="","",(Y66+AB66)/2),(Z66+AA66)/2)</f>
        <v>43295</v>
      </c>
      <c r="S66" s="1" t="str">
        <f t="shared" ref="S66:S129" si="10">IF(Q66="","",Q66+7)</f>
        <v/>
      </c>
      <c r="T66" s="1" t="str">
        <f t="shared" ref="T66:T129" si="11">IF(S66="","",IF(R66="","",S66+(R66-S66)/2))</f>
        <v/>
      </c>
      <c r="U66" s="6"/>
      <c r="V66" s="6"/>
      <c r="W66" s="6"/>
      <c r="X66" s="6"/>
      <c r="Y66" s="6">
        <v>43229</v>
      </c>
      <c r="Z66" s="6">
        <v>43239</v>
      </c>
      <c r="AA66" s="6">
        <v>43351</v>
      </c>
      <c r="AB66" s="6">
        <v>43364</v>
      </c>
      <c r="AC66" s="6"/>
      <c r="AD66" s="6"/>
      <c r="AE66" s="1" t="str">
        <f t="shared" ref="AE66:AE129" si="12">IF(AJ66="",IF(AI66="","",(AI66+AL66)/2),(AJ66+AK66)/2)</f>
        <v/>
      </c>
      <c r="AF66" s="1" t="str">
        <f t="shared" ref="AF66:AF129" si="13">IF(AN66="",IF(AM66="","",(AM66+AP66)/2),(AN66+AO66)/2)</f>
        <v/>
      </c>
      <c r="AG66" s="1" t="str">
        <f t="shared" ref="AG66:AG129" si="14">IF(AE66="","",AE66+7)</f>
        <v/>
      </c>
      <c r="AH66" s="1" t="str">
        <f t="shared" ref="AH66:AH129" si="15">IF(AG66="","",IF(AF66="","",AG66+(AF66-AG66)/2))</f>
        <v/>
      </c>
      <c r="AI66" s="6"/>
      <c r="AJ66" s="6"/>
      <c r="AK66" s="6"/>
      <c r="AL66" s="6"/>
      <c r="AM66" s="6"/>
      <c r="AN66" s="6"/>
      <c r="AO66" s="6"/>
      <c r="AP66" s="6"/>
    </row>
    <row r="67" spans="1:42" x14ac:dyDescent="0.35">
      <c r="A67" s="5" t="s">
        <v>1928</v>
      </c>
      <c r="B67" s="5" t="s">
        <v>279</v>
      </c>
      <c r="C67" s="5">
        <v>37</v>
      </c>
      <c r="D67" s="5" t="s">
        <v>1884</v>
      </c>
      <c r="E67" s="5" t="s">
        <v>1877</v>
      </c>
      <c r="F67" s="5">
        <v>110</v>
      </c>
      <c r="G67" s="5" t="s">
        <v>1878</v>
      </c>
      <c r="H67" s="10">
        <v>45973.446013566107</v>
      </c>
      <c r="I67" s="11">
        <v>1.8362002340347081E-3</v>
      </c>
      <c r="J67" t="s">
        <v>3072</v>
      </c>
      <c r="K67" s="6"/>
      <c r="L67" s="11" t="s">
        <v>17</v>
      </c>
      <c r="M67" s="5">
        <v>37</v>
      </c>
      <c r="N67" s="5"/>
      <c r="O67" s="5" t="s">
        <v>1884</v>
      </c>
      <c r="P67" s="5"/>
      <c r="Q67" s="1" t="str">
        <f t="shared" si="8"/>
        <v/>
      </c>
      <c r="R67" s="1">
        <f t="shared" si="9"/>
        <v>43259.5</v>
      </c>
      <c r="S67" s="1" t="str">
        <f t="shared" si="10"/>
        <v/>
      </c>
      <c r="T67" s="1" t="str">
        <f t="shared" si="11"/>
        <v/>
      </c>
      <c r="U67" s="6"/>
      <c r="V67" s="6"/>
      <c r="W67" s="6"/>
      <c r="X67" s="6"/>
      <c r="Y67" s="6">
        <v>43231</v>
      </c>
      <c r="Z67" s="6">
        <v>43240</v>
      </c>
      <c r="AA67" s="6">
        <v>43279</v>
      </c>
      <c r="AB67" s="6">
        <v>43298</v>
      </c>
      <c r="AC67" s="6"/>
      <c r="AD67" s="6"/>
      <c r="AE67" s="1" t="str">
        <f t="shared" si="12"/>
        <v/>
      </c>
      <c r="AF67" s="1" t="str">
        <f t="shared" si="13"/>
        <v/>
      </c>
      <c r="AG67" s="1" t="str">
        <f t="shared" si="14"/>
        <v/>
      </c>
      <c r="AH67" s="1" t="str">
        <f t="shared" si="15"/>
        <v/>
      </c>
      <c r="AI67" s="6"/>
      <c r="AJ67" s="6"/>
      <c r="AK67" s="6"/>
      <c r="AL67" s="6"/>
      <c r="AM67" s="6"/>
      <c r="AN67" s="6"/>
      <c r="AO67" s="6"/>
      <c r="AP67" s="6"/>
    </row>
    <row r="68" spans="1:42" x14ac:dyDescent="0.35">
      <c r="A68" s="5" t="s">
        <v>2313</v>
      </c>
      <c r="B68" s="5" t="s">
        <v>279</v>
      </c>
      <c r="C68" s="5">
        <v>58</v>
      </c>
      <c r="D68" s="5" t="s">
        <v>2132</v>
      </c>
      <c r="E68" s="5" t="s">
        <v>2124</v>
      </c>
      <c r="F68" s="5">
        <v>110</v>
      </c>
      <c r="G68" s="5" t="s">
        <v>1878</v>
      </c>
      <c r="H68" s="10">
        <v>3444.0564883798511</v>
      </c>
      <c r="I68" s="11">
        <v>1.375571743768288E-4</v>
      </c>
      <c r="J68" s="11" t="s">
        <v>3065</v>
      </c>
      <c r="K68" s="6" t="s">
        <v>3073</v>
      </c>
      <c r="L68" s="11" t="s">
        <v>36</v>
      </c>
      <c r="M68" s="5">
        <v>58</v>
      </c>
      <c r="N68" s="5"/>
      <c r="O68" s="5" t="s">
        <v>2132</v>
      </c>
      <c r="P68" s="5"/>
      <c r="Q68" s="1" t="str">
        <f t="shared" si="8"/>
        <v/>
      </c>
      <c r="R68" s="1" t="str">
        <f t="shared" si="9"/>
        <v/>
      </c>
      <c r="S68" s="1" t="str">
        <f t="shared" si="10"/>
        <v/>
      </c>
      <c r="T68" s="1" t="str">
        <f t="shared" si="11"/>
        <v/>
      </c>
      <c r="U68" s="6"/>
      <c r="V68" s="6"/>
      <c r="W68" s="6"/>
      <c r="X68" s="6"/>
      <c r="Y68" s="6"/>
      <c r="Z68" s="6"/>
      <c r="AA68" s="6"/>
      <c r="AB68" s="6"/>
      <c r="AC68" s="6"/>
      <c r="AD68" s="6"/>
      <c r="AE68" s="1" t="str">
        <f t="shared" si="12"/>
        <v/>
      </c>
      <c r="AF68" s="1" t="str">
        <f t="shared" si="13"/>
        <v/>
      </c>
      <c r="AG68" s="1" t="str">
        <f t="shared" si="14"/>
        <v/>
      </c>
      <c r="AH68" s="1" t="str">
        <f t="shared" si="15"/>
        <v/>
      </c>
      <c r="AI68" s="6"/>
      <c r="AJ68" s="6"/>
      <c r="AK68" s="6"/>
      <c r="AL68" s="6"/>
      <c r="AM68" s="6"/>
      <c r="AN68" s="6"/>
      <c r="AO68" s="6"/>
      <c r="AP68" s="6"/>
    </row>
    <row r="69" spans="1:42" x14ac:dyDescent="0.35">
      <c r="A69" s="5" t="s">
        <v>2314</v>
      </c>
      <c r="B69" s="5" t="s">
        <v>279</v>
      </c>
      <c r="C69" s="5">
        <v>59</v>
      </c>
      <c r="D69" s="5" t="s">
        <v>2134</v>
      </c>
      <c r="E69" s="5" t="s">
        <v>2124</v>
      </c>
      <c r="F69" s="5">
        <v>110</v>
      </c>
      <c r="G69" s="5" t="s">
        <v>22</v>
      </c>
      <c r="H69" s="10">
        <v>5809.3183587234507</v>
      </c>
      <c r="I69" s="11">
        <v>2.3202680361882001E-4</v>
      </c>
      <c r="J69" s="11" t="s">
        <v>3065</v>
      </c>
      <c r="K69" s="6" t="s">
        <v>3073</v>
      </c>
      <c r="L69" s="11" t="s">
        <v>36</v>
      </c>
      <c r="M69" s="5">
        <v>59</v>
      </c>
      <c r="N69" s="5"/>
      <c r="O69" s="5" t="s">
        <v>2134</v>
      </c>
      <c r="P69" s="5"/>
      <c r="Q69" s="1" t="str">
        <f t="shared" si="8"/>
        <v/>
      </c>
      <c r="R69" s="1" t="str">
        <f t="shared" si="9"/>
        <v/>
      </c>
      <c r="S69" s="1" t="str">
        <f t="shared" si="10"/>
        <v/>
      </c>
      <c r="T69" s="1" t="str">
        <f t="shared" si="11"/>
        <v/>
      </c>
      <c r="U69" s="6"/>
      <c r="V69" s="6"/>
      <c r="W69" s="6"/>
      <c r="X69" s="6"/>
      <c r="Y69" s="6"/>
      <c r="Z69" s="6"/>
      <c r="AA69" s="6"/>
      <c r="AB69" s="6"/>
      <c r="AC69" s="6"/>
      <c r="AD69" s="6"/>
      <c r="AE69" s="1" t="str">
        <f t="shared" si="12"/>
        <v/>
      </c>
      <c r="AF69" s="1" t="str">
        <f t="shared" si="13"/>
        <v/>
      </c>
      <c r="AG69" s="1" t="str">
        <f t="shared" si="14"/>
        <v/>
      </c>
      <c r="AH69" s="1" t="str">
        <f t="shared" si="15"/>
        <v/>
      </c>
      <c r="AI69" s="6"/>
      <c r="AJ69" s="6"/>
      <c r="AK69" s="6"/>
      <c r="AL69" s="6"/>
      <c r="AM69" s="6"/>
      <c r="AN69" s="6"/>
      <c r="AO69" s="6"/>
      <c r="AP69" s="6"/>
    </row>
    <row r="70" spans="1:42" x14ac:dyDescent="0.35">
      <c r="A70" s="5" t="s">
        <v>1929</v>
      </c>
      <c r="B70" s="5" t="s">
        <v>279</v>
      </c>
      <c r="C70" s="5">
        <v>60</v>
      </c>
      <c r="D70" s="5" t="s">
        <v>1885</v>
      </c>
      <c r="E70" s="5" t="s">
        <v>1877</v>
      </c>
      <c r="F70" s="5">
        <v>110</v>
      </c>
      <c r="G70" s="5" t="s">
        <v>1878</v>
      </c>
      <c r="H70" s="10">
        <v>39.942177248971419</v>
      </c>
      <c r="I70" s="11">
        <v>1.595308630786019E-6</v>
      </c>
      <c r="J70" s="11" t="s">
        <v>3062</v>
      </c>
      <c r="K70" t="s">
        <v>3064</v>
      </c>
      <c r="L70" s="11" t="s">
        <v>934</v>
      </c>
      <c r="M70" s="5">
        <v>60</v>
      </c>
      <c r="N70" s="5"/>
      <c r="O70" s="5" t="s">
        <v>1885</v>
      </c>
      <c r="P70" s="5"/>
      <c r="Q70" s="1" t="str">
        <f t="shared" si="8"/>
        <v/>
      </c>
      <c r="R70" s="1" t="str">
        <f t="shared" si="9"/>
        <v/>
      </c>
      <c r="S70" s="1" t="str">
        <f t="shared" si="10"/>
        <v/>
      </c>
      <c r="T70" s="1" t="str">
        <f t="shared" si="11"/>
        <v/>
      </c>
      <c r="U70" s="6"/>
      <c r="V70" s="6"/>
      <c r="W70" s="6"/>
      <c r="X70" s="6"/>
      <c r="Y70" s="6"/>
      <c r="Z70" s="6"/>
      <c r="AA70" s="6"/>
      <c r="AB70" s="6"/>
      <c r="AC70" s="6"/>
      <c r="AD70" s="6"/>
      <c r="AE70" s="1" t="str">
        <f t="shared" si="12"/>
        <v/>
      </c>
      <c r="AF70" s="1" t="str">
        <f t="shared" si="13"/>
        <v/>
      </c>
      <c r="AG70" s="1" t="str">
        <f t="shared" si="14"/>
        <v/>
      </c>
      <c r="AH70" s="1" t="str">
        <f t="shared" si="15"/>
        <v/>
      </c>
      <c r="AI70" s="6"/>
      <c r="AJ70" s="6"/>
      <c r="AK70" s="6"/>
      <c r="AL70" s="6"/>
      <c r="AM70" s="6"/>
      <c r="AN70" s="6"/>
      <c r="AO70" s="6"/>
      <c r="AP70" s="6"/>
    </row>
    <row r="71" spans="1:42" x14ac:dyDescent="0.35">
      <c r="A71" s="5" t="s">
        <v>1930</v>
      </c>
      <c r="B71" s="5" t="s">
        <v>295</v>
      </c>
      <c r="C71" s="5">
        <v>176</v>
      </c>
      <c r="D71" s="5" t="s">
        <v>1876</v>
      </c>
      <c r="E71" s="5" t="s">
        <v>1877</v>
      </c>
      <c r="F71" s="5">
        <v>110</v>
      </c>
      <c r="G71" s="5" t="s">
        <v>1878</v>
      </c>
      <c r="H71" s="10">
        <v>2587190.8817969533</v>
      </c>
      <c r="I71" s="11">
        <v>0.18137256063628546</v>
      </c>
      <c r="J71" s="11" t="s">
        <v>3065</v>
      </c>
      <c r="K71" s="6" t="s">
        <v>3073</v>
      </c>
      <c r="L71" s="11" t="s">
        <v>17</v>
      </c>
      <c r="M71" s="5">
        <v>176</v>
      </c>
      <c r="N71" s="5"/>
      <c r="O71" s="5" t="s">
        <v>1876</v>
      </c>
      <c r="P71" s="5"/>
      <c r="Q71" s="1" t="str">
        <f t="shared" si="8"/>
        <v/>
      </c>
      <c r="R71" s="1" t="str">
        <f t="shared" si="9"/>
        <v/>
      </c>
      <c r="S71" s="1" t="str">
        <f t="shared" si="10"/>
        <v/>
      </c>
      <c r="T71" s="1" t="str">
        <f t="shared" si="11"/>
        <v/>
      </c>
      <c r="U71" s="6"/>
      <c r="V71" s="6"/>
      <c r="W71" s="6"/>
      <c r="X71" s="6"/>
      <c r="Y71" s="6"/>
      <c r="Z71" s="6"/>
      <c r="AA71" s="6"/>
      <c r="AB71" s="6"/>
      <c r="AC71" s="6"/>
      <c r="AD71" s="6"/>
      <c r="AE71" s="1" t="str">
        <f t="shared" si="12"/>
        <v/>
      </c>
      <c r="AF71" s="1" t="str">
        <f t="shared" si="13"/>
        <v/>
      </c>
      <c r="AG71" s="1" t="str">
        <f t="shared" si="14"/>
        <v/>
      </c>
      <c r="AH71" s="1" t="str">
        <f t="shared" si="15"/>
        <v/>
      </c>
      <c r="AI71" s="6"/>
      <c r="AJ71" s="6"/>
      <c r="AK71" s="6"/>
      <c r="AL71" s="6"/>
      <c r="AM71" s="6"/>
      <c r="AN71" s="6"/>
      <c r="AO71" s="6"/>
      <c r="AP71" s="6"/>
    </row>
    <row r="72" spans="1:42" x14ac:dyDescent="0.35">
      <c r="A72" s="5" t="s">
        <v>1931</v>
      </c>
      <c r="B72" s="5" t="s">
        <v>295</v>
      </c>
      <c r="C72" s="5">
        <v>224</v>
      </c>
      <c r="D72" s="5" t="s">
        <v>1879</v>
      </c>
      <c r="E72" s="5" t="s">
        <v>1877</v>
      </c>
      <c r="F72" s="5">
        <v>110</v>
      </c>
      <c r="G72" s="5" t="s">
        <v>1880</v>
      </c>
      <c r="H72" s="10">
        <v>14.5891248749027</v>
      </c>
      <c r="I72" s="11">
        <v>1.0227567492684515E-6</v>
      </c>
      <c r="J72" s="11" t="s">
        <v>3062</v>
      </c>
      <c r="K72" t="s">
        <v>3064</v>
      </c>
      <c r="L72" s="11" t="s">
        <v>934</v>
      </c>
      <c r="M72" s="5">
        <v>224</v>
      </c>
      <c r="N72" s="5"/>
      <c r="O72" s="5" t="s">
        <v>1879</v>
      </c>
      <c r="P72" s="5"/>
      <c r="Q72" s="1" t="str">
        <f t="shared" si="8"/>
        <v/>
      </c>
      <c r="R72" s="1" t="str">
        <f t="shared" si="9"/>
        <v/>
      </c>
      <c r="S72" s="1" t="str">
        <f t="shared" si="10"/>
        <v/>
      </c>
      <c r="T72" s="1" t="str">
        <f t="shared" si="11"/>
        <v/>
      </c>
      <c r="U72" s="6"/>
      <c r="V72" s="6"/>
      <c r="W72" s="6"/>
      <c r="X72" s="6"/>
      <c r="Y72" s="6"/>
      <c r="Z72" s="6"/>
      <c r="AA72" s="6"/>
      <c r="AB72" s="6"/>
      <c r="AC72" s="6"/>
      <c r="AD72" s="6"/>
      <c r="AE72" s="1" t="str">
        <f t="shared" si="12"/>
        <v/>
      </c>
      <c r="AF72" s="1" t="str">
        <f t="shared" si="13"/>
        <v/>
      </c>
      <c r="AG72" s="1" t="str">
        <f t="shared" si="14"/>
        <v/>
      </c>
      <c r="AH72" s="1" t="str">
        <f t="shared" si="15"/>
        <v/>
      </c>
      <c r="AI72" s="6"/>
      <c r="AJ72" s="6"/>
      <c r="AK72" s="6"/>
      <c r="AL72" s="6"/>
      <c r="AM72" s="6"/>
      <c r="AN72" s="6"/>
      <c r="AO72" s="6"/>
      <c r="AP72" s="6"/>
    </row>
    <row r="73" spans="1:42" x14ac:dyDescent="0.35">
      <c r="A73" s="5" t="s">
        <v>1932</v>
      </c>
      <c r="B73" s="5" t="s">
        <v>295</v>
      </c>
      <c r="C73" s="5">
        <v>36</v>
      </c>
      <c r="D73" s="5" t="s">
        <v>1882</v>
      </c>
      <c r="E73" s="5" t="s">
        <v>1877</v>
      </c>
      <c r="F73" s="5">
        <v>110</v>
      </c>
      <c r="G73" s="5" t="s">
        <v>1880</v>
      </c>
      <c r="H73" s="10">
        <v>143061.04748137441</v>
      </c>
      <c r="I73" s="11">
        <v>1.0029158919648078E-2</v>
      </c>
      <c r="J73" t="s">
        <v>3072</v>
      </c>
      <c r="K73" s="6"/>
      <c r="L73" s="11" t="s">
        <v>17</v>
      </c>
      <c r="M73" s="5">
        <v>36</v>
      </c>
      <c r="N73" s="5"/>
      <c r="O73" s="5" t="s">
        <v>1882</v>
      </c>
      <c r="P73" s="5"/>
      <c r="Q73" s="1" t="str">
        <f t="shared" si="8"/>
        <v/>
      </c>
      <c r="R73" s="1">
        <f t="shared" si="9"/>
        <v>43299</v>
      </c>
      <c r="S73" s="1" t="str">
        <f t="shared" si="10"/>
        <v/>
      </c>
      <c r="T73" s="1" t="str">
        <f t="shared" si="11"/>
        <v/>
      </c>
      <c r="U73" s="6"/>
      <c r="V73" s="6"/>
      <c r="W73" s="6"/>
      <c r="X73" s="6"/>
      <c r="Y73" s="6">
        <v>43235</v>
      </c>
      <c r="Z73" s="6"/>
      <c r="AA73" s="6"/>
      <c r="AB73" s="6">
        <v>43363</v>
      </c>
      <c r="AC73" s="6"/>
      <c r="AD73" s="6"/>
      <c r="AE73" s="1" t="str">
        <f t="shared" si="12"/>
        <v/>
      </c>
      <c r="AF73" s="1" t="str">
        <f t="shared" si="13"/>
        <v/>
      </c>
      <c r="AG73" s="1" t="str">
        <f t="shared" si="14"/>
        <v/>
      </c>
      <c r="AH73" s="1" t="str">
        <f t="shared" si="15"/>
        <v/>
      </c>
      <c r="AI73" s="6"/>
      <c r="AJ73" s="6"/>
      <c r="AK73" s="6"/>
      <c r="AL73" s="6"/>
      <c r="AM73" s="6"/>
      <c r="AN73" s="6"/>
      <c r="AO73" s="6"/>
      <c r="AP73" s="6"/>
    </row>
    <row r="74" spans="1:42" x14ac:dyDescent="0.35">
      <c r="A74" s="5" t="s">
        <v>1933</v>
      </c>
      <c r="B74" s="5" t="s">
        <v>295</v>
      </c>
      <c r="C74" s="5">
        <v>37</v>
      </c>
      <c r="D74" s="5" t="s">
        <v>1884</v>
      </c>
      <c r="E74" s="5" t="s">
        <v>1877</v>
      </c>
      <c r="F74" s="5">
        <v>110</v>
      </c>
      <c r="G74" s="5" t="s">
        <v>1878</v>
      </c>
      <c r="H74" s="10">
        <v>80379.094851551199</v>
      </c>
      <c r="I74" s="11">
        <v>5.6349001372202803E-3</v>
      </c>
      <c r="J74" t="s">
        <v>3072</v>
      </c>
      <c r="K74" s="6"/>
      <c r="L74" s="11" t="s">
        <v>17</v>
      </c>
      <c r="M74" s="5">
        <v>37</v>
      </c>
      <c r="N74" s="5"/>
      <c r="O74" s="5" t="s">
        <v>1884</v>
      </c>
      <c r="P74" s="5"/>
      <c r="Q74" s="1" t="str">
        <f t="shared" si="8"/>
        <v/>
      </c>
      <c r="R74" s="1">
        <f t="shared" si="9"/>
        <v>43299</v>
      </c>
      <c r="S74" s="1" t="str">
        <f t="shared" si="10"/>
        <v/>
      </c>
      <c r="T74" s="1" t="str">
        <f t="shared" si="11"/>
        <v/>
      </c>
      <c r="U74" s="6"/>
      <c r="V74" s="6"/>
      <c r="W74" s="6"/>
      <c r="X74" s="6"/>
      <c r="Y74" s="6">
        <v>43235</v>
      </c>
      <c r="Z74" s="6"/>
      <c r="AA74" s="6"/>
      <c r="AB74" s="6">
        <v>43363</v>
      </c>
      <c r="AC74" s="6"/>
      <c r="AD74" s="6"/>
      <c r="AE74" s="1" t="str">
        <f t="shared" si="12"/>
        <v/>
      </c>
      <c r="AF74" s="1" t="str">
        <f t="shared" si="13"/>
        <v/>
      </c>
      <c r="AG74" s="1" t="str">
        <f t="shared" si="14"/>
        <v/>
      </c>
      <c r="AH74" s="1" t="str">
        <f t="shared" si="15"/>
        <v/>
      </c>
      <c r="AI74" s="6"/>
      <c r="AJ74" s="6"/>
      <c r="AK74" s="6"/>
      <c r="AL74" s="6"/>
      <c r="AM74" s="6"/>
      <c r="AN74" s="6"/>
      <c r="AO74" s="6"/>
      <c r="AP74" s="6"/>
    </row>
    <row r="75" spans="1:42" x14ac:dyDescent="0.35">
      <c r="A75" s="5" t="s">
        <v>2331</v>
      </c>
      <c r="B75" s="5" t="s">
        <v>295</v>
      </c>
      <c r="C75" s="5">
        <v>58</v>
      </c>
      <c r="D75" s="5" t="s">
        <v>2132</v>
      </c>
      <c r="E75" s="5" t="s">
        <v>2124</v>
      </c>
      <c r="F75" s="5">
        <v>110</v>
      </c>
      <c r="G75" s="5" t="s">
        <v>1878</v>
      </c>
      <c r="H75" s="10">
        <v>405.55987990659401</v>
      </c>
      <c r="I75" s="11">
        <v>2.8431390365334576E-5</v>
      </c>
      <c r="J75" s="11" t="s">
        <v>3062</v>
      </c>
      <c r="K75" t="s">
        <v>3064</v>
      </c>
      <c r="L75" s="11" t="s">
        <v>41</v>
      </c>
      <c r="M75" s="5">
        <v>58</v>
      </c>
      <c r="N75" s="5"/>
      <c r="O75" s="5" t="s">
        <v>2132</v>
      </c>
      <c r="P75" s="5"/>
      <c r="Q75" s="1" t="str">
        <f t="shared" si="8"/>
        <v/>
      </c>
      <c r="R75" s="1" t="str">
        <f t="shared" si="9"/>
        <v/>
      </c>
      <c r="S75" s="1" t="str">
        <f t="shared" si="10"/>
        <v/>
      </c>
      <c r="T75" s="1" t="str">
        <f t="shared" si="11"/>
        <v/>
      </c>
      <c r="U75" s="6"/>
      <c r="V75" s="6"/>
      <c r="W75" s="6"/>
      <c r="X75" s="6"/>
      <c r="Y75" s="6"/>
      <c r="Z75" s="6"/>
      <c r="AA75" s="6"/>
      <c r="AB75" s="6"/>
      <c r="AC75" s="6"/>
      <c r="AD75" s="6"/>
      <c r="AE75" s="1" t="str">
        <f t="shared" si="12"/>
        <v/>
      </c>
      <c r="AF75" s="1" t="str">
        <f t="shared" si="13"/>
        <v/>
      </c>
      <c r="AG75" s="1" t="str">
        <f t="shared" si="14"/>
        <v/>
      </c>
      <c r="AH75" s="1" t="str">
        <f t="shared" si="15"/>
        <v/>
      </c>
      <c r="AI75" s="6"/>
      <c r="AJ75" s="6"/>
      <c r="AK75" s="6"/>
      <c r="AL75" s="6"/>
      <c r="AM75" s="6"/>
      <c r="AN75" s="6"/>
      <c r="AO75" s="6"/>
      <c r="AP75" s="6"/>
    </row>
    <row r="76" spans="1:42" x14ac:dyDescent="0.35">
      <c r="A76" s="5" t="s">
        <v>2332</v>
      </c>
      <c r="B76" s="5" t="s">
        <v>295</v>
      </c>
      <c r="C76" s="5">
        <v>59</v>
      </c>
      <c r="D76" s="5" t="s">
        <v>2134</v>
      </c>
      <c r="E76" s="5" t="s">
        <v>2124</v>
      </c>
      <c r="F76" s="5">
        <v>110</v>
      </c>
      <c r="G76" s="5" t="s">
        <v>22</v>
      </c>
      <c r="H76" s="10">
        <v>599.57744912709882</v>
      </c>
      <c r="I76" s="11">
        <v>4.2032807866276608E-5</v>
      </c>
      <c r="J76" s="11" t="s">
        <v>3062</v>
      </c>
      <c r="K76" t="s">
        <v>3064</v>
      </c>
      <c r="L76" s="11" t="s">
        <v>41</v>
      </c>
      <c r="M76" s="5">
        <v>59</v>
      </c>
      <c r="N76" s="5"/>
      <c r="O76" s="5" t="s">
        <v>2134</v>
      </c>
      <c r="P76" s="5"/>
      <c r="Q76" s="1" t="str">
        <f t="shared" si="8"/>
        <v/>
      </c>
      <c r="R76" s="1" t="str">
        <f t="shared" si="9"/>
        <v/>
      </c>
      <c r="S76" s="1" t="str">
        <f t="shared" si="10"/>
        <v/>
      </c>
      <c r="T76" s="1" t="str">
        <f t="shared" si="11"/>
        <v/>
      </c>
      <c r="U76" s="6"/>
      <c r="V76" s="6"/>
      <c r="W76" s="6"/>
      <c r="X76" s="6"/>
      <c r="Y76" s="6"/>
      <c r="Z76" s="6"/>
      <c r="AA76" s="6"/>
      <c r="AB76" s="6"/>
      <c r="AC76" s="6"/>
      <c r="AD76" s="6"/>
      <c r="AE76" s="1" t="str">
        <f t="shared" si="12"/>
        <v/>
      </c>
      <c r="AF76" s="1" t="str">
        <f t="shared" si="13"/>
        <v/>
      </c>
      <c r="AG76" s="1" t="str">
        <f t="shared" si="14"/>
        <v/>
      </c>
      <c r="AH76" s="1" t="str">
        <f t="shared" si="15"/>
        <v/>
      </c>
      <c r="AI76" s="6"/>
      <c r="AJ76" s="6"/>
      <c r="AK76" s="6"/>
      <c r="AL76" s="6"/>
      <c r="AM76" s="6"/>
      <c r="AN76" s="6"/>
      <c r="AO76" s="6"/>
      <c r="AP76" s="6"/>
    </row>
    <row r="77" spans="1:42" x14ac:dyDescent="0.35">
      <c r="A77" s="5" t="s">
        <v>1934</v>
      </c>
      <c r="B77" s="5" t="s">
        <v>295</v>
      </c>
      <c r="C77" s="5">
        <v>60</v>
      </c>
      <c r="D77" s="5" t="s">
        <v>1885</v>
      </c>
      <c r="E77" s="5" t="s">
        <v>1877</v>
      </c>
      <c r="F77" s="5">
        <v>110</v>
      </c>
      <c r="G77" s="5" t="s">
        <v>1878</v>
      </c>
      <c r="H77" s="10">
        <v>59.868786834204379</v>
      </c>
      <c r="I77" s="11">
        <v>4.1970444649857796E-6</v>
      </c>
      <c r="J77" s="11" t="s">
        <v>3062</v>
      </c>
      <c r="K77" t="s">
        <v>3064</v>
      </c>
      <c r="L77" s="11" t="s">
        <v>934</v>
      </c>
      <c r="M77" s="5">
        <v>60</v>
      </c>
      <c r="N77" s="5"/>
      <c r="O77" s="5" t="s">
        <v>1885</v>
      </c>
      <c r="P77" s="5"/>
      <c r="Q77" s="1" t="str">
        <f t="shared" si="8"/>
        <v/>
      </c>
      <c r="R77" s="1" t="str">
        <f t="shared" si="9"/>
        <v/>
      </c>
      <c r="S77" s="1" t="str">
        <f t="shared" si="10"/>
        <v/>
      </c>
      <c r="T77" s="1" t="str">
        <f t="shared" si="11"/>
        <v/>
      </c>
      <c r="U77" s="6"/>
      <c r="V77" s="6"/>
      <c r="W77" s="6"/>
      <c r="X77" s="6"/>
      <c r="Y77" s="6"/>
      <c r="Z77" s="6"/>
      <c r="AA77" s="6"/>
      <c r="AB77" s="6"/>
      <c r="AC77" s="6"/>
      <c r="AD77" s="6"/>
      <c r="AE77" s="1" t="str">
        <f t="shared" si="12"/>
        <v/>
      </c>
      <c r="AF77" s="1" t="str">
        <f t="shared" si="13"/>
        <v/>
      </c>
      <c r="AG77" s="1" t="str">
        <f t="shared" si="14"/>
        <v/>
      </c>
      <c r="AH77" s="1" t="str">
        <f t="shared" si="15"/>
        <v/>
      </c>
      <c r="AI77" s="6"/>
      <c r="AJ77" s="6"/>
      <c r="AK77" s="6"/>
      <c r="AL77" s="6"/>
      <c r="AM77" s="6"/>
      <c r="AN77" s="6"/>
      <c r="AO77" s="6"/>
      <c r="AP77" s="6"/>
    </row>
    <row r="78" spans="1:42" x14ac:dyDescent="0.35">
      <c r="A78" s="5" t="s">
        <v>1935</v>
      </c>
      <c r="B78" s="5" t="s">
        <v>310</v>
      </c>
      <c r="C78" s="5">
        <v>176</v>
      </c>
      <c r="D78" s="5" t="s">
        <v>1876</v>
      </c>
      <c r="E78" s="5" t="s">
        <v>1877</v>
      </c>
      <c r="F78" s="5">
        <v>110</v>
      </c>
      <c r="G78" s="5" t="s">
        <v>1878</v>
      </c>
      <c r="H78" s="10">
        <v>22432978.538863558</v>
      </c>
      <c r="I78" s="11">
        <v>0.48249954462171463</v>
      </c>
      <c r="J78" s="11" t="s">
        <v>3065</v>
      </c>
      <c r="K78" s="6" t="s">
        <v>3073</v>
      </c>
      <c r="L78" s="11" t="s">
        <v>17</v>
      </c>
      <c r="M78" s="5">
        <v>176</v>
      </c>
      <c r="N78" s="5"/>
      <c r="O78" s="5" t="s">
        <v>1876</v>
      </c>
      <c r="P78" s="5"/>
      <c r="Q78" s="1" t="str">
        <f t="shared" si="8"/>
        <v/>
      </c>
      <c r="R78" s="1" t="str">
        <f t="shared" si="9"/>
        <v/>
      </c>
      <c r="S78" s="1" t="str">
        <f t="shared" si="10"/>
        <v/>
      </c>
      <c r="T78" s="1" t="str">
        <f t="shared" si="11"/>
        <v/>
      </c>
      <c r="U78" s="6"/>
      <c r="V78" s="6"/>
      <c r="W78" s="6"/>
      <c r="X78" s="6"/>
      <c r="Y78" s="6"/>
      <c r="Z78" s="6"/>
      <c r="AA78" s="6"/>
      <c r="AB78" s="6"/>
      <c r="AC78" s="6"/>
      <c r="AD78" s="6"/>
      <c r="AE78" s="1" t="str">
        <f t="shared" si="12"/>
        <v/>
      </c>
      <c r="AF78" s="1" t="str">
        <f t="shared" si="13"/>
        <v/>
      </c>
      <c r="AG78" s="1" t="str">
        <f t="shared" si="14"/>
        <v/>
      </c>
      <c r="AH78" s="1" t="str">
        <f t="shared" si="15"/>
        <v/>
      </c>
      <c r="AI78" s="6"/>
      <c r="AJ78" s="6"/>
      <c r="AK78" s="6"/>
      <c r="AL78" s="6"/>
      <c r="AM78" s="6"/>
      <c r="AN78" s="6"/>
      <c r="AO78" s="6"/>
      <c r="AP78" s="6"/>
    </row>
    <row r="79" spans="1:42" x14ac:dyDescent="0.35">
      <c r="A79" s="5" t="s">
        <v>1936</v>
      </c>
      <c r="B79" s="5" t="s">
        <v>310</v>
      </c>
      <c r="C79" s="5">
        <v>224</v>
      </c>
      <c r="D79" s="5" t="s">
        <v>1879</v>
      </c>
      <c r="E79" s="5" t="s">
        <v>1877</v>
      </c>
      <c r="F79" s="5">
        <v>110</v>
      </c>
      <c r="G79" s="5" t="s">
        <v>1880</v>
      </c>
      <c r="H79" s="10">
        <v>6.7163349271655726</v>
      </c>
      <c r="I79" s="11">
        <v>1.4445823760184785E-7</v>
      </c>
      <c r="J79" s="11" t="s">
        <v>3062</v>
      </c>
      <c r="K79" t="s">
        <v>3064</v>
      </c>
      <c r="L79" s="11" t="s">
        <v>934</v>
      </c>
      <c r="M79" s="5">
        <v>224</v>
      </c>
      <c r="N79" s="5"/>
      <c r="O79" s="5" t="s">
        <v>1879</v>
      </c>
      <c r="P79" s="5"/>
      <c r="Q79" s="1" t="str">
        <f t="shared" si="8"/>
        <v/>
      </c>
      <c r="R79" s="1" t="str">
        <f t="shared" si="9"/>
        <v/>
      </c>
      <c r="S79" s="1" t="str">
        <f t="shared" si="10"/>
        <v/>
      </c>
      <c r="T79" s="1" t="str">
        <f t="shared" si="11"/>
        <v/>
      </c>
      <c r="U79" s="6"/>
      <c r="V79" s="6"/>
      <c r="W79" s="6"/>
      <c r="X79" s="6"/>
      <c r="Y79" s="6"/>
      <c r="Z79" s="6"/>
      <c r="AA79" s="6"/>
      <c r="AB79" s="6"/>
      <c r="AC79" s="6"/>
      <c r="AD79" s="6"/>
      <c r="AE79" s="1" t="str">
        <f t="shared" si="12"/>
        <v/>
      </c>
      <c r="AF79" s="1" t="str">
        <f t="shared" si="13"/>
        <v/>
      </c>
      <c r="AG79" s="1" t="str">
        <f t="shared" si="14"/>
        <v/>
      </c>
      <c r="AH79" s="1" t="str">
        <f t="shared" si="15"/>
        <v/>
      </c>
      <c r="AI79" s="6"/>
      <c r="AJ79" s="6"/>
      <c r="AK79" s="6"/>
      <c r="AL79" s="6"/>
      <c r="AM79" s="6"/>
      <c r="AN79" s="6"/>
      <c r="AO79" s="6"/>
      <c r="AP79" s="6"/>
    </row>
    <row r="80" spans="1:42" x14ac:dyDescent="0.35">
      <c r="A80" s="5" t="s">
        <v>1937</v>
      </c>
      <c r="B80" s="5" t="s">
        <v>310</v>
      </c>
      <c r="C80" s="5">
        <v>36</v>
      </c>
      <c r="D80" s="5" t="s">
        <v>1882</v>
      </c>
      <c r="E80" s="5" t="s">
        <v>1877</v>
      </c>
      <c r="F80" s="5">
        <v>110</v>
      </c>
      <c r="G80" s="5" t="s">
        <v>1880</v>
      </c>
      <c r="H80" s="10">
        <v>511732.14722561993</v>
      </c>
      <c r="I80" s="11">
        <v>1.1006586912963818E-2</v>
      </c>
      <c r="J80" t="s">
        <v>3072</v>
      </c>
      <c r="K80" s="6"/>
      <c r="L80" s="11" t="s">
        <v>17</v>
      </c>
      <c r="M80" s="5">
        <v>36</v>
      </c>
      <c r="N80" s="5"/>
      <c r="O80" s="5" t="s">
        <v>1882</v>
      </c>
      <c r="P80" s="5"/>
      <c r="Q80" s="1" t="str">
        <f t="shared" si="8"/>
        <v/>
      </c>
      <c r="R80" s="1">
        <f t="shared" si="9"/>
        <v>43314</v>
      </c>
      <c r="S80" s="1" t="str">
        <f t="shared" si="10"/>
        <v/>
      </c>
      <c r="T80" s="1" t="str">
        <f t="shared" si="11"/>
        <v/>
      </c>
      <c r="U80" s="6"/>
      <c r="V80" s="6"/>
      <c r="W80" s="6"/>
      <c r="X80" s="6"/>
      <c r="Y80" s="6">
        <v>43230</v>
      </c>
      <c r="Z80" s="6">
        <v>43240</v>
      </c>
      <c r="AA80" s="6">
        <v>43388</v>
      </c>
      <c r="AB80" s="6">
        <v>43405</v>
      </c>
      <c r="AC80" s="6"/>
      <c r="AD80" s="6"/>
      <c r="AE80" s="1" t="str">
        <f t="shared" si="12"/>
        <v/>
      </c>
      <c r="AF80" s="1" t="str">
        <f t="shared" si="13"/>
        <v/>
      </c>
      <c r="AG80" s="1" t="str">
        <f t="shared" si="14"/>
        <v/>
      </c>
      <c r="AH80" s="1" t="str">
        <f t="shared" si="15"/>
        <v/>
      </c>
      <c r="AI80" s="6"/>
      <c r="AJ80" s="6"/>
      <c r="AK80" s="6"/>
      <c r="AL80" s="6"/>
      <c r="AM80" s="6"/>
      <c r="AN80" s="6"/>
      <c r="AO80" s="6"/>
      <c r="AP80" s="6"/>
    </row>
    <row r="81" spans="1:42" x14ac:dyDescent="0.35">
      <c r="A81" s="5" t="s">
        <v>1938</v>
      </c>
      <c r="B81" s="5" t="s">
        <v>310</v>
      </c>
      <c r="C81" s="5">
        <v>37</v>
      </c>
      <c r="D81" s="5" t="s">
        <v>1884</v>
      </c>
      <c r="E81" s="5" t="s">
        <v>1877</v>
      </c>
      <c r="F81" s="5">
        <v>110</v>
      </c>
      <c r="G81" s="5" t="s">
        <v>1878</v>
      </c>
      <c r="H81" s="10">
        <v>1066385.6332703214</v>
      </c>
      <c r="I81" s="11">
        <v>2.2936347108462696E-2</v>
      </c>
      <c r="J81" t="s">
        <v>3072</v>
      </c>
      <c r="K81" s="6"/>
      <c r="L81" s="11" t="s">
        <v>17</v>
      </c>
      <c r="M81" s="5">
        <v>37</v>
      </c>
      <c r="N81" s="5"/>
      <c r="O81" s="5" t="s">
        <v>1884</v>
      </c>
      <c r="P81" s="5"/>
      <c r="Q81" s="1" t="str">
        <f t="shared" si="8"/>
        <v/>
      </c>
      <c r="R81" s="1">
        <f t="shared" si="9"/>
        <v>43298</v>
      </c>
      <c r="S81" s="1" t="str">
        <f t="shared" si="10"/>
        <v/>
      </c>
      <c r="T81" s="1" t="str">
        <f t="shared" si="11"/>
        <v/>
      </c>
      <c r="U81" s="6"/>
      <c r="V81" s="6"/>
      <c r="W81" s="6"/>
      <c r="X81" s="6"/>
      <c r="Y81" s="6">
        <v>43245</v>
      </c>
      <c r="Z81" s="6">
        <v>43252</v>
      </c>
      <c r="AA81" s="6">
        <v>43344</v>
      </c>
      <c r="AB81" s="6">
        <v>43358</v>
      </c>
      <c r="AC81" s="6"/>
      <c r="AD81" s="6"/>
      <c r="AE81" s="1" t="str">
        <f t="shared" si="12"/>
        <v/>
      </c>
      <c r="AF81" s="1" t="str">
        <f t="shared" si="13"/>
        <v/>
      </c>
      <c r="AG81" s="1" t="str">
        <f t="shared" si="14"/>
        <v/>
      </c>
      <c r="AH81" s="1" t="str">
        <f t="shared" si="15"/>
        <v/>
      </c>
      <c r="AI81" s="6"/>
      <c r="AJ81" s="6"/>
      <c r="AK81" s="6"/>
      <c r="AL81" s="6"/>
      <c r="AM81" s="6"/>
      <c r="AN81" s="6"/>
      <c r="AO81" s="6"/>
      <c r="AP81" s="6"/>
    </row>
    <row r="82" spans="1:42" x14ac:dyDescent="0.35">
      <c r="A82" s="5" t="s">
        <v>2342</v>
      </c>
      <c r="B82" s="5" t="s">
        <v>310</v>
      </c>
      <c r="C82" s="5">
        <v>58</v>
      </c>
      <c r="D82" s="5" t="s">
        <v>2132</v>
      </c>
      <c r="E82" s="5" t="s">
        <v>2124</v>
      </c>
      <c r="F82" s="5">
        <v>110</v>
      </c>
      <c r="G82" s="5" t="s">
        <v>1878</v>
      </c>
      <c r="H82" s="10">
        <v>2637.5625486489489</v>
      </c>
      <c r="I82" s="11">
        <v>5.6729993586436927E-5</v>
      </c>
      <c r="J82" s="11" t="s">
        <v>3065</v>
      </c>
      <c r="K82" s="6" t="s">
        <v>3073</v>
      </c>
      <c r="L82" s="11" t="s">
        <v>36</v>
      </c>
      <c r="M82" s="5">
        <v>58</v>
      </c>
      <c r="N82" s="5"/>
      <c r="O82" s="5" t="s">
        <v>2132</v>
      </c>
      <c r="P82" s="5"/>
      <c r="Q82" s="1" t="str">
        <f t="shared" si="8"/>
        <v/>
      </c>
      <c r="R82" s="1" t="str">
        <f t="shared" si="9"/>
        <v/>
      </c>
      <c r="S82" s="1" t="str">
        <f t="shared" si="10"/>
        <v/>
      </c>
      <c r="T82" s="1" t="str">
        <f t="shared" si="11"/>
        <v/>
      </c>
      <c r="U82" s="6"/>
      <c r="V82" s="6"/>
      <c r="W82" s="6"/>
      <c r="X82" s="6"/>
      <c r="Y82" s="6"/>
      <c r="Z82" s="6"/>
      <c r="AA82" s="6"/>
      <c r="AB82" s="6"/>
      <c r="AC82" s="6"/>
      <c r="AD82" s="6"/>
      <c r="AE82" s="1" t="str">
        <f t="shared" si="12"/>
        <v/>
      </c>
      <c r="AF82" s="1" t="str">
        <f t="shared" si="13"/>
        <v/>
      </c>
      <c r="AG82" s="1" t="str">
        <f t="shared" si="14"/>
        <v/>
      </c>
      <c r="AH82" s="1" t="str">
        <f t="shared" si="15"/>
        <v/>
      </c>
      <c r="AI82" s="6"/>
      <c r="AJ82" s="6"/>
      <c r="AK82" s="6"/>
      <c r="AL82" s="6"/>
      <c r="AM82" s="6"/>
      <c r="AN82" s="6"/>
      <c r="AO82" s="6"/>
      <c r="AP82" s="6"/>
    </row>
    <row r="83" spans="1:42" x14ac:dyDescent="0.35">
      <c r="A83" s="5" t="s">
        <v>2343</v>
      </c>
      <c r="B83" s="5" t="s">
        <v>310</v>
      </c>
      <c r="C83" s="5">
        <v>59</v>
      </c>
      <c r="D83" s="5" t="s">
        <v>2134</v>
      </c>
      <c r="E83" s="5" t="s">
        <v>2124</v>
      </c>
      <c r="F83" s="5">
        <v>110</v>
      </c>
      <c r="G83" s="5" t="s">
        <v>22</v>
      </c>
      <c r="H83" s="10">
        <v>1245.5020571555654</v>
      </c>
      <c r="I83" s="11">
        <v>2.6788871320045986E-5</v>
      </c>
      <c r="J83" s="11" t="s">
        <v>3065</v>
      </c>
      <c r="K83" s="6" t="s">
        <v>3073</v>
      </c>
      <c r="L83" s="11" t="s">
        <v>36</v>
      </c>
      <c r="M83" s="5">
        <v>59</v>
      </c>
      <c r="N83" s="5"/>
      <c r="O83" s="5" t="s">
        <v>2134</v>
      </c>
      <c r="P83" s="5"/>
      <c r="Q83" s="1" t="str">
        <f t="shared" si="8"/>
        <v/>
      </c>
      <c r="R83" s="1" t="str">
        <f t="shared" si="9"/>
        <v/>
      </c>
      <c r="S83" s="1" t="str">
        <f t="shared" si="10"/>
        <v/>
      </c>
      <c r="T83" s="1" t="str">
        <f t="shared" si="11"/>
        <v/>
      </c>
      <c r="U83" s="6"/>
      <c r="V83" s="6"/>
      <c r="W83" s="6"/>
      <c r="X83" s="6"/>
      <c r="Y83" s="6"/>
      <c r="Z83" s="6"/>
      <c r="AA83" s="6"/>
      <c r="AB83" s="6"/>
      <c r="AC83" s="6"/>
      <c r="AD83" s="6"/>
      <c r="AE83" s="1" t="str">
        <f t="shared" si="12"/>
        <v/>
      </c>
      <c r="AF83" s="1" t="str">
        <f t="shared" si="13"/>
        <v/>
      </c>
      <c r="AG83" s="1" t="str">
        <f t="shared" si="14"/>
        <v/>
      </c>
      <c r="AH83" s="1" t="str">
        <f t="shared" si="15"/>
        <v/>
      </c>
      <c r="AI83" s="6"/>
      <c r="AJ83" s="6"/>
      <c r="AK83" s="6"/>
      <c r="AL83" s="6"/>
      <c r="AM83" s="6"/>
      <c r="AN83" s="6"/>
      <c r="AO83" s="6"/>
      <c r="AP83" s="6"/>
    </row>
    <row r="84" spans="1:42" x14ac:dyDescent="0.35">
      <c r="A84" s="5" t="s">
        <v>1939</v>
      </c>
      <c r="B84" s="5" t="s">
        <v>310</v>
      </c>
      <c r="C84" s="5">
        <v>60</v>
      </c>
      <c r="D84" s="5" t="s">
        <v>1885</v>
      </c>
      <c r="E84" s="5" t="s">
        <v>1877</v>
      </c>
      <c r="F84" s="5">
        <v>110</v>
      </c>
      <c r="G84" s="5" t="s">
        <v>1878</v>
      </c>
      <c r="H84" s="10">
        <v>234.58245301901476</v>
      </c>
      <c r="I84" s="11">
        <v>5.0455148682923546E-6</v>
      </c>
      <c r="J84" s="11" t="s">
        <v>3062</v>
      </c>
      <c r="K84" t="s">
        <v>3064</v>
      </c>
      <c r="L84" s="11" t="s">
        <v>41</v>
      </c>
      <c r="M84" s="5">
        <v>60</v>
      </c>
      <c r="N84" s="5"/>
      <c r="O84" s="5" t="s">
        <v>1885</v>
      </c>
      <c r="P84" s="5"/>
      <c r="Q84" s="1" t="str">
        <f t="shared" si="8"/>
        <v/>
      </c>
      <c r="R84" s="1" t="str">
        <f t="shared" si="9"/>
        <v/>
      </c>
      <c r="S84" s="1" t="str">
        <f t="shared" si="10"/>
        <v/>
      </c>
      <c r="T84" s="1" t="str">
        <f t="shared" si="11"/>
        <v/>
      </c>
      <c r="U84" s="6"/>
      <c r="V84" s="6"/>
      <c r="W84" s="6"/>
      <c r="X84" s="6"/>
      <c r="Y84" s="6"/>
      <c r="Z84" s="6"/>
      <c r="AA84" s="6"/>
      <c r="AB84" s="6"/>
      <c r="AC84" s="6"/>
      <c r="AD84" s="6"/>
      <c r="AE84" s="1" t="str">
        <f t="shared" si="12"/>
        <v/>
      </c>
      <c r="AF84" s="1" t="str">
        <f t="shared" si="13"/>
        <v/>
      </c>
      <c r="AG84" s="1" t="str">
        <f t="shared" si="14"/>
        <v/>
      </c>
      <c r="AH84" s="1" t="str">
        <f t="shared" si="15"/>
        <v/>
      </c>
      <c r="AI84" s="6"/>
      <c r="AJ84" s="6"/>
      <c r="AK84" s="6"/>
      <c r="AL84" s="6"/>
      <c r="AM84" s="6"/>
      <c r="AN84" s="6"/>
      <c r="AO84" s="6"/>
      <c r="AP84" s="6"/>
    </row>
    <row r="85" spans="1:42" x14ac:dyDescent="0.35">
      <c r="A85" s="5" t="s">
        <v>1940</v>
      </c>
      <c r="B85" s="5" t="s">
        <v>333</v>
      </c>
      <c r="C85" s="5">
        <v>176</v>
      </c>
      <c r="D85" s="5" t="s">
        <v>1876</v>
      </c>
      <c r="E85" s="5" t="s">
        <v>1877</v>
      </c>
      <c r="F85" s="5">
        <v>110</v>
      </c>
      <c r="G85" s="5" t="s">
        <v>1878</v>
      </c>
      <c r="H85" s="10">
        <v>4649404.2032692088</v>
      </c>
      <c r="I85" s="11">
        <v>0.50983070492438654</v>
      </c>
      <c r="J85" s="11" t="s">
        <v>3065</v>
      </c>
      <c r="K85" s="6" t="s">
        <v>3073</v>
      </c>
      <c r="L85" s="11" t="s">
        <v>17</v>
      </c>
      <c r="M85" s="5">
        <v>176</v>
      </c>
      <c r="N85" s="5"/>
      <c r="O85" s="5" t="s">
        <v>1876</v>
      </c>
      <c r="P85" s="5"/>
      <c r="Q85" s="1" t="str">
        <f t="shared" si="8"/>
        <v/>
      </c>
      <c r="R85" s="1" t="str">
        <f t="shared" si="9"/>
        <v/>
      </c>
      <c r="S85" s="1" t="str">
        <f t="shared" si="10"/>
        <v/>
      </c>
      <c r="T85" s="1" t="str">
        <f t="shared" si="11"/>
        <v/>
      </c>
      <c r="U85" s="6"/>
      <c r="V85" s="6"/>
      <c r="W85" s="6"/>
      <c r="X85" s="6"/>
      <c r="Y85" s="6"/>
      <c r="Z85" s="6"/>
      <c r="AA85" s="6"/>
      <c r="AB85" s="6"/>
      <c r="AC85" s="6"/>
      <c r="AD85" s="6"/>
      <c r="AE85" s="1" t="str">
        <f t="shared" si="12"/>
        <v/>
      </c>
      <c r="AF85" s="1" t="str">
        <f t="shared" si="13"/>
        <v/>
      </c>
      <c r="AG85" s="1" t="str">
        <f t="shared" si="14"/>
        <v/>
      </c>
      <c r="AH85" s="1" t="str">
        <f t="shared" si="15"/>
        <v/>
      </c>
      <c r="AI85" s="6"/>
      <c r="AJ85" s="6"/>
      <c r="AK85" s="6"/>
      <c r="AL85" s="6"/>
      <c r="AM85" s="6"/>
      <c r="AN85" s="6"/>
      <c r="AO85" s="6"/>
      <c r="AP85" s="6"/>
    </row>
    <row r="86" spans="1:42" x14ac:dyDescent="0.35">
      <c r="A86" s="5" t="s">
        <v>1941</v>
      </c>
      <c r="B86" s="5" t="s">
        <v>333</v>
      </c>
      <c r="C86" s="5">
        <v>36</v>
      </c>
      <c r="D86" s="5" t="s">
        <v>1882</v>
      </c>
      <c r="E86" s="5" t="s">
        <v>1877</v>
      </c>
      <c r="F86" s="5">
        <v>110</v>
      </c>
      <c r="G86" s="5" t="s">
        <v>1880</v>
      </c>
      <c r="H86" s="10">
        <v>29041.877015456466</v>
      </c>
      <c r="I86" s="11">
        <v>3.1845888169297959E-3</v>
      </c>
      <c r="J86" t="s">
        <v>3072</v>
      </c>
      <c r="K86" s="6"/>
      <c r="L86" s="11" t="s">
        <v>17</v>
      </c>
      <c r="M86" s="5">
        <v>36</v>
      </c>
      <c r="N86" s="5"/>
      <c r="O86" s="5" t="s">
        <v>1882</v>
      </c>
      <c r="P86" s="5"/>
      <c r="Q86" s="1" t="str">
        <f t="shared" si="8"/>
        <v/>
      </c>
      <c r="R86" s="1">
        <f t="shared" si="9"/>
        <v>43289.5</v>
      </c>
      <c r="S86" s="1" t="str">
        <f t="shared" si="10"/>
        <v/>
      </c>
      <c r="T86" s="1" t="str">
        <f t="shared" si="11"/>
        <v/>
      </c>
      <c r="U86" s="6"/>
      <c r="V86" s="6"/>
      <c r="W86" s="6"/>
      <c r="X86" s="6"/>
      <c r="Y86" s="6">
        <v>43225</v>
      </c>
      <c r="Z86" s="6">
        <v>43235</v>
      </c>
      <c r="AA86" s="6">
        <v>43344</v>
      </c>
      <c r="AB86" s="6">
        <v>43358</v>
      </c>
      <c r="AC86" s="6"/>
      <c r="AD86" s="6"/>
      <c r="AE86" s="1" t="str">
        <f t="shared" si="12"/>
        <v/>
      </c>
      <c r="AF86" s="1" t="str">
        <f t="shared" si="13"/>
        <v/>
      </c>
      <c r="AG86" s="1" t="str">
        <f t="shared" si="14"/>
        <v/>
      </c>
      <c r="AH86" s="1" t="str">
        <f t="shared" si="15"/>
        <v/>
      </c>
      <c r="AI86" s="6"/>
      <c r="AJ86" s="6"/>
      <c r="AK86" s="6"/>
      <c r="AL86" s="6"/>
      <c r="AM86" s="6"/>
      <c r="AN86" s="6"/>
      <c r="AO86" s="6"/>
      <c r="AP86" s="6"/>
    </row>
    <row r="87" spans="1:42" x14ac:dyDescent="0.35">
      <c r="A87" s="5" t="s">
        <v>1942</v>
      </c>
      <c r="B87" s="5" t="s">
        <v>333</v>
      </c>
      <c r="C87" s="5">
        <v>37</v>
      </c>
      <c r="D87" s="5" t="s">
        <v>1884</v>
      </c>
      <c r="E87" s="5" t="s">
        <v>1877</v>
      </c>
      <c r="F87" s="5">
        <v>110</v>
      </c>
      <c r="G87" s="5" t="s">
        <v>1878</v>
      </c>
      <c r="H87" s="10">
        <v>1355873.8129656399</v>
      </c>
      <c r="I87" s="11">
        <v>0.14867842666093156</v>
      </c>
      <c r="J87" t="s">
        <v>3072</v>
      </c>
      <c r="K87" s="6"/>
      <c r="L87" s="11" t="s">
        <v>17</v>
      </c>
      <c r="M87" s="5">
        <v>37</v>
      </c>
      <c r="N87" s="5"/>
      <c r="O87" s="5" t="s">
        <v>1884</v>
      </c>
      <c r="P87" s="5"/>
      <c r="Q87" s="1" t="str">
        <f t="shared" si="8"/>
        <v/>
      </c>
      <c r="R87" s="1">
        <f t="shared" si="9"/>
        <v>43298</v>
      </c>
      <c r="S87" s="1" t="str">
        <f t="shared" si="10"/>
        <v/>
      </c>
      <c r="T87" s="1" t="str">
        <f t="shared" si="11"/>
        <v/>
      </c>
      <c r="U87" s="6"/>
      <c r="V87" s="6"/>
      <c r="W87" s="6"/>
      <c r="X87" s="6"/>
      <c r="Y87" s="6">
        <v>43235</v>
      </c>
      <c r="Z87" s="6">
        <v>43252</v>
      </c>
      <c r="AA87" s="6">
        <v>43344</v>
      </c>
      <c r="AB87" s="6">
        <v>43383</v>
      </c>
      <c r="AC87" s="6"/>
      <c r="AD87" s="6"/>
      <c r="AE87" s="1" t="str">
        <f t="shared" si="12"/>
        <v/>
      </c>
      <c r="AF87" s="1" t="str">
        <f t="shared" si="13"/>
        <v/>
      </c>
      <c r="AG87" s="1" t="str">
        <f t="shared" si="14"/>
        <v/>
      </c>
      <c r="AH87" s="1" t="str">
        <f t="shared" si="15"/>
        <v/>
      </c>
      <c r="AI87" s="6"/>
      <c r="AJ87" s="6"/>
      <c r="AK87" s="6"/>
      <c r="AL87" s="6"/>
      <c r="AM87" s="6"/>
      <c r="AN87" s="6"/>
      <c r="AO87" s="6"/>
      <c r="AP87" s="6"/>
    </row>
    <row r="88" spans="1:42" x14ac:dyDescent="0.35">
      <c r="A88" s="5" t="s">
        <v>2353</v>
      </c>
      <c r="B88" s="5" t="s">
        <v>333</v>
      </c>
      <c r="C88" s="5">
        <v>58</v>
      </c>
      <c r="D88" s="5" t="s">
        <v>2132</v>
      </c>
      <c r="E88" s="5" t="s">
        <v>2124</v>
      </c>
      <c r="F88" s="5">
        <v>110</v>
      </c>
      <c r="G88" s="5" t="s">
        <v>1878</v>
      </c>
      <c r="H88" s="10">
        <v>389.81430001111971</v>
      </c>
      <c r="I88" s="11">
        <v>4.2745111131558056E-5</v>
      </c>
      <c r="J88" s="11" t="s">
        <v>3062</v>
      </c>
      <c r="K88" t="s">
        <v>3064</v>
      </c>
      <c r="L88" s="11" t="s">
        <v>41</v>
      </c>
      <c r="M88" s="5">
        <v>58</v>
      </c>
      <c r="N88" s="5"/>
      <c r="O88" s="5" t="s">
        <v>2132</v>
      </c>
      <c r="P88" s="5"/>
      <c r="Q88" s="1" t="str">
        <f t="shared" si="8"/>
        <v/>
      </c>
      <c r="R88" s="1" t="str">
        <f t="shared" si="9"/>
        <v/>
      </c>
      <c r="S88" s="1" t="str">
        <f t="shared" si="10"/>
        <v/>
      </c>
      <c r="T88" s="1" t="str">
        <f t="shared" si="11"/>
        <v/>
      </c>
      <c r="U88" s="6"/>
      <c r="V88" s="6"/>
      <c r="W88" s="6"/>
      <c r="X88" s="6"/>
      <c r="Y88" s="6"/>
      <c r="Z88" s="6"/>
      <c r="AA88" s="6"/>
      <c r="AB88" s="6"/>
      <c r="AC88" s="6"/>
      <c r="AD88" s="6"/>
      <c r="AE88" s="1" t="str">
        <f t="shared" si="12"/>
        <v/>
      </c>
      <c r="AF88" s="1" t="str">
        <f t="shared" si="13"/>
        <v/>
      </c>
      <c r="AG88" s="1" t="str">
        <f t="shared" si="14"/>
        <v/>
      </c>
      <c r="AH88" s="1" t="str">
        <f t="shared" si="15"/>
        <v/>
      </c>
      <c r="AI88" s="6"/>
      <c r="AJ88" s="6"/>
      <c r="AK88" s="6"/>
      <c r="AL88" s="6"/>
      <c r="AM88" s="6"/>
      <c r="AN88" s="6"/>
      <c r="AO88" s="6"/>
      <c r="AP88" s="6"/>
    </row>
    <row r="89" spans="1:42" x14ac:dyDescent="0.35">
      <c r="A89" s="5" t="s">
        <v>2354</v>
      </c>
      <c r="B89" s="5" t="s">
        <v>333</v>
      </c>
      <c r="C89" s="5">
        <v>59</v>
      </c>
      <c r="D89" s="5" t="s">
        <v>2134</v>
      </c>
      <c r="E89" s="5" t="s">
        <v>2124</v>
      </c>
      <c r="F89" s="5">
        <v>110</v>
      </c>
      <c r="G89" s="5" t="s">
        <v>22</v>
      </c>
      <c r="H89" s="10">
        <v>861.15867897253418</v>
      </c>
      <c r="I89" s="11">
        <v>9.4430408103388365E-5</v>
      </c>
      <c r="J89" s="11" t="s">
        <v>3062</v>
      </c>
      <c r="K89" t="s">
        <v>3064</v>
      </c>
      <c r="L89" s="11" t="s">
        <v>41</v>
      </c>
      <c r="M89" s="5">
        <v>59</v>
      </c>
      <c r="N89" s="5"/>
      <c r="O89" s="5" t="s">
        <v>2134</v>
      </c>
      <c r="P89" s="5"/>
      <c r="Q89" s="1" t="str">
        <f t="shared" si="8"/>
        <v/>
      </c>
      <c r="R89" s="1" t="str">
        <f t="shared" si="9"/>
        <v/>
      </c>
      <c r="S89" s="1" t="str">
        <f t="shared" si="10"/>
        <v/>
      </c>
      <c r="T89" s="1" t="str">
        <f t="shared" si="11"/>
        <v/>
      </c>
      <c r="U89" s="6"/>
      <c r="V89" s="6"/>
      <c r="W89" s="6"/>
      <c r="X89" s="6"/>
      <c r="Y89" s="6"/>
      <c r="Z89" s="6"/>
      <c r="AA89" s="6"/>
      <c r="AB89" s="6"/>
      <c r="AC89" s="6"/>
      <c r="AD89" s="6"/>
      <c r="AE89" s="1" t="str">
        <f t="shared" si="12"/>
        <v/>
      </c>
      <c r="AF89" s="1" t="str">
        <f t="shared" si="13"/>
        <v/>
      </c>
      <c r="AG89" s="1" t="str">
        <f t="shared" si="14"/>
        <v/>
      </c>
      <c r="AH89" s="1" t="str">
        <f t="shared" si="15"/>
        <v/>
      </c>
      <c r="AI89" s="6"/>
      <c r="AJ89" s="6"/>
      <c r="AK89" s="6"/>
      <c r="AL89" s="6"/>
      <c r="AM89" s="6"/>
      <c r="AN89" s="6"/>
      <c r="AO89" s="6"/>
      <c r="AP89" s="6"/>
    </row>
    <row r="90" spans="1:42" x14ac:dyDescent="0.35">
      <c r="A90" s="5" t="s">
        <v>1943</v>
      </c>
      <c r="B90" s="5" t="s">
        <v>333</v>
      </c>
      <c r="C90" s="5">
        <v>60</v>
      </c>
      <c r="D90" s="5" t="s">
        <v>1885</v>
      </c>
      <c r="E90" s="5" t="s">
        <v>1877</v>
      </c>
      <c r="F90" s="5">
        <v>110</v>
      </c>
      <c r="G90" s="5" t="s">
        <v>1878</v>
      </c>
      <c r="H90" s="10">
        <v>4.2255087290114535</v>
      </c>
      <c r="I90" s="11">
        <v>4.6334842052693016E-7</v>
      </c>
      <c r="J90" s="11" t="s">
        <v>3062</v>
      </c>
      <c r="K90" t="s">
        <v>3064</v>
      </c>
      <c r="L90" s="11" t="s">
        <v>934</v>
      </c>
      <c r="M90" s="5">
        <v>60</v>
      </c>
      <c r="N90" s="5"/>
      <c r="O90" s="5" t="s">
        <v>1885</v>
      </c>
      <c r="P90" s="5"/>
      <c r="Q90" s="1" t="str">
        <f t="shared" si="8"/>
        <v/>
      </c>
      <c r="R90" s="1" t="str">
        <f t="shared" si="9"/>
        <v/>
      </c>
      <c r="S90" s="1" t="str">
        <f t="shared" si="10"/>
        <v/>
      </c>
      <c r="T90" s="1" t="str">
        <f t="shared" si="11"/>
        <v/>
      </c>
      <c r="U90" s="6"/>
      <c r="V90" s="6"/>
      <c r="W90" s="6"/>
      <c r="X90" s="6"/>
      <c r="Y90" s="6"/>
      <c r="Z90" s="6"/>
      <c r="AA90" s="6"/>
      <c r="AB90" s="6"/>
      <c r="AC90" s="6"/>
      <c r="AD90" s="6"/>
      <c r="AE90" s="1" t="str">
        <f t="shared" si="12"/>
        <v/>
      </c>
      <c r="AF90" s="1" t="str">
        <f t="shared" si="13"/>
        <v/>
      </c>
      <c r="AG90" s="1" t="str">
        <f t="shared" si="14"/>
        <v/>
      </c>
      <c r="AH90" s="1" t="str">
        <f t="shared" si="15"/>
        <v/>
      </c>
      <c r="AI90" s="6"/>
      <c r="AJ90" s="6"/>
      <c r="AK90" s="6"/>
      <c r="AL90" s="6"/>
      <c r="AM90" s="6"/>
      <c r="AN90" s="6"/>
      <c r="AO90" s="6"/>
      <c r="AP90" s="6"/>
    </row>
    <row r="91" spans="1:42" x14ac:dyDescent="0.35">
      <c r="A91" s="5" t="s">
        <v>1944</v>
      </c>
      <c r="B91" s="5" t="s">
        <v>346</v>
      </c>
      <c r="C91" s="5">
        <v>176</v>
      </c>
      <c r="D91" s="5" t="s">
        <v>1876</v>
      </c>
      <c r="E91" s="5" t="s">
        <v>1877</v>
      </c>
      <c r="F91" s="5">
        <v>110</v>
      </c>
      <c r="G91" s="5" t="s">
        <v>1878</v>
      </c>
      <c r="H91" s="10">
        <v>1972344.934949405</v>
      </c>
      <c r="I91" s="11">
        <v>0.29604559134332836</v>
      </c>
      <c r="J91" s="11" t="s">
        <v>3065</v>
      </c>
      <c r="K91" s="6" t="s">
        <v>3073</v>
      </c>
      <c r="L91" s="11" t="s">
        <v>17</v>
      </c>
      <c r="M91" s="5">
        <v>176</v>
      </c>
      <c r="N91" s="5"/>
      <c r="O91" s="5" t="s">
        <v>1876</v>
      </c>
      <c r="P91" s="5"/>
      <c r="Q91" s="1" t="str">
        <f t="shared" si="8"/>
        <v/>
      </c>
      <c r="R91" s="1" t="str">
        <f t="shared" si="9"/>
        <v/>
      </c>
      <c r="S91" s="1" t="str">
        <f t="shared" si="10"/>
        <v/>
      </c>
      <c r="T91" s="1" t="str">
        <f t="shared" si="11"/>
        <v/>
      </c>
      <c r="U91" s="6"/>
      <c r="V91" s="6"/>
      <c r="W91" s="6"/>
      <c r="X91" s="6"/>
      <c r="Y91" s="6"/>
      <c r="Z91" s="6"/>
      <c r="AA91" s="6"/>
      <c r="AB91" s="6"/>
      <c r="AC91" s="6"/>
      <c r="AD91" s="6"/>
      <c r="AE91" s="1" t="str">
        <f t="shared" si="12"/>
        <v/>
      </c>
      <c r="AF91" s="1" t="str">
        <f t="shared" si="13"/>
        <v/>
      </c>
      <c r="AG91" s="1" t="str">
        <f t="shared" si="14"/>
        <v/>
      </c>
      <c r="AH91" s="1" t="str">
        <f t="shared" si="15"/>
        <v/>
      </c>
      <c r="AI91" s="6"/>
      <c r="AJ91" s="6"/>
      <c r="AK91" s="6"/>
      <c r="AL91" s="6"/>
      <c r="AM91" s="6"/>
      <c r="AN91" s="6"/>
      <c r="AO91" s="6"/>
      <c r="AP91" s="6"/>
    </row>
    <row r="92" spans="1:42" x14ac:dyDescent="0.35">
      <c r="A92" s="5" t="s">
        <v>1945</v>
      </c>
      <c r="B92" s="5" t="s">
        <v>346</v>
      </c>
      <c r="C92" s="5">
        <v>36</v>
      </c>
      <c r="D92" s="5" t="s">
        <v>1882</v>
      </c>
      <c r="E92" s="5" t="s">
        <v>1877</v>
      </c>
      <c r="F92" s="5">
        <v>110</v>
      </c>
      <c r="G92" s="5" t="s">
        <v>1880</v>
      </c>
      <c r="H92" s="10">
        <v>414.54464583564993</v>
      </c>
      <c r="I92" s="11">
        <v>6.2222440223303911E-5</v>
      </c>
      <c r="J92" t="s">
        <v>3062</v>
      </c>
      <c r="K92" s="6" t="s">
        <v>3064</v>
      </c>
      <c r="L92" s="11" t="s">
        <v>41</v>
      </c>
      <c r="M92" s="5">
        <v>36</v>
      </c>
      <c r="N92" s="5"/>
      <c r="O92" s="5" t="s">
        <v>1882</v>
      </c>
      <c r="P92" s="5"/>
      <c r="Q92" s="1" t="str">
        <f t="shared" si="8"/>
        <v/>
      </c>
      <c r="R92" s="1" t="str">
        <f t="shared" si="9"/>
        <v/>
      </c>
      <c r="S92" s="1" t="str">
        <f t="shared" si="10"/>
        <v/>
      </c>
      <c r="T92" s="1" t="str">
        <f t="shared" si="11"/>
        <v/>
      </c>
      <c r="U92" s="6"/>
      <c r="V92" s="6"/>
      <c r="W92" s="6"/>
      <c r="X92" s="6"/>
      <c r="Y92" s="6"/>
      <c r="Z92" s="6"/>
      <c r="AA92" s="6"/>
      <c r="AB92" s="6"/>
      <c r="AC92" s="6"/>
      <c r="AD92" s="6"/>
      <c r="AE92" s="1" t="str">
        <f t="shared" si="12"/>
        <v/>
      </c>
      <c r="AF92" s="1" t="str">
        <f t="shared" si="13"/>
        <v/>
      </c>
      <c r="AG92" s="1" t="str">
        <f t="shared" si="14"/>
        <v/>
      </c>
      <c r="AH92" s="1" t="str">
        <f t="shared" si="15"/>
        <v/>
      </c>
      <c r="AI92" s="6"/>
      <c r="AJ92" s="6"/>
      <c r="AK92" s="6"/>
      <c r="AL92" s="6"/>
      <c r="AM92" s="6"/>
      <c r="AN92" s="6"/>
      <c r="AO92" s="6"/>
      <c r="AP92" s="6"/>
    </row>
    <row r="93" spans="1:42" x14ac:dyDescent="0.35">
      <c r="A93" s="5" t="s">
        <v>1946</v>
      </c>
      <c r="B93" s="5" t="s">
        <v>346</v>
      </c>
      <c r="C93" s="5">
        <v>37</v>
      </c>
      <c r="D93" s="5" t="s">
        <v>1884</v>
      </c>
      <c r="E93" s="5" t="s">
        <v>1877</v>
      </c>
      <c r="F93" s="5">
        <v>110</v>
      </c>
      <c r="G93" s="5" t="s">
        <v>1878</v>
      </c>
      <c r="H93" s="10">
        <v>140937.12887801623</v>
      </c>
      <c r="I93" s="11">
        <v>2.115442127874732E-2</v>
      </c>
      <c r="J93" t="s">
        <v>3072</v>
      </c>
      <c r="K93" s="6"/>
      <c r="L93" s="11" t="s">
        <v>17</v>
      </c>
      <c r="M93" s="5">
        <v>37</v>
      </c>
      <c r="N93" s="5"/>
      <c r="O93" s="5" t="s">
        <v>1884</v>
      </c>
      <c r="P93" s="5"/>
      <c r="Q93" s="1" t="str">
        <f t="shared" si="8"/>
        <v/>
      </c>
      <c r="R93" s="1">
        <f t="shared" si="9"/>
        <v>43282</v>
      </c>
      <c r="S93" s="1" t="str">
        <f t="shared" si="10"/>
        <v/>
      </c>
      <c r="T93" s="1" t="str">
        <f t="shared" si="11"/>
        <v/>
      </c>
      <c r="U93" s="6"/>
      <c r="V93" s="6"/>
      <c r="W93" s="6"/>
      <c r="X93" s="6"/>
      <c r="Y93" s="6">
        <v>43207</v>
      </c>
      <c r="Z93" s="6"/>
      <c r="AA93" s="6"/>
      <c r="AB93" s="6">
        <v>43357</v>
      </c>
      <c r="AC93" s="6"/>
      <c r="AD93" s="6"/>
      <c r="AE93" s="1" t="str">
        <f t="shared" si="12"/>
        <v/>
      </c>
      <c r="AF93" s="1" t="str">
        <f t="shared" si="13"/>
        <v/>
      </c>
      <c r="AG93" s="1" t="str">
        <f t="shared" si="14"/>
        <v/>
      </c>
      <c r="AH93" s="1" t="str">
        <f t="shared" si="15"/>
        <v/>
      </c>
      <c r="AI93" s="6"/>
      <c r="AJ93" s="6"/>
      <c r="AK93" s="6"/>
      <c r="AL93" s="6"/>
      <c r="AM93" s="6"/>
      <c r="AN93" s="6"/>
      <c r="AO93" s="6"/>
      <c r="AP93" s="6"/>
    </row>
    <row r="94" spans="1:42" x14ac:dyDescent="0.35">
      <c r="A94" s="5" t="s">
        <v>2366</v>
      </c>
      <c r="B94" s="5" t="s">
        <v>346</v>
      </c>
      <c r="C94" s="5">
        <v>58</v>
      </c>
      <c r="D94" s="5" t="s">
        <v>2132</v>
      </c>
      <c r="E94" s="5" t="s">
        <v>2124</v>
      </c>
      <c r="F94" s="5">
        <v>110</v>
      </c>
      <c r="G94" s="5" t="s">
        <v>1878</v>
      </c>
      <c r="H94" s="10">
        <v>1527.4546869787612</v>
      </c>
      <c r="I94" s="11">
        <v>2.2926832829490127E-4</v>
      </c>
      <c r="J94" s="11" t="s">
        <v>3065</v>
      </c>
      <c r="K94" s="6" t="s">
        <v>3073</v>
      </c>
      <c r="L94" s="11" t="s">
        <v>36</v>
      </c>
      <c r="M94" s="5">
        <v>58</v>
      </c>
      <c r="N94" s="5"/>
      <c r="O94" s="5" t="s">
        <v>2132</v>
      </c>
      <c r="P94" s="5"/>
      <c r="Q94" s="1" t="str">
        <f t="shared" si="8"/>
        <v/>
      </c>
      <c r="R94" s="1" t="str">
        <f t="shared" si="9"/>
        <v/>
      </c>
      <c r="S94" s="1" t="str">
        <f t="shared" si="10"/>
        <v/>
      </c>
      <c r="T94" s="1" t="str">
        <f t="shared" si="11"/>
        <v/>
      </c>
      <c r="U94" s="6"/>
      <c r="V94" s="6"/>
      <c r="W94" s="6"/>
      <c r="X94" s="6"/>
      <c r="Y94" s="6"/>
      <c r="Z94" s="6"/>
      <c r="AA94" s="6"/>
      <c r="AB94" s="6"/>
      <c r="AC94" s="6"/>
      <c r="AD94" s="6"/>
      <c r="AE94" s="1" t="str">
        <f t="shared" si="12"/>
        <v/>
      </c>
      <c r="AF94" s="1" t="str">
        <f t="shared" si="13"/>
        <v/>
      </c>
      <c r="AG94" s="1" t="str">
        <f t="shared" si="14"/>
        <v/>
      </c>
      <c r="AH94" s="1" t="str">
        <f t="shared" si="15"/>
        <v/>
      </c>
      <c r="AI94" s="6"/>
      <c r="AJ94" s="6"/>
      <c r="AK94" s="6"/>
      <c r="AL94" s="6"/>
      <c r="AM94" s="6"/>
      <c r="AN94" s="6"/>
      <c r="AO94" s="6"/>
      <c r="AP94" s="6"/>
    </row>
    <row r="95" spans="1:42" x14ac:dyDescent="0.35">
      <c r="A95" s="5" t="s">
        <v>2367</v>
      </c>
      <c r="B95" s="5" t="s">
        <v>346</v>
      </c>
      <c r="C95" s="5">
        <v>59</v>
      </c>
      <c r="D95" s="5" t="s">
        <v>2134</v>
      </c>
      <c r="E95" s="5" t="s">
        <v>2124</v>
      </c>
      <c r="F95" s="5">
        <v>110</v>
      </c>
      <c r="G95" s="5" t="s">
        <v>22</v>
      </c>
      <c r="H95" s="10">
        <v>1202.179472923385</v>
      </c>
      <c r="I95" s="11">
        <v>1.804450766475814E-4</v>
      </c>
      <c r="J95" s="11" t="s">
        <v>3065</v>
      </c>
      <c r="K95" s="6" t="s">
        <v>3073</v>
      </c>
      <c r="L95" s="11" t="s">
        <v>36</v>
      </c>
      <c r="M95" s="5">
        <v>59</v>
      </c>
      <c r="N95" s="5"/>
      <c r="O95" s="5" t="s">
        <v>2134</v>
      </c>
      <c r="P95" s="5"/>
      <c r="Q95" s="1" t="str">
        <f t="shared" si="8"/>
        <v/>
      </c>
      <c r="R95" s="1" t="str">
        <f t="shared" si="9"/>
        <v/>
      </c>
      <c r="S95" s="1" t="str">
        <f t="shared" si="10"/>
        <v/>
      </c>
      <c r="T95" s="1" t="str">
        <f t="shared" si="11"/>
        <v/>
      </c>
      <c r="U95" s="6"/>
      <c r="V95" s="6"/>
      <c r="W95" s="6"/>
      <c r="X95" s="6"/>
      <c r="Y95" s="6"/>
      <c r="Z95" s="6"/>
      <c r="AA95" s="6"/>
      <c r="AB95" s="6"/>
      <c r="AC95" s="6"/>
      <c r="AD95" s="6"/>
      <c r="AE95" s="1" t="str">
        <f t="shared" si="12"/>
        <v/>
      </c>
      <c r="AF95" s="1" t="str">
        <f t="shared" si="13"/>
        <v/>
      </c>
      <c r="AG95" s="1" t="str">
        <f t="shared" si="14"/>
        <v/>
      </c>
      <c r="AH95" s="1" t="str">
        <f t="shared" si="15"/>
        <v/>
      </c>
      <c r="AI95" s="6"/>
      <c r="AJ95" s="6"/>
      <c r="AK95" s="6"/>
      <c r="AL95" s="6"/>
      <c r="AM95" s="6"/>
      <c r="AN95" s="6"/>
      <c r="AO95" s="6"/>
      <c r="AP95" s="6"/>
    </row>
    <row r="96" spans="1:42" x14ac:dyDescent="0.35">
      <c r="A96" s="5" t="s">
        <v>1947</v>
      </c>
      <c r="B96" s="5" t="s">
        <v>346</v>
      </c>
      <c r="C96" s="5">
        <v>60</v>
      </c>
      <c r="D96" s="5" t="s">
        <v>1885</v>
      </c>
      <c r="E96" s="5" t="s">
        <v>1877</v>
      </c>
      <c r="F96" s="5">
        <v>110</v>
      </c>
      <c r="G96" s="5" t="s">
        <v>1878</v>
      </c>
      <c r="H96" s="10">
        <v>22.773268097409098</v>
      </c>
      <c r="I96" s="11">
        <v>3.4182284757866533E-6</v>
      </c>
      <c r="J96" s="11" t="s">
        <v>3062</v>
      </c>
      <c r="K96" t="s">
        <v>3064</v>
      </c>
      <c r="L96" s="11" t="s">
        <v>934</v>
      </c>
      <c r="M96" s="5">
        <v>60</v>
      </c>
      <c r="N96" s="5"/>
      <c r="O96" s="5" t="s">
        <v>1885</v>
      </c>
      <c r="P96" s="5"/>
      <c r="Q96" s="1" t="str">
        <f t="shared" si="8"/>
        <v/>
      </c>
      <c r="R96" s="1" t="str">
        <f t="shared" si="9"/>
        <v/>
      </c>
      <c r="S96" s="1" t="str">
        <f t="shared" si="10"/>
        <v/>
      </c>
      <c r="T96" s="1" t="str">
        <f t="shared" si="11"/>
        <v/>
      </c>
      <c r="U96" s="6"/>
      <c r="V96" s="6"/>
      <c r="W96" s="6"/>
      <c r="X96" s="6"/>
      <c r="Y96" s="6"/>
      <c r="Z96" s="6"/>
      <c r="AA96" s="6"/>
      <c r="AB96" s="6"/>
      <c r="AC96" s="6"/>
      <c r="AD96" s="6"/>
      <c r="AE96" s="1" t="str">
        <f t="shared" si="12"/>
        <v/>
      </c>
      <c r="AF96" s="1" t="str">
        <f t="shared" si="13"/>
        <v/>
      </c>
      <c r="AG96" s="1" t="str">
        <f t="shared" si="14"/>
        <v/>
      </c>
      <c r="AH96" s="1" t="str">
        <f t="shared" si="15"/>
        <v/>
      </c>
      <c r="AI96" s="6"/>
      <c r="AJ96" s="6"/>
      <c r="AK96" s="6"/>
      <c r="AL96" s="6"/>
      <c r="AM96" s="6"/>
      <c r="AN96" s="6"/>
      <c r="AO96" s="6"/>
      <c r="AP96" s="6"/>
    </row>
    <row r="97" spans="1:42" x14ac:dyDescent="0.35">
      <c r="A97" s="5" t="s">
        <v>1948</v>
      </c>
      <c r="B97" s="5" t="s">
        <v>364</v>
      </c>
      <c r="C97" s="5">
        <v>176</v>
      </c>
      <c r="D97" s="5" t="s">
        <v>1876</v>
      </c>
      <c r="E97" s="5" t="s">
        <v>1877</v>
      </c>
      <c r="F97" s="5">
        <v>110</v>
      </c>
      <c r="G97" s="5" t="s">
        <v>1878</v>
      </c>
      <c r="H97" s="10">
        <v>64675.191815856779</v>
      </c>
      <c r="I97" s="11">
        <v>0.22342373682445932</v>
      </c>
      <c r="J97" s="11" t="s">
        <v>3065</v>
      </c>
      <c r="K97" s="6" t="s">
        <v>3073</v>
      </c>
      <c r="L97" s="11" t="s">
        <v>17</v>
      </c>
      <c r="M97" s="5">
        <v>176</v>
      </c>
      <c r="N97" s="5"/>
      <c r="O97" s="5" t="s">
        <v>1876</v>
      </c>
      <c r="P97" s="5"/>
      <c r="Q97" s="1" t="str">
        <f t="shared" si="8"/>
        <v/>
      </c>
      <c r="R97" s="1" t="str">
        <f t="shared" si="9"/>
        <v/>
      </c>
      <c r="S97" s="1" t="str">
        <f t="shared" si="10"/>
        <v/>
      </c>
      <c r="T97" s="1" t="str">
        <f t="shared" si="11"/>
        <v/>
      </c>
      <c r="U97" s="6"/>
      <c r="V97" s="6"/>
      <c r="W97" s="6"/>
      <c r="X97" s="6"/>
      <c r="Y97" s="6"/>
      <c r="Z97" s="6"/>
      <c r="AA97" s="6"/>
      <c r="AB97" s="6"/>
      <c r="AC97" s="6"/>
      <c r="AD97" s="6"/>
      <c r="AE97" s="1" t="str">
        <f t="shared" si="12"/>
        <v/>
      </c>
      <c r="AF97" s="1" t="str">
        <f t="shared" si="13"/>
        <v/>
      </c>
      <c r="AG97" s="1" t="str">
        <f t="shared" si="14"/>
        <v/>
      </c>
      <c r="AH97" s="1" t="str">
        <f t="shared" si="15"/>
        <v/>
      </c>
      <c r="AI97" s="6"/>
      <c r="AJ97" s="6"/>
      <c r="AK97" s="6"/>
      <c r="AL97" s="6"/>
      <c r="AM97" s="6"/>
      <c r="AN97" s="6"/>
      <c r="AO97" s="6"/>
      <c r="AP97" s="6"/>
    </row>
    <row r="98" spans="1:42" x14ac:dyDescent="0.35">
      <c r="A98" s="5" t="s">
        <v>1949</v>
      </c>
      <c r="B98" s="5" t="s">
        <v>364</v>
      </c>
      <c r="C98" s="5">
        <v>36</v>
      </c>
      <c r="D98" s="5" t="s">
        <v>1882</v>
      </c>
      <c r="E98" s="5" t="s">
        <v>1877</v>
      </c>
      <c r="F98" s="5">
        <v>110</v>
      </c>
      <c r="G98" s="5" t="s">
        <v>1880</v>
      </c>
      <c r="H98" s="10">
        <v>14647.703769598575</v>
      </c>
      <c r="I98" s="11">
        <v>5.0601237046490832E-2</v>
      </c>
      <c r="J98" t="s">
        <v>3072</v>
      </c>
      <c r="K98" s="6"/>
      <c r="L98" s="11" t="s">
        <v>17</v>
      </c>
      <c r="M98" s="5">
        <v>36</v>
      </c>
      <c r="N98" s="5"/>
      <c r="O98" s="5" t="s">
        <v>1882</v>
      </c>
      <c r="P98" s="5"/>
      <c r="Q98" s="1" t="str">
        <f t="shared" si="8"/>
        <v/>
      </c>
      <c r="R98" s="1">
        <f t="shared" si="9"/>
        <v>43324.5</v>
      </c>
      <c r="S98" s="1" t="str">
        <f t="shared" si="10"/>
        <v/>
      </c>
      <c r="T98" s="1" t="str">
        <f t="shared" si="11"/>
        <v/>
      </c>
      <c r="U98" s="6"/>
      <c r="V98" s="6"/>
      <c r="W98" s="6"/>
      <c r="X98" s="6"/>
      <c r="Y98" s="6">
        <v>43245</v>
      </c>
      <c r="Z98" s="6"/>
      <c r="AA98" s="6"/>
      <c r="AB98" s="6">
        <v>43404</v>
      </c>
      <c r="AC98" s="6"/>
      <c r="AD98" s="6"/>
      <c r="AE98" s="1" t="str">
        <f t="shared" si="12"/>
        <v/>
      </c>
      <c r="AF98" s="1" t="str">
        <f t="shared" si="13"/>
        <v/>
      </c>
      <c r="AG98" s="1" t="str">
        <f t="shared" si="14"/>
        <v/>
      </c>
      <c r="AH98" s="1" t="str">
        <f t="shared" si="15"/>
        <v/>
      </c>
      <c r="AI98" s="6"/>
      <c r="AJ98" s="6"/>
      <c r="AK98" s="6"/>
      <c r="AL98" s="6"/>
      <c r="AM98" s="6"/>
      <c r="AN98" s="6"/>
      <c r="AO98" s="6"/>
      <c r="AP98" s="6"/>
    </row>
    <row r="99" spans="1:42" x14ac:dyDescent="0.35">
      <c r="A99" s="5" t="s">
        <v>1950</v>
      </c>
      <c r="B99" s="5" t="s">
        <v>364</v>
      </c>
      <c r="C99" s="5">
        <v>37</v>
      </c>
      <c r="D99" s="5" t="s">
        <v>1884</v>
      </c>
      <c r="E99" s="5" t="s">
        <v>1877</v>
      </c>
      <c r="F99" s="5">
        <v>110</v>
      </c>
      <c r="G99" s="5" t="s">
        <v>1878</v>
      </c>
      <c r="H99" s="10">
        <v>127275.56988769042</v>
      </c>
      <c r="I99" s="11">
        <v>0.43967992413125734</v>
      </c>
      <c r="J99" t="s">
        <v>3072</v>
      </c>
      <c r="K99" s="6"/>
      <c r="L99" s="11" t="s">
        <v>17</v>
      </c>
      <c r="M99" s="5">
        <v>37</v>
      </c>
      <c r="N99" s="5"/>
      <c r="O99" s="5" t="s">
        <v>1884</v>
      </c>
      <c r="P99" s="5"/>
      <c r="Q99" s="1" t="str">
        <f t="shared" si="8"/>
        <v/>
      </c>
      <c r="R99" s="1">
        <f t="shared" si="9"/>
        <v>43324.5</v>
      </c>
      <c r="S99" s="1" t="str">
        <f t="shared" si="10"/>
        <v/>
      </c>
      <c r="T99" s="1" t="str">
        <f t="shared" si="11"/>
        <v/>
      </c>
      <c r="U99" s="6"/>
      <c r="V99" s="6"/>
      <c r="W99" s="6"/>
      <c r="X99" s="6"/>
      <c r="Y99" s="6">
        <v>43245</v>
      </c>
      <c r="Z99" s="6"/>
      <c r="AA99" s="6"/>
      <c r="AB99" s="6">
        <v>43404</v>
      </c>
      <c r="AC99" s="6"/>
      <c r="AD99" s="6"/>
      <c r="AE99" s="1" t="str">
        <f t="shared" si="12"/>
        <v/>
      </c>
      <c r="AF99" s="1" t="str">
        <f t="shared" si="13"/>
        <v/>
      </c>
      <c r="AG99" s="1" t="str">
        <f t="shared" si="14"/>
        <v/>
      </c>
      <c r="AH99" s="1" t="str">
        <f t="shared" si="15"/>
        <v/>
      </c>
      <c r="AI99" s="6"/>
      <c r="AJ99" s="6"/>
      <c r="AK99" s="6"/>
      <c r="AL99" s="6"/>
      <c r="AM99" s="6"/>
      <c r="AN99" s="6"/>
      <c r="AO99" s="6"/>
      <c r="AP99" s="6"/>
    </row>
    <row r="100" spans="1:42" x14ac:dyDescent="0.35">
      <c r="A100" s="5" t="s">
        <v>2382</v>
      </c>
      <c r="B100" s="5" t="s">
        <v>364</v>
      </c>
      <c r="C100" s="5">
        <v>59</v>
      </c>
      <c r="D100" s="5" t="s">
        <v>2134</v>
      </c>
      <c r="E100" s="5" t="s">
        <v>2124</v>
      </c>
      <c r="F100" s="5">
        <v>110</v>
      </c>
      <c r="G100" s="5" t="s">
        <v>22</v>
      </c>
      <c r="H100" s="10">
        <v>415.74557989547424</v>
      </c>
      <c r="I100" s="11">
        <v>1.436214233317897E-3</v>
      </c>
      <c r="J100" s="11" t="s">
        <v>3062</v>
      </c>
      <c r="K100" t="s">
        <v>3064</v>
      </c>
      <c r="L100" s="11" t="s">
        <v>41</v>
      </c>
      <c r="M100" s="5">
        <v>59</v>
      </c>
      <c r="N100" s="5"/>
      <c r="O100" s="5" t="s">
        <v>2134</v>
      </c>
      <c r="P100" s="5"/>
      <c r="Q100" s="1" t="str">
        <f t="shared" si="8"/>
        <v/>
      </c>
      <c r="R100" s="1" t="str">
        <f t="shared" si="9"/>
        <v/>
      </c>
      <c r="S100" s="1" t="str">
        <f t="shared" si="10"/>
        <v/>
      </c>
      <c r="T100" s="1" t="str">
        <f t="shared" si="11"/>
        <v/>
      </c>
      <c r="U100" s="6"/>
      <c r="V100" s="6"/>
      <c r="W100" s="6"/>
      <c r="X100" s="6"/>
      <c r="Y100" s="6"/>
      <c r="Z100" s="6"/>
      <c r="AA100" s="6"/>
      <c r="AB100" s="6"/>
      <c r="AC100" s="6"/>
      <c r="AD100" s="6"/>
      <c r="AE100" s="1" t="str">
        <f t="shared" si="12"/>
        <v/>
      </c>
      <c r="AF100" s="1" t="str">
        <f t="shared" si="13"/>
        <v/>
      </c>
      <c r="AG100" s="1" t="str">
        <f t="shared" si="14"/>
        <v/>
      </c>
      <c r="AH100" s="1" t="str">
        <f t="shared" si="15"/>
        <v/>
      </c>
      <c r="AI100" s="6"/>
      <c r="AJ100" s="6"/>
      <c r="AK100" s="6"/>
      <c r="AL100" s="6"/>
      <c r="AM100" s="6"/>
      <c r="AN100" s="6"/>
      <c r="AO100" s="6"/>
      <c r="AP100" s="6"/>
    </row>
    <row r="101" spans="1:42" x14ac:dyDescent="0.35">
      <c r="A101" s="5" t="s">
        <v>1951</v>
      </c>
      <c r="B101" s="5" t="s">
        <v>371</v>
      </c>
      <c r="C101" s="5">
        <v>176</v>
      </c>
      <c r="D101" s="5" t="s">
        <v>1876</v>
      </c>
      <c r="E101" s="5" t="s">
        <v>1877</v>
      </c>
      <c r="F101" s="5">
        <v>110</v>
      </c>
      <c r="G101" s="5" t="s">
        <v>1878</v>
      </c>
      <c r="H101" s="10">
        <v>496459.69087067718</v>
      </c>
      <c r="I101" s="11">
        <v>0.26979883581177078</v>
      </c>
      <c r="J101" s="11" t="s">
        <v>3065</v>
      </c>
      <c r="K101" s="6" t="s">
        <v>3073</v>
      </c>
      <c r="L101" s="11" t="s">
        <v>17</v>
      </c>
      <c r="M101" s="5">
        <v>176</v>
      </c>
      <c r="N101" s="5"/>
      <c r="O101" s="5" t="s">
        <v>1876</v>
      </c>
      <c r="P101" s="5"/>
      <c r="Q101" s="1" t="str">
        <f t="shared" si="8"/>
        <v/>
      </c>
      <c r="R101" s="1" t="str">
        <f t="shared" si="9"/>
        <v/>
      </c>
      <c r="S101" s="1" t="str">
        <f t="shared" si="10"/>
        <v/>
      </c>
      <c r="T101" s="1" t="str">
        <f t="shared" si="11"/>
        <v/>
      </c>
      <c r="U101" s="6"/>
      <c r="V101" s="6"/>
      <c r="W101" s="6"/>
      <c r="X101" s="6"/>
      <c r="Y101" s="6"/>
      <c r="Z101" s="6"/>
      <c r="AA101" s="6"/>
      <c r="AB101" s="6"/>
      <c r="AC101" s="6"/>
      <c r="AD101" s="6"/>
      <c r="AE101" s="1" t="str">
        <f t="shared" si="12"/>
        <v/>
      </c>
      <c r="AF101" s="1" t="str">
        <f t="shared" si="13"/>
        <v/>
      </c>
      <c r="AG101" s="1" t="str">
        <f t="shared" si="14"/>
        <v/>
      </c>
      <c r="AH101" s="1" t="str">
        <f t="shared" si="15"/>
        <v/>
      </c>
      <c r="AI101" s="6"/>
      <c r="AJ101" s="6"/>
      <c r="AK101" s="6"/>
      <c r="AL101" s="6"/>
      <c r="AM101" s="6"/>
      <c r="AN101" s="6"/>
      <c r="AO101" s="6"/>
      <c r="AP101" s="6"/>
    </row>
    <row r="102" spans="1:42" x14ac:dyDescent="0.35">
      <c r="A102" s="5" t="s">
        <v>1952</v>
      </c>
      <c r="B102" s="5" t="s">
        <v>371</v>
      </c>
      <c r="C102" s="5">
        <v>224</v>
      </c>
      <c r="D102" s="5" t="s">
        <v>1879</v>
      </c>
      <c r="E102" s="5" t="s">
        <v>1877</v>
      </c>
      <c r="F102" s="5">
        <v>110</v>
      </c>
      <c r="G102" s="5" t="s">
        <v>1880</v>
      </c>
      <c r="H102" s="10">
        <v>2.7577004336706326</v>
      </c>
      <c r="I102" s="11">
        <v>1.4986601736328338E-6</v>
      </c>
      <c r="J102" s="11" t="s">
        <v>3062</v>
      </c>
      <c r="K102" t="s">
        <v>3064</v>
      </c>
      <c r="L102" s="11" t="s">
        <v>934</v>
      </c>
      <c r="M102" s="5">
        <v>224</v>
      </c>
      <c r="N102" s="5"/>
      <c r="O102" s="5" t="s">
        <v>1879</v>
      </c>
      <c r="P102" s="5"/>
      <c r="Q102" s="1" t="str">
        <f t="shared" si="8"/>
        <v/>
      </c>
      <c r="R102" s="1" t="str">
        <f t="shared" si="9"/>
        <v/>
      </c>
      <c r="S102" s="1" t="str">
        <f t="shared" si="10"/>
        <v/>
      </c>
      <c r="T102" s="1" t="str">
        <f t="shared" si="11"/>
        <v/>
      </c>
      <c r="U102" s="6"/>
      <c r="V102" s="6"/>
      <c r="W102" s="6"/>
      <c r="X102" s="6"/>
      <c r="Y102" s="6"/>
      <c r="Z102" s="6"/>
      <c r="AA102" s="6"/>
      <c r="AB102" s="6"/>
      <c r="AC102" s="6"/>
      <c r="AD102" s="6"/>
      <c r="AE102" s="1" t="str">
        <f t="shared" si="12"/>
        <v/>
      </c>
      <c r="AF102" s="1" t="str">
        <f t="shared" si="13"/>
        <v/>
      </c>
      <c r="AG102" s="1" t="str">
        <f t="shared" si="14"/>
        <v/>
      </c>
      <c r="AH102" s="1" t="str">
        <f t="shared" si="15"/>
        <v/>
      </c>
      <c r="AI102" s="6"/>
      <c r="AJ102" s="6"/>
      <c r="AK102" s="6"/>
      <c r="AL102" s="6"/>
      <c r="AM102" s="6"/>
      <c r="AN102" s="6"/>
      <c r="AO102" s="6"/>
      <c r="AP102" s="6"/>
    </row>
    <row r="103" spans="1:42" x14ac:dyDescent="0.35">
      <c r="A103" s="5" t="s">
        <v>1953</v>
      </c>
      <c r="B103" s="5" t="s">
        <v>371</v>
      </c>
      <c r="C103" s="5">
        <v>36</v>
      </c>
      <c r="D103" s="5" t="s">
        <v>1882</v>
      </c>
      <c r="E103" s="5" t="s">
        <v>1877</v>
      </c>
      <c r="F103" s="5">
        <v>110</v>
      </c>
      <c r="G103" s="5" t="s">
        <v>1880</v>
      </c>
      <c r="H103" s="10">
        <v>14197.976203713999</v>
      </c>
      <c r="I103" s="11">
        <v>7.7158277320103601E-3</v>
      </c>
      <c r="J103" t="s">
        <v>3072</v>
      </c>
      <c r="K103" s="6"/>
      <c r="L103" s="11" t="s">
        <v>17</v>
      </c>
      <c r="M103" s="5">
        <v>36</v>
      </c>
      <c r="N103" s="5"/>
      <c r="O103" s="5" t="s">
        <v>1882</v>
      </c>
      <c r="P103" s="5"/>
      <c r="Q103" s="1" t="str">
        <f t="shared" si="8"/>
        <v/>
      </c>
      <c r="R103" s="1">
        <f t="shared" si="9"/>
        <v>43333</v>
      </c>
      <c r="S103" s="1" t="str">
        <f t="shared" si="10"/>
        <v/>
      </c>
      <c r="T103" s="1" t="str">
        <f t="shared" si="11"/>
        <v/>
      </c>
      <c r="U103" s="6"/>
      <c r="V103" s="6"/>
      <c r="W103" s="6"/>
      <c r="X103" s="6"/>
      <c r="Y103" s="6">
        <v>43232</v>
      </c>
      <c r="Z103" s="6"/>
      <c r="AA103" s="6"/>
      <c r="AB103" s="6">
        <v>43434</v>
      </c>
      <c r="AC103" s="6"/>
      <c r="AD103" s="6"/>
      <c r="AE103" s="1" t="str">
        <f t="shared" si="12"/>
        <v/>
      </c>
      <c r="AF103" s="1" t="str">
        <f t="shared" si="13"/>
        <v/>
      </c>
      <c r="AG103" s="1" t="str">
        <f t="shared" si="14"/>
        <v/>
      </c>
      <c r="AH103" s="1" t="str">
        <f t="shared" si="15"/>
        <v/>
      </c>
      <c r="AI103" s="6"/>
      <c r="AJ103" s="6"/>
      <c r="AK103" s="6"/>
      <c r="AL103" s="6"/>
      <c r="AM103" s="6"/>
      <c r="AN103" s="6"/>
      <c r="AO103" s="6"/>
      <c r="AP103" s="6"/>
    </row>
    <row r="104" spans="1:42" x14ac:dyDescent="0.35">
      <c r="A104" s="5" t="s">
        <v>1954</v>
      </c>
      <c r="B104" s="5" t="s">
        <v>371</v>
      </c>
      <c r="C104" s="5">
        <v>37</v>
      </c>
      <c r="D104" s="5" t="s">
        <v>1884</v>
      </c>
      <c r="E104" s="5" t="s">
        <v>1877</v>
      </c>
      <c r="F104" s="5">
        <v>110</v>
      </c>
      <c r="G104" s="5" t="s">
        <v>1878</v>
      </c>
      <c r="H104" s="10">
        <v>163343.66729678639</v>
      </c>
      <c r="I104" s="11">
        <v>8.8768397685237158E-2</v>
      </c>
      <c r="J104" t="s">
        <v>3072</v>
      </c>
      <c r="K104" s="6"/>
      <c r="L104" s="11" t="s">
        <v>17</v>
      </c>
      <c r="M104" s="5">
        <v>37</v>
      </c>
      <c r="N104" s="5"/>
      <c r="O104" s="5" t="s">
        <v>1884</v>
      </c>
      <c r="P104" s="5"/>
      <c r="Q104" s="1" t="str">
        <f t="shared" si="8"/>
        <v/>
      </c>
      <c r="R104" s="1">
        <f t="shared" si="9"/>
        <v>43326.5</v>
      </c>
      <c r="S104" s="1" t="str">
        <f t="shared" si="10"/>
        <v/>
      </c>
      <c r="T104" s="1" t="str">
        <f t="shared" si="11"/>
        <v/>
      </c>
      <c r="U104" s="6"/>
      <c r="V104" s="6"/>
      <c r="W104" s="6"/>
      <c r="X104" s="6"/>
      <c r="Y104" s="6">
        <v>43230</v>
      </c>
      <c r="Z104" s="6"/>
      <c r="AA104" s="6"/>
      <c r="AB104" s="6">
        <v>43423</v>
      </c>
      <c r="AC104" s="6"/>
      <c r="AD104" s="6"/>
      <c r="AE104" s="1" t="str">
        <f t="shared" si="12"/>
        <v/>
      </c>
      <c r="AF104" s="1" t="str">
        <f t="shared" si="13"/>
        <v/>
      </c>
      <c r="AG104" s="1" t="str">
        <f t="shared" si="14"/>
        <v/>
      </c>
      <c r="AH104" s="1" t="str">
        <f t="shared" si="15"/>
        <v/>
      </c>
      <c r="AI104" s="6"/>
      <c r="AJ104" s="6"/>
      <c r="AK104" s="6"/>
      <c r="AL104" s="6"/>
      <c r="AM104" s="6"/>
      <c r="AN104" s="6"/>
      <c r="AO104" s="6"/>
      <c r="AP104" s="6"/>
    </row>
    <row r="105" spans="1:42" x14ac:dyDescent="0.35">
      <c r="A105" s="5" t="s">
        <v>2397</v>
      </c>
      <c r="B105" s="5" t="s">
        <v>371</v>
      </c>
      <c r="C105" s="5">
        <v>58</v>
      </c>
      <c r="D105" s="5" t="s">
        <v>2132</v>
      </c>
      <c r="E105" s="5" t="s">
        <v>2124</v>
      </c>
      <c r="F105" s="5">
        <v>110</v>
      </c>
      <c r="G105" s="5" t="s">
        <v>1878</v>
      </c>
      <c r="H105" s="10">
        <v>109.15156232625375</v>
      </c>
      <c r="I105" s="11">
        <v>5.9317936549918938E-5</v>
      </c>
      <c r="J105" s="11" t="s">
        <v>3062</v>
      </c>
      <c r="K105" t="s">
        <v>3064</v>
      </c>
      <c r="L105" s="11" t="s">
        <v>41</v>
      </c>
      <c r="M105" s="5">
        <v>58</v>
      </c>
      <c r="N105" s="5"/>
      <c r="O105" s="5" t="s">
        <v>2132</v>
      </c>
      <c r="P105" s="5"/>
      <c r="Q105" s="1" t="str">
        <f t="shared" si="8"/>
        <v/>
      </c>
      <c r="R105" s="1" t="str">
        <f t="shared" si="9"/>
        <v/>
      </c>
      <c r="S105" s="1" t="str">
        <f t="shared" si="10"/>
        <v/>
      </c>
      <c r="T105" s="1" t="str">
        <f t="shared" si="11"/>
        <v/>
      </c>
      <c r="U105" s="6"/>
      <c r="V105" s="6"/>
      <c r="W105" s="6"/>
      <c r="X105" s="6"/>
      <c r="Y105" s="6"/>
      <c r="Z105" s="6"/>
      <c r="AA105" s="6"/>
      <c r="AB105" s="6"/>
      <c r="AC105" s="6"/>
      <c r="AD105" s="6"/>
      <c r="AE105" s="1" t="str">
        <f t="shared" si="12"/>
        <v/>
      </c>
      <c r="AF105" s="1" t="str">
        <f t="shared" si="13"/>
        <v/>
      </c>
      <c r="AG105" s="1" t="str">
        <f t="shared" si="14"/>
        <v/>
      </c>
      <c r="AH105" s="1" t="str">
        <f t="shared" si="15"/>
        <v/>
      </c>
      <c r="AI105" s="6"/>
      <c r="AJ105" s="6"/>
      <c r="AK105" s="6"/>
      <c r="AL105" s="6"/>
      <c r="AM105" s="6"/>
      <c r="AN105" s="6"/>
      <c r="AO105" s="6"/>
      <c r="AP105" s="6"/>
    </row>
    <row r="106" spans="1:42" x14ac:dyDescent="0.35">
      <c r="A106" s="5" t="s">
        <v>2398</v>
      </c>
      <c r="B106" s="5" t="s">
        <v>371</v>
      </c>
      <c r="C106" s="5">
        <v>59</v>
      </c>
      <c r="D106" s="5" t="s">
        <v>2134</v>
      </c>
      <c r="E106" s="5" t="s">
        <v>2124</v>
      </c>
      <c r="F106" s="5">
        <v>110</v>
      </c>
      <c r="G106" s="5" t="s">
        <v>22</v>
      </c>
      <c r="H106" s="10">
        <v>4765.8400978538857</v>
      </c>
      <c r="I106" s="11">
        <v>2.5899748432969493E-3</v>
      </c>
      <c r="J106" s="11" t="s">
        <v>3065</v>
      </c>
      <c r="K106" s="6" t="s">
        <v>3073</v>
      </c>
      <c r="L106" s="11" t="s">
        <v>36</v>
      </c>
      <c r="M106" s="5">
        <v>59</v>
      </c>
      <c r="N106" s="5"/>
      <c r="O106" s="5" t="s">
        <v>2134</v>
      </c>
      <c r="P106" s="5"/>
      <c r="Q106" s="1" t="str">
        <f t="shared" si="8"/>
        <v/>
      </c>
      <c r="R106" s="1" t="str">
        <f t="shared" si="9"/>
        <v/>
      </c>
      <c r="S106" s="1" t="str">
        <f t="shared" si="10"/>
        <v/>
      </c>
      <c r="T106" s="1" t="str">
        <f t="shared" si="11"/>
        <v/>
      </c>
      <c r="U106" s="6"/>
      <c r="V106" s="6"/>
      <c r="W106" s="6"/>
      <c r="X106" s="6"/>
      <c r="Y106" s="6"/>
      <c r="Z106" s="6"/>
      <c r="AA106" s="6"/>
      <c r="AB106" s="6"/>
      <c r="AC106" s="6"/>
      <c r="AD106" s="6"/>
      <c r="AE106" s="1" t="str">
        <f t="shared" si="12"/>
        <v/>
      </c>
      <c r="AF106" s="1" t="str">
        <f t="shared" si="13"/>
        <v/>
      </c>
      <c r="AG106" s="1" t="str">
        <f t="shared" si="14"/>
        <v/>
      </c>
      <c r="AH106" s="1" t="str">
        <f t="shared" si="15"/>
        <v/>
      </c>
      <c r="AI106" s="6"/>
      <c r="AJ106" s="6"/>
      <c r="AK106" s="6"/>
      <c r="AL106" s="6"/>
      <c r="AM106" s="6"/>
      <c r="AN106" s="6"/>
      <c r="AO106" s="6"/>
      <c r="AP106" s="6"/>
    </row>
    <row r="107" spans="1:42" x14ac:dyDescent="0.35">
      <c r="A107" s="5" t="s">
        <v>1955</v>
      </c>
      <c r="B107" s="5" t="s">
        <v>371</v>
      </c>
      <c r="C107" s="5">
        <v>60</v>
      </c>
      <c r="D107" s="5" t="s">
        <v>1885</v>
      </c>
      <c r="E107" s="5" t="s">
        <v>1877</v>
      </c>
      <c r="F107" s="5">
        <v>110</v>
      </c>
      <c r="G107" s="5" t="s">
        <v>1878</v>
      </c>
      <c r="H107" s="10">
        <v>232.35850105637715</v>
      </c>
      <c r="I107" s="11">
        <v>1.2627420559770843E-4</v>
      </c>
      <c r="J107" s="11" t="s">
        <v>3062</v>
      </c>
      <c r="K107" t="s">
        <v>3064</v>
      </c>
      <c r="L107" s="11" t="s">
        <v>41</v>
      </c>
      <c r="M107" s="5">
        <v>60</v>
      </c>
      <c r="N107" s="5"/>
      <c r="O107" s="5" t="s">
        <v>1885</v>
      </c>
      <c r="P107" s="5"/>
      <c r="Q107" s="1" t="str">
        <f t="shared" si="8"/>
        <v/>
      </c>
      <c r="R107" s="1" t="str">
        <f t="shared" si="9"/>
        <v/>
      </c>
      <c r="S107" s="1" t="str">
        <f t="shared" si="10"/>
        <v/>
      </c>
      <c r="T107" s="1" t="str">
        <f t="shared" si="11"/>
        <v/>
      </c>
      <c r="U107" s="6"/>
      <c r="V107" s="6"/>
      <c r="W107" s="6"/>
      <c r="X107" s="6"/>
      <c r="Y107" s="6"/>
      <c r="Z107" s="6"/>
      <c r="AA107" s="6"/>
      <c r="AB107" s="6"/>
      <c r="AC107" s="6"/>
      <c r="AD107" s="6"/>
      <c r="AE107" s="1" t="str">
        <f t="shared" si="12"/>
        <v/>
      </c>
      <c r="AF107" s="1" t="str">
        <f t="shared" si="13"/>
        <v/>
      </c>
      <c r="AG107" s="1" t="str">
        <f t="shared" si="14"/>
        <v/>
      </c>
      <c r="AH107" s="1" t="str">
        <f t="shared" si="15"/>
        <v/>
      </c>
      <c r="AI107" s="6"/>
      <c r="AJ107" s="6"/>
      <c r="AK107" s="6"/>
      <c r="AL107" s="6"/>
      <c r="AM107" s="6"/>
      <c r="AN107" s="6"/>
      <c r="AO107" s="6"/>
      <c r="AP107" s="6"/>
    </row>
    <row r="108" spans="1:42" x14ac:dyDescent="0.35">
      <c r="A108" s="5" t="s">
        <v>1956</v>
      </c>
      <c r="B108" s="5" t="s">
        <v>389</v>
      </c>
      <c r="C108" s="5">
        <v>176</v>
      </c>
      <c r="D108" s="5" t="s">
        <v>1876</v>
      </c>
      <c r="E108" s="5" t="s">
        <v>1877</v>
      </c>
      <c r="F108" s="5">
        <v>110</v>
      </c>
      <c r="G108" s="5" t="s">
        <v>1878</v>
      </c>
      <c r="H108" s="10">
        <v>131705.19292783277</v>
      </c>
      <c r="I108" s="11">
        <v>0.1660626372983792</v>
      </c>
      <c r="J108" s="11" t="s">
        <v>3065</v>
      </c>
      <c r="K108" s="6" t="s">
        <v>3073</v>
      </c>
      <c r="L108" s="11" t="s">
        <v>17</v>
      </c>
      <c r="M108" s="5">
        <v>176</v>
      </c>
      <c r="N108" s="5"/>
      <c r="O108" s="5" t="s">
        <v>1876</v>
      </c>
      <c r="P108" s="5"/>
      <c r="Q108" s="1" t="str">
        <f t="shared" si="8"/>
        <v/>
      </c>
      <c r="R108" s="1" t="str">
        <f t="shared" si="9"/>
        <v/>
      </c>
      <c r="S108" s="1" t="str">
        <f t="shared" si="10"/>
        <v/>
      </c>
      <c r="T108" s="1" t="str">
        <f t="shared" si="11"/>
        <v/>
      </c>
      <c r="U108" s="6"/>
      <c r="V108" s="6"/>
      <c r="W108" s="6"/>
      <c r="X108" s="6"/>
      <c r="Y108" s="6"/>
      <c r="Z108" s="6"/>
      <c r="AA108" s="6"/>
      <c r="AB108" s="6"/>
      <c r="AC108" s="6"/>
      <c r="AD108" s="6"/>
      <c r="AE108" s="1" t="str">
        <f t="shared" si="12"/>
        <v/>
      </c>
      <c r="AF108" s="1" t="str">
        <f t="shared" si="13"/>
        <v/>
      </c>
      <c r="AG108" s="1" t="str">
        <f t="shared" si="14"/>
        <v/>
      </c>
      <c r="AH108" s="1" t="str">
        <f t="shared" si="15"/>
        <v/>
      </c>
      <c r="AI108" s="6"/>
      <c r="AJ108" s="6"/>
      <c r="AK108" s="6"/>
      <c r="AL108" s="6"/>
      <c r="AM108" s="6"/>
      <c r="AN108" s="6"/>
      <c r="AO108" s="6"/>
      <c r="AP108" s="6"/>
    </row>
    <row r="109" spans="1:42" x14ac:dyDescent="0.35">
      <c r="A109" s="5" t="s">
        <v>1957</v>
      </c>
      <c r="B109" s="5" t="s">
        <v>389</v>
      </c>
      <c r="C109" s="5">
        <v>36</v>
      </c>
      <c r="D109" s="5" t="s">
        <v>1882</v>
      </c>
      <c r="E109" s="5" t="s">
        <v>1877</v>
      </c>
      <c r="F109" s="5">
        <v>110</v>
      </c>
      <c r="G109" s="5" t="s">
        <v>1880</v>
      </c>
      <c r="H109" s="10">
        <v>4586.2782163905258</v>
      </c>
      <c r="I109" s="11">
        <v>5.7826835758498724E-3</v>
      </c>
      <c r="J109" t="s">
        <v>3065</v>
      </c>
      <c r="K109" t="s">
        <v>3073</v>
      </c>
      <c r="L109" s="11" t="s">
        <v>36</v>
      </c>
      <c r="M109" s="5">
        <v>36</v>
      </c>
      <c r="N109" s="5"/>
      <c r="O109" s="5" t="s">
        <v>1882</v>
      </c>
      <c r="P109" s="5"/>
      <c r="Q109" s="1" t="str">
        <f t="shared" si="8"/>
        <v/>
      </c>
      <c r="R109" s="1" t="str">
        <f t="shared" si="9"/>
        <v/>
      </c>
      <c r="S109" s="1" t="str">
        <f t="shared" si="10"/>
        <v/>
      </c>
      <c r="T109" s="1" t="str">
        <f t="shared" si="11"/>
        <v/>
      </c>
      <c r="U109" s="6"/>
      <c r="V109" s="6"/>
      <c r="W109" s="6"/>
      <c r="X109" s="6"/>
      <c r="Y109" s="6"/>
      <c r="Z109" s="6"/>
      <c r="AA109" s="6"/>
      <c r="AB109" s="6"/>
      <c r="AC109" s="6"/>
      <c r="AD109" s="6"/>
      <c r="AE109" s="1" t="str">
        <f t="shared" si="12"/>
        <v/>
      </c>
      <c r="AF109" s="1" t="str">
        <f t="shared" si="13"/>
        <v/>
      </c>
      <c r="AG109" s="1" t="str">
        <f t="shared" si="14"/>
        <v/>
      </c>
      <c r="AH109" s="1" t="str">
        <f t="shared" si="15"/>
        <v/>
      </c>
      <c r="AI109" s="6"/>
      <c r="AJ109" s="6"/>
      <c r="AK109" s="6"/>
      <c r="AL109" s="6"/>
      <c r="AM109" s="6"/>
      <c r="AN109" s="6"/>
      <c r="AO109" s="6"/>
      <c r="AP109" s="6"/>
    </row>
    <row r="110" spans="1:42" x14ac:dyDescent="0.35">
      <c r="A110" s="5" t="s">
        <v>1958</v>
      </c>
      <c r="B110" s="5" t="s">
        <v>389</v>
      </c>
      <c r="C110" s="5">
        <v>37</v>
      </c>
      <c r="D110" s="5" t="s">
        <v>1884</v>
      </c>
      <c r="E110" s="5" t="s">
        <v>1877</v>
      </c>
      <c r="F110" s="5">
        <v>110</v>
      </c>
      <c r="G110" s="5" t="s">
        <v>1878</v>
      </c>
      <c r="H110" s="10">
        <v>385277.79383965308</v>
      </c>
      <c r="I110" s="11">
        <v>0.48578378054213622</v>
      </c>
      <c r="J110" t="s">
        <v>3065</v>
      </c>
      <c r="K110" t="s">
        <v>3073</v>
      </c>
      <c r="L110" s="11" t="s">
        <v>17</v>
      </c>
      <c r="M110" s="5">
        <v>37</v>
      </c>
      <c r="N110" s="5"/>
      <c r="O110" s="5" t="s">
        <v>1884</v>
      </c>
      <c r="P110" s="5"/>
      <c r="Q110" s="1" t="str">
        <f t="shared" si="8"/>
        <v/>
      </c>
      <c r="R110" s="1" t="str">
        <f t="shared" si="9"/>
        <v/>
      </c>
      <c r="S110" s="1" t="str">
        <f t="shared" si="10"/>
        <v/>
      </c>
      <c r="T110" s="1" t="str">
        <f t="shared" si="11"/>
        <v/>
      </c>
      <c r="U110" s="6"/>
      <c r="V110" s="6"/>
      <c r="W110" s="6"/>
      <c r="X110" s="6"/>
      <c r="Y110" s="6"/>
      <c r="Z110" s="6"/>
      <c r="AA110" s="6"/>
      <c r="AB110" s="6"/>
      <c r="AC110" s="6"/>
      <c r="AD110" s="6"/>
      <c r="AE110" s="1" t="str">
        <f t="shared" si="12"/>
        <v/>
      </c>
      <c r="AF110" s="1" t="str">
        <f t="shared" si="13"/>
        <v/>
      </c>
      <c r="AG110" s="1" t="str">
        <f t="shared" si="14"/>
        <v/>
      </c>
      <c r="AH110" s="1" t="str">
        <f t="shared" si="15"/>
        <v/>
      </c>
      <c r="AI110" s="6"/>
      <c r="AJ110" s="6"/>
      <c r="AK110" s="6"/>
      <c r="AL110" s="6"/>
      <c r="AM110" s="6"/>
      <c r="AN110" s="6"/>
      <c r="AO110" s="6"/>
      <c r="AP110" s="6"/>
    </row>
    <row r="111" spans="1:42" x14ac:dyDescent="0.35">
      <c r="A111" s="5" t="s">
        <v>2412</v>
      </c>
      <c r="B111" s="5" t="s">
        <v>389</v>
      </c>
      <c r="C111" s="5">
        <v>58</v>
      </c>
      <c r="D111" s="5" t="s">
        <v>2132</v>
      </c>
      <c r="E111" s="5" t="s">
        <v>2124</v>
      </c>
      <c r="F111" s="5">
        <v>110</v>
      </c>
      <c r="G111" s="5" t="s">
        <v>1878</v>
      </c>
      <c r="H111" s="10">
        <v>19154.542421883685</v>
      </c>
      <c r="I111" s="11">
        <v>2.4151316740901946E-2</v>
      </c>
      <c r="J111" s="11" t="s">
        <v>3065</v>
      </c>
      <c r="K111" s="6" t="s">
        <v>3073</v>
      </c>
      <c r="L111" s="11" t="s">
        <v>17</v>
      </c>
      <c r="M111" s="5">
        <v>58</v>
      </c>
      <c r="N111" s="5"/>
      <c r="O111" s="5" t="s">
        <v>2132</v>
      </c>
      <c r="P111" s="5"/>
      <c r="Q111" s="1" t="str">
        <f t="shared" si="8"/>
        <v/>
      </c>
      <c r="R111" s="1" t="str">
        <f t="shared" si="9"/>
        <v/>
      </c>
      <c r="S111" s="1" t="str">
        <f t="shared" si="10"/>
        <v/>
      </c>
      <c r="T111" s="1" t="str">
        <f t="shared" si="11"/>
        <v/>
      </c>
      <c r="U111" s="6"/>
      <c r="V111" s="6"/>
      <c r="W111" s="6"/>
      <c r="X111" s="6"/>
      <c r="Y111" s="6"/>
      <c r="Z111" s="6"/>
      <c r="AA111" s="6"/>
      <c r="AB111" s="6"/>
      <c r="AC111" s="6"/>
      <c r="AD111" s="6"/>
      <c r="AE111" s="1" t="str">
        <f t="shared" si="12"/>
        <v/>
      </c>
      <c r="AF111" s="1" t="str">
        <f t="shared" si="13"/>
        <v/>
      </c>
      <c r="AG111" s="1" t="str">
        <f t="shared" si="14"/>
        <v/>
      </c>
      <c r="AH111" s="1" t="str">
        <f t="shared" si="15"/>
        <v/>
      </c>
      <c r="AI111" s="6"/>
      <c r="AJ111" s="6"/>
      <c r="AK111" s="6"/>
      <c r="AL111" s="6"/>
      <c r="AM111" s="6"/>
      <c r="AN111" s="6"/>
      <c r="AO111" s="6"/>
      <c r="AP111" s="6"/>
    </row>
    <row r="112" spans="1:42" x14ac:dyDescent="0.35">
      <c r="A112" s="5" t="s">
        <v>2413</v>
      </c>
      <c r="B112" s="5" t="s">
        <v>389</v>
      </c>
      <c r="C112" s="5">
        <v>59</v>
      </c>
      <c r="D112" s="5" t="s">
        <v>2134</v>
      </c>
      <c r="E112" s="5" t="s">
        <v>2124</v>
      </c>
      <c r="F112" s="5">
        <v>110</v>
      </c>
      <c r="G112" s="5" t="s">
        <v>22</v>
      </c>
      <c r="H112" s="10">
        <v>610.96408317580335</v>
      </c>
      <c r="I112" s="11">
        <v>7.7034401371215333E-4</v>
      </c>
      <c r="J112" s="11" t="s">
        <v>3062</v>
      </c>
      <c r="K112" t="s">
        <v>3064</v>
      </c>
      <c r="L112" s="11" t="s">
        <v>41</v>
      </c>
      <c r="M112" s="5">
        <v>59</v>
      </c>
      <c r="N112" s="5"/>
      <c r="O112" s="5" t="s">
        <v>2134</v>
      </c>
      <c r="P112" s="5"/>
      <c r="Q112" s="1" t="str">
        <f t="shared" si="8"/>
        <v/>
      </c>
      <c r="R112" s="1" t="str">
        <f t="shared" si="9"/>
        <v/>
      </c>
      <c r="S112" s="1" t="str">
        <f t="shared" si="10"/>
        <v/>
      </c>
      <c r="T112" s="1" t="str">
        <f t="shared" si="11"/>
        <v/>
      </c>
      <c r="U112" s="6"/>
      <c r="V112" s="6"/>
      <c r="W112" s="6"/>
      <c r="X112" s="6"/>
      <c r="Y112" s="6"/>
      <c r="Z112" s="6"/>
      <c r="AA112" s="6"/>
      <c r="AB112" s="6"/>
      <c r="AC112" s="6"/>
      <c r="AD112" s="6"/>
      <c r="AE112" s="1" t="str">
        <f t="shared" si="12"/>
        <v/>
      </c>
      <c r="AF112" s="1" t="str">
        <f t="shared" si="13"/>
        <v/>
      </c>
      <c r="AG112" s="1" t="str">
        <f t="shared" si="14"/>
        <v/>
      </c>
      <c r="AH112" s="1" t="str">
        <f t="shared" si="15"/>
        <v/>
      </c>
      <c r="AI112" s="6"/>
      <c r="AJ112" s="6"/>
      <c r="AK112" s="6"/>
      <c r="AL112" s="6"/>
      <c r="AM112" s="6"/>
      <c r="AN112" s="6"/>
      <c r="AO112" s="6"/>
      <c r="AP112" s="6"/>
    </row>
    <row r="113" spans="1:42" x14ac:dyDescent="0.35">
      <c r="A113" s="5" t="s">
        <v>1959</v>
      </c>
      <c r="B113" s="5" t="s">
        <v>399</v>
      </c>
      <c r="C113" s="5">
        <v>176</v>
      </c>
      <c r="D113" s="5" t="s">
        <v>1876</v>
      </c>
      <c r="E113" s="5" t="s">
        <v>1877</v>
      </c>
      <c r="F113" s="5">
        <v>110</v>
      </c>
      <c r="G113" s="5" t="s">
        <v>1878</v>
      </c>
      <c r="H113" s="10">
        <v>2253277.660402535</v>
      </c>
      <c r="I113" s="11">
        <v>0.21945240255144993</v>
      </c>
      <c r="J113" s="11" t="s">
        <v>3065</v>
      </c>
      <c r="K113" s="6" t="s">
        <v>3073</v>
      </c>
      <c r="L113" s="11" t="s">
        <v>17</v>
      </c>
      <c r="M113" s="5">
        <v>176</v>
      </c>
      <c r="N113" s="5"/>
      <c r="O113" s="5" t="s">
        <v>1876</v>
      </c>
      <c r="P113" s="5"/>
      <c r="Q113" s="1" t="str">
        <f t="shared" si="8"/>
        <v/>
      </c>
      <c r="R113" s="1" t="str">
        <f t="shared" si="9"/>
        <v/>
      </c>
      <c r="S113" s="1" t="str">
        <f t="shared" si="10"/>
        <v/>
      </c>
      <c r="T113" s="1" t="str">
        <f t="shared" si="11"/>
        <v/>
      </c>
      <c r="U113" s="6"/>
      <c r="V113" s="6"/>
      <c r="W113" s="6"/>
      <c r="X113" s="6"/>
      <c r="Y113" s="6"/>
      <c r="Z113" s="6"/>
      <c r="AA113" s="6"/>
      <c r="AB113" s="6"/>
      <c r="AC113" s="6"/>
      <c r="AD113" s="6"/>
      <c r="AE113" s="1" t="str">
        <f t="shared" si="12"/>
        <v/>
      </c>
      <c r="AF113" s="1" t="str">
        <f t="shared" si="13"/>
        <v/>
      </c>
      <c r="AG113" s="1" t="str">
        <f t="shared" si="14"/>
        <v/>
      </c>
      <c r="AH113" s="1" t="str">
        <f t="shared" si="15"/>
        <v/>
      </c>
      <c r="AI113" s="6"/>
      <c r="AJ113" s="6"/>
      <c r="AK113" s="6"/>
      <c r="AL113" s="6"/>
      <c r="AM113" s="6"/>
      <c r="AN113" s="6"/>
      <c r="AO113" s="6"/>
      <c r="AP113" s="6"/>
    </row>
    <row r="114" spans="1:42" x14ac:dyDescent="0.35">
      <c r="A114" s="5" t="s">
        <v>1960</v>
      </c>
      <c r="B114" s="5" t="s">
        <v>399</v>
      </c>
      <c r="C114" s="5">
        <v>36</v>
      </c>
      <c r="D114" s="5" t="s">
        <v>1882</v>
      </c>
      <c r="E114" s="5" t="s">
        <v>1877</v>
      </c>
      <c r="F114" s="5">
        <v>110</v>
      </c>
      <c r="G114" s="5" t="s">
        <v>1880</v>
      </c>
      <c r="H114" s="10">
        <v>1015123.6739686421</v>
      </c>
      <c r="I114" s="11">
        <v>9.8865458551378196E-2</v>
      </c>
      <c r="J114" t="s">
        <v>3072</v>
      </c>
      <c r="K114" s="6"/>
      <c r="L114" s="11" t="s">
        <v>17</v>
      </c>
      <c r="M114" s="5">
        <v>36</v>
      </c>
      <c r="N114" s="5"/>
      <c r="O114" s="5" t="s">
        <v>1882</v>
      </c>
      <c r="P114" s="5"/>
      <c r="Q114" s="1" t="str">
        <f t="shared" si="8"/>
        <v/>
      </c>
      <c r="R114" s="1">
        <f t="shared" si="9"/>
        <v>43310</v>
      </c>
      <c r="S114" s="1" t="str">
        <f t="shared" si="10"/>
        <v/>
      </c>
      <c r="T114" s="1" t="str">
        <f t="shared" si="11"/>
        <v/>
      </c>
      <c r="U114" s="6"/>
      <c r="V114" s="6"/>
      <c r="W114" s="6"/>
      <c r="X114" s="6"/>
      <c r="Y114" s="6">
        <v>43251</v>
      </c>
      <c r="Z114" s="6">
        <v>43266</v>
      </c>
      <c r="AA114" s="6">
        <v>43354</v>
      </c>
      <c r="AB114" s="6">
        <v>43387</v>
      </c>
      <c r="AC114" s="6"/>
      <c r="AD114" s="6"/>
      <c r="AE114" s="1" t="str">
        <f t="shared" si="12"/>
        <v/>
      </c>
      <c r="AF114" s="1" t="str">
        <f t="shared" si="13"/>
        <v/>
      </c>
      <c r="AG114" s="1" t="str">
        <f t="shared" si="14"/>
        <v/>
      </c>
      <c r="AH114" s="1" t="str">
        <f t="shared" si="15"/>
        <v/>
      </c>
      <c r="AI114" s="6"/>
      <c r="AJ114" s="6"/>
      <c r="AK114" s="6"/>
      <c r="AL114" s="6"/>
      <c r="AM114" s="6"/>
      <c r="AN114" s="6"/>
      <c r="AO114" s="6"/>
      <c r="AP114" s="6"/>
    </row>
    <row r="115" spans="1:42" x14ac:dyDescent="0.35">
      <c r="A115" s="5" t="s">
        <v>1961</v>
      </c>
      <c r="B115" s="5" t="s">
        <v>399</v>
      </c>
      <c r="C115" s="5">
        <v>37</v>
      </c>
      <c r="D115" s="5" t="s">
        <v>1884</v>
      </c>
      <c r="E115" s="5" t="s">
        <v>1877</v>
      </c>
      <c r="F115" s="5">
        <v>110</v>
      </c>
      <c r="G115" s="5" t="s">
        <v>1878</v>
      </c>
      <c r="H115" s="10">
        <v>386260.11342155008</v>
      </c>
      <c r="I115" s="11">
        <v>3.761884804068568E-2</v>
      </c>
      <c r="J115" t="s">
        <v>3072</v>
      </c>
      <c r="K115" s="6"/>
      <c r="L115" s="11" t="s">
        <v>17</v>
      </c>
      <c r="M115" s="5">
        <v>37</v>
      </c>
      <c r="N115" s="5"/>
      <c r="O115" s="5" t="s">
        <v>1884</v>
      </c>
      <c r="P115" s="5"/>
      <c r="Q115" s="1" t="str">
        <f t="shared" si="8"/>
        <v/>
      </c>
      <c r="R115" s="1">
        <f t="shared" si="9"/>
        <v>43316.5</v>
      </c>
      <c r="S115" s="1" t="str">
        <f t="shared" si="10"/>
        <v/>
      </c>
      <c r="T115" s="1" t="str">
        <f t="shared" si="11"/>
        <v/>
      </c>
      <c r="U115" s="6"/>
      <c r="V115" s="6"/>
      <c r="W115" s="6"/>
      <c r="X115" s="6"/>
      <c r="Y115" s="6">
        <v>43251</v>
      </c>
      <c r="Z115" s="6">
        <v>43279</v>
      </c>
      <c r="AA115" s="6">
        <v>43354</v>
      </c>
      <c r="AB115" s="6">
        <v>43387</v>
      </c>
      <c r="AC115" s="6"/>
      <c r="AD115" s="6"/>
      <c r="AE115" s="1" t="str">
        <f t="shared" si="12"/>
        <v/>
      </c>
      <c r="AF115" s="1" t="str">
        <f t="shared" si="13"/>
        <v/>
      </c>
      <c r="AG115" s="1" t="str">
        <f t="shared" si="14"/>
        <v/>
      </c>
      <c r="AH115" s="1" t="str">
        <f t="shared" si="15"/>
        <v/>
      </c>
      <c r="AI115" s="6"/>
      <c r="AJ115" s="6"/>
      <c r="AK115" s="6"/>
      <c r="AL115" s="6"/>
      <c r="AM115" s="6"/>
      <c r="AN115" s="6"/>
      <c r="AO115" s="6"/>
      <c r="AP115" s="6"/>
    </row>
    <row r="116" spans="1:42" x14ac:dyDescent="0.35">
      <c r="A116" s="5" t="s">
        <v>2433</v>
      </c>
      <c r="B116" s="5" t="s">
        <v>399</v>
      </c>
      <c r="C116" s="5">
        <v>58</v>
      </c>
      <c r="D116" s="5" t="s">
        <v>2132</v>
      </c>
      <c r="E116" s="5" t="s">
        <v>2124</v>
      </c>
      <c r="F116" s="5">
        <v>110</v>
      </c>
      <c r="G116" s="5" t="s">
        <v>1878</v>
      </c>
      <c r="H116" s="10">
        <v>9432.3585010563766</v>
      </c>
      <c r="I116" s="11">
        <v>9.1864121815046513E-4</v>
      </c>
      <c r="J116" s="11" t="s">
        <v>3065</v>
      </c>
      <c r="K116" s="6" t="s">
        <v>3073</v>
      </c>
      <c r="L116" s="11" t="s">
        <v>36</v>
      </c>
      <c r="M116" s="5">
        <v>58</v>
      </c>
      <c r="N116" s="5"/>
      <c r="O116" s="5" t="s">
        <v>2132</v>
      </c>
      <c r="P116" s="5"/>
      <c r="Q116" s="1" t="str">
        <f t="shared" si="8"/>
        <v/>
      </c>
      <c r="R116" s="1" t="str">
        <f t="shared" si="9"/>
        <v/>
      </c>
      <c r="S116" s="1" t="str">
        <f t="shared" si="10"/>
        <v/>
      </c>
      <c r="T116" s="1" t="str">
        <f t="shared" si="11"/>
        <v/>
      </c>
      <c r="U116" s="6"/>
      <c r="V116" s="6"/>
      <c r="W116" s="6"/>
      <c r="X116" s="6"/>
      <c r="Y116" s="6"/>
      <c r="Z116" s="6"/>
      <c r="AA116" s="6"/>
      <c r="AB116" s="6"/>
      <c r="AC116" s="6"/>
      <c r="AD116" s="6"/>
      <c r="AE116" s="1" t="str">
        <f t="shared" si="12"/>
        <v/>
      </c>
      <c r="AF116" s="1" t="str">
        <f t="shared" si="13"/>
        <v/>
      </c>
      <c r="AG116" s="1" t="str">
        <f t="shared" si="14"/>
        <v/>
      </c>
      <c r="AH116" s="1" t="str">
        <f t="shared" si="15"/>
        <v/>
      </c>
      <c r="AI116" s="6"/>
      <c r="AJ116" s="6"/>
      <c r="AK116" s="6"/>
      <c r="AL116" s="6"/>
      <c r="AM116" s="6"/>
      <c r="AN116" s="6"/>
      <c r="AO116" s="6"/>
      <c r="AP116" s="6"/>
    </row>
    <row r="117" spans="1:42" x14ac:dyDescent="0.35">
      <c r="A117" s="5" t="s">
        <v>2434</v>
      </c>
      <c r="B117" s="5" t="s">
        <v>399</v>
      </c>
      <c r="C117" s="5">
        <v>59</v>
      </c>
      <c r="D117" s="5" t="s">
        <v>2134</v>
      </c>
      <c r="E117" s="5" t="s">
        <v>2124</v>
      </c>
      <c r="F117" s="5">
        <v>110</v>
      </c>
      <c r="G117" s="5" t="s">
        <v>22</v>
      </c>
      <c r="H117" s="10">
        <v>14322.517513621704</v>
      </c>
      <c r="I117" s="11">
        <v>1.3949061556790135E-3</v>
      </c>
      <c r="J117" s="11" t="s">
        <v>3065</v>
      </c>
      <c r="K117" s="6" t="s">
        <v>3073</v>
      </c>
      <c r="L117" s="11" t="s">
        <v>17</v>
      </c>
      <c r="M117" s="5">
        <v>59</v>
      </c>
      <c r="N117" s="5"/>
      <c r="O117" s="5" t="s">
        <v>2134</v>
      </c>
      <c r="P117" s="5"/>
      <c r="Q117" s="1" t="str">
        <f t="shared" si="8"/>
        <v/>
      </c>
      <c r="R117" s="1" t="str">
        <f t="shared" si="9"/>
        <v/>
      </c>
      <c r="S117" s="1" t="str">
        <f t="shared" si="10"/>
        <v/>
      </c>
      <c r="T117" s="1" t="str">
        <f t="shared" si="11"/>
        <v/>
      </c>
      <c r="U117" s="6"/>
      <c r="V117" s="6"/>
      <c r="W117" s="6"/>
      <c r="X117" s="6"/>
      <c r="Y117" s="6"/>
      <c r="Z117" s="6"/>
      <c r="AA117" s="6"/>
      <c r="AB117" s="6"/>
      <c r="AC117" s="6"/>
      <c r="AD117" s="6"/>
      <c r="AE117" s="1" t="str">
        <f t="shared" si="12"/>
        <v/>
      </c>
      <c r="AF117" s="1" t="str">
        <f t="shared" si="13"/>
        <v/>
      </c>
      <c r="AG117" s="1" t="str">
        <f t="shared" si="14"/>
        <v/>
      </c>
      <c r="AH117" s="1" t="str">
        <f t="shared" si="15"/>
        <v/>
      </c>
      <c r="AI117" s="6"/>
      <c r="AJ117" s="6"/>
      <c r="AK117" s="6"/>
      <c r="AL117" s="6"/>
      <c r="AM117" s="6"/>
      <c r="AN117" s="6"/>
      <c r="AO117" s="6"/>
      <c r="AP117" s="6"/>
    </row>
    <row r="118" spans="1:42" x14ac:dyDescent="0.35">
      <c r="A118" s="5" t="s">
        <v>1962</v>
      </c>
      <c r="B118" s="5" t="s">
        <v>399</v>
      </c>
      <c r="C118" s="5">
        <v>60</v>
      </c>
      <c r="D118" s="5" t="s">
        <v>1885</v>
      </c>
      <c r="E118" s="5" t="s">
        <v>1877</v>
      </c>
      <c r="F118" s="5">
        <v>110</v>
      </c>
      <c r="G118" s="5" t="s">
        <v>1878</v>
      </c>
      <c r="H118" s="10">
        <v>3642.9222728789055</v>
      </c>
      <c r="I118" s="11">
        <v>3.5479340124849401E-4</v>
      </c>
      <c r="J118" s="11" t="s">
        <v>3065</v>
      </c>
      <c r="K118" s="6" t="s">
        <v>3073</v>
      </c>
      <c r="L118" s="11" t="s">
        <v>36</v>
      </c>
      <c r="M118" s="5">
        <v>60</v>
      </c>
      <c r="N118" s="5"/>
      <c r="O118" s="5" t="s">
        <v>1885</v>
      </c>
      <c r="P118" s="5"/>
      <c r="Q118" s="1" t="str">
        <f t="shared" si="8"/>
        <v/>
      </c>
      <c r="R118" s="1" t="str">
        <f t="shared" si="9"/>
        <v/>
      </c>
      <c r="S118" s="1" t="str">
        <f t="shared" si="10"/>
        <v/>
      </c>
      <c r="T118" s="1" t="str">
        <f t="shared" si="11"/>
        <v/>
      </c>
      <c r="U118" s="6"/>
      <c r="V118" s="6"/>
      <c r="W118" s="6"/>
      <c r="X118" s="6"/>
      <c r="Y118" s="6"/>
      <c r="Z118" s="6"/>
      <c r="AA118" s="6"/>
      <c r="AB118" s="6"/>
      <c r="AC118" s="6"/>
      <c r="AD118" s="6"/>
      <c r="AE118" s="1" t="str">
        <f t="shared" si="12"/>
        <v/>
      </c>
      <c r="AF118" s="1" t="str">
        <f t="shared" si="13"/>
        <v/>
      </c>
      <c r="AG118" s="1" t="str">
        <f t="shared" si="14"/>
        <v/>
      </c>
      <c r="AH118" s="1" t="str">
        <f t="shared" si="15"/>
        <v/>
      </c>
      <c r="AI118" s="6"/>
      <c r="AJ118" s="6"/>
      <c r="AK118" s="6"/>
      <c r="AL118" s="6"/>
      <c r="AM118" s="6"/>
      <c r="AN118" s="6"/>
      <c r="AO118" s="6"/>
      <c r="AP118" s="6"/>
    </row>
    <row r="119" spans="1:42" x14ac:dyDescent="0.35">
      <c r="A119" s="5" t="s">
        <v>1963</v>
      </c>
      <c r="B119" s="5" t="s">
        <v>413</v>
      </c>
      <c r="C119" s="5">
        <v>176</v>
      </c>
      <c r="D119" s="5" t="s">
        <v>1876</v>
      </c>
      <c r="E119" s="5" t="s">
        <v>1877</v>
      </c>
      <c r="F119" s="5">
        <v>110</v>
      </c>
      <c r="G119" s="5" t="s">
        <v>1878</v>
      </c>
      <c r="H119" s="10">
        <v>2819650.3502724343</v>
      </c>
      <c r="I119" s="11">
        <v>0.12210760778656717</v>
      </c>
      <c r="J119" s="11" t="s">
        <v>3065</v>
      </c>
      <c r="K119" s="6" t="s">
        <v>3073</v>
      </c>
      <c r="L119" s="11" t="s">
        <v>17</v>
      </c>
      <c r="M119" s="5">
        <v>176</v>
      </c>
      <c r="N119" s="5"/>
      <c r="O119" s="5" t="s">
        <v>1876</v>
      </c>
      <c r="P119" s="5"/>
      <c r="Q119" s="1" t="str">
        <f t="shared" si="8"/>
        <v/>
      </c>
      <c r="R119" s="1" t="str">
        <f t="shared" si="9"/>
        <v/>
      </c>
      <c r="S119" s="1" t="str">
        <f t="shared" si="10"/>
        <v/>
      </c>
      <c r="T119" s="1" t="str">
        <f t="shared" si="11"/>
        <v/>
      </c>
      <c r="U119" s="6"/>
      <c r="V119" s="6"/>
      <c r="W119" s="6"/>
      <c r="X119" s="6"/>
      <c r="Y119" s="6"/>
      <c r="Z119" s="6"/>
      <c r="AA119" s="6"/>
      <c r="AB119" s="6"/>
      <c r="AC119" s="6"/>
      <c r="AD119" s="6"/>
      <c r="AE119" s="1" t="str">
        <f t="shared" si="12"/>
        <v/>
      </c>
      <c r="AF119" s="1" t="str">
        <f t="shared" si="13"/>
        <v/>
      </c>
      <c r="AG119" s="1" t="str">
        <f t="shared" si="14"/>
        <v/>
      </c>
      <c r="AH119" s="1" t="str">
        <f t="shared" si="15"/>
        <v/>
      </c>
      <c r="AI119" s="6"/>
      <c r="AJ119" s="6"/>
      <c r="AK119" s="6"/>
      <c r="AL119" s="6"/>
      <c r="AM119" s="6"/>
      <c r="AN119" s="6"/>
      <c r="AO119" s="6"/>
      <c r="AP119" s="6"/>
    </row>
    <row r="120" spans="1:42" x14ac:dyDescent="0.35">
      <c r="A120" s="5" t="s">
        <v>1964</v>
      </c>
      <c r="B120" s="5" t="s">
        <v>413</v>
      </c>
      <c r="C120" s="5">
        <v>224</v>
      </c>
      <c r="D120" s="5" t="s">
        <v>1879</v>
      </c>
      <c r="E120" s="5" t="s">
        <v>1877</v>
      </c>
      <c r="F120" s="5">
        <v>110</v>
      </c>
      <c r="G120" s="5" t="s">
        <v>1880</v>
      </c>
      <c r="H120" s="10">
        <v>34.60469253864116</v>
      </c>
      <c r="I120" s="11">
        <v>1.4985887252562628E-6</v>
      </c>
      <c r="J120" s="11" t="s">
        <v>3062</v>
      </c>
      <c r="K120" t="s">
        <v>3064</v>
      </c>
      <c r="L120" s="11" t="s">
        <v>934</v>
      </c>
      <c r="M120" s="5">
        <v>224</v>
      </c>
      <c r="N120" s="5"/>
      <c r="O120" s="5" t="s">
        <v>1879</v>
      </c>
      <c r="P120" s="5"/>
      <c r="Q120" s="1" t="str">
        <f t="shared" si="8"/>
        <v/>
      </c>
      <c r="R120" s="1" t="str">
        <f t="shared" si="9"/>
        <v/>
      </c>
      <c r="S120" s="1" t="str">
        <f t="shared" si="10"/>
        <v/>
      </c>
      <c r="T120" s="1" t="str">
        <f t="shared" si="11"/>
        <v/>
      </c>
      <c r="U120" s="6"/>
      <c r="V120" s="6"/>
      <c r="W120" s="6"/>
      <c r="X120" s="6"/>
      <c r="Y120" s="6"/>
      <c r="Z120" s="6"/>
      <c r="AA120" s="6"/>
      <c r="AB120" s="6"/>
      <c r="AC120" s="6"/>
      <c r="AD120" s="6"/>
      <c r="AE120" s="1" t="str">
        <f t="shared" si="12"/>
        <v/>
      </c>
      <c r="AF120" s="1" t="str">
        <f t="shared" si="13"/>
        <v/>
      </c>
      <c r="AG120" s="1" t="str">
        <f t="shared" si="14"/>
        <v/>
      </c>
      <c r="AH120" s="1" t="str">
        <f t="shared" si="15"/>
        <v/>
      </c>
      <c r="AI120" s="6"/>
      <c r="AJ120" s="6"/>
      <c r="AK120" s="6"/>
      <c r="AL120" s="6"/>
      <c r="AM120" s="6"/>
      <c r="AN120" s="6"/>
      <c r="AO120" s="6"/>
      <c r="AP120" s="6"/>
    </row>
    <row r="121" spans="1:42" x14ac:dyDescent="0.35">
      <c r="A121" s="5" t="s">
        <v>1965</v>
      </c>
      <c r="B121" s="5" t="s">
        <v>413</v>
      </c>
      <c r="C121" s="5">
        <v>36</v>
      </c>
      <c r="D121" s="5" t="s">
        <v>1882</v>
      </c>
      <c r="E121" s="5" t="s">
        <v>1877</v>
      </c>
      <c r="F121" s="5">
        <v>110</v>
      </c>
      <c r="G121" s="5" t="s">
        <v>1880</v>
      </c>
      <c r="H121" s="10">
        <v>1226360.5470921828</v>
      </c>
      <c r="I121" s="11">
        <v>5.3108695790874766E-2</v>
      </c>
      <c r="J121" t="s">
        <v>3072</v>
      </c>
      <c r="K121" s="6"/>
      <c r="L121" s="11" t="s">
        <v>17</v>
      </c>
      <c r="M121" s="5">
        <v>36</v>
      </c>
      <c r="N121" s="5"/>
      <c r="O121" s="5" t="s">
        <v>1882</v>
      </c>
      <c r="P121" s="5"/>
      <c r="Q121" s="1" t="str">
        <f t="shared" si="8"/>
        <v/>
      </c>
      <c r="R121" s="1">
        <f t="shared" si="9"/>
        <v>43306</v>
      </c>
      <c r="S121" s="1" t="str">
        <f t="shared" si="10"/>
        <v/>
      </c>
      <c r="T121" s="1" t="str">
        <f t="shared" si="11"/>
        <v/>
      </c>
      <c r="U121" s="6"/>
      <c r="V121" s="6"/>
      <c r="W121" s="6"/>
      <c r="X121" s="6"/>
      <c r="Y121" s="6">
        <v>43245</v>
      </c>
      <c r="Z121" s="6"/>
      <c r="AA121" s="6"/>
      <c r="AB121" s="6">
        <v>43367</v>
      </c>
      <c r="AC121" s="6"/>
      <c r="AD121" s="6"/>
      <c r="AE121" s="1" t="str">
        <f t="shared" si="12"/>
        <v/>
      </c>
      <c r="AF121" s="1" t="str">
        <f t="shared" si="13"/>
        <v/>
      </c>
      <c r="AG121" s="1" t="str">
        <f t="shared" si="14"/>
        <v/>
      </c>
      <c r="AH121" s="1" t="str">
        <f t="shared" si="15"/>
        <v/>
      </c>
      <c r="AI121" s="6"/>
      <c r="AJ121" s="6"/>
      <c r="AK121" s="6"/>
      <c r="AL121" s="6"/>
      <c r="AM121" s="6"/>
      <c r="AN121" s="6"/>
      <c r="AO121" s="6"/>
      <c r="AP121" s="6"/>
    </row>
    <row r="122" spans="1:42" x14ac:dyDescent="0.35">
      <c r="A122" s="5" t="s">
        <v>1966</v>
      </c>
      <c r="B122" s="5" t="s">
        <v>413</v>
      </c>
      <c r="C122" s="5">
        <v>37</v>
      </c>
      <c r="D122" s="5" t="s">
        <v>1884</v>
      </c>
      <c r="E122" s="5" t="s">
        <v>1877</v>
      </c>
      <c r="F122" s="5">
        <v>110</v>
      </c>
      <c r="G122" s="5" t="s">
        <v>1878</v>
      </c>
      <c r="H122" s="10">
        <v>614016.50172356283</v>
      </c>
      <c r="I122" s="11">
        <v>2.6590561542390059E-2</v>
      </c>
      <c r="J122" t="s">
        <v>3072</v>
      </c>
      <c r="K122" s="6"/>
      <c r="L122" s="11" t="s">
        <v>17</v>
      </c>
      <c r="M122" s="5">
        <v>37</v>
      </c>
      <c r="N122" s="5"/>
      <c r="O122" s="5" t="s">
        <v>1884</v>
      </c>
      <c r="P122" s="5"/>
      <c r="Q122" s="1" t="str">
        <f t="shared" si="8"/>
        <v/>
      </c>
      <c r="R122" s="1">
        <f t="shared" si="9"/>
        <v>43299</v>
      </c>
      <c r="S122" s="1" t="str">
        <f t="shared" si="10"/>
        <v/>
      </c>
      <c r="T122" s="1" t="str">
        <f t="shared" si="11"/>
        <v/>
      </c>
      <c r="U122" s="6"/>
      <c r="V122" s="6"/>
      <c r="W122" s="6"/>
      <c r="X122" s="6"/>
      <c r="Y122" s="6">
        <v>43256</v>
      </c>
      <c r="Z122" s="6"/>
      <c r="AA122" s="6"/>
      <c r="AB122" s="6">
        <v>43342</v>
      </c>
      <c r="AC122" s="6"/>
      <c r="AD122" s="6"/>
      <c r="AE122" s="1" t="str">
        <f t="shared" si="12"/>
        <v/>
      </c>
      <c r="AF122" s="1" t="str">
        <f t="shared" si="13"/>
        <v/>
      </c>
      <c r="AG122" s="1" t="str">
        <f t="shared" si="14"/>
        <v/>
      </c>
      <c r="AH122" s="1" t="str">
        <f t="shared" si="15"/>
        <v/>
      </c>
      <c r="AI122" s="6"/>
      <c r="AJ122" s="6"/>
      <c r="AK122" s="6"/>
      <c r="AL122" s="6"/>
      <c r="AM122" s="6"/>
      <c r="AN122" s="6"/>
      <c r="AO122" s="6"/>
      <c r="AP122" s="6"/>
    </row>
    <row r="123" spans="1:42" x14ac:dyDescent="0.35">
      <c r="A123" s="5" t="s">
        <v>2449</v>
      </c>
      <c r="B123" s="5" t="s">
        <v>413</v>
      </c>
      <c r="C123" s="5">
        <v>58</v>
      </c>
      <c r="D123" s="5" t="s">
        <v>2132</v>
      </c>
      <c r="E123" s="5" t="s">
        <v>2124</v>
      </c>
      <c r="F123" s="5">
        <v>110</v>
      </c>
      <c r="G123" s="5" t="s">
        <v>1878</v>
      </c>
      <c r="H123" s="10">
        <v>3027.1989325030577</v>
      </c>
      <c r="I123" s="11">
        <v>1.3109569415451928E-4</v>
      </c>
      <c r="J123" s="11" t="s">
        <v>3065</v>
      </c>
      <c r="K123" s="6" t="s">
        <v>3073</v>
      </c>
      <c r="L123" s="11" t="s">
        <v>36</v>
      </c>
      <c r="M123" s="5">
        <v>58</v>
      </c>
      <c r="N123" s="5"/>
      <c r="O123" s="5" t="s">
        <v>2132</v>
      </c>
      <c r="P123" s="5"/>
      <c r="Q123" s="1" t="str">
        <f t="shared" si="8"/>
        <v/>
      </c>
      <c r="R123" s="1" t="str">
        <f t="shared" si="9"/>
        <v/>
      </c>
      <c r="S123" s="1" t="str">
        <f t="shared" si="10"/>
        <v/>
      </c>
      <c r="T123" s="1" t="str">
        <f t="shared" si="11"/>
        <v/>
      </c>
      <c r="U123" s="6"/>
      <c r="V123" s="6"/>
      <c r="W123" s="6"/>
      <c r="X123" s="6"/>
      <c r="Y123" s="6"/>
      <c r="Z123" s="6"/>
      <c r="AA123" s="6"/>
      <c r="AB123" s="6"/>
      <c r="AC123" s="6"/>
      <c r="AD123" s="6"/>
      <c r="AE123" s="1" t="str">
        <f t="shared" si="12"/>
        <v/>
      </c>
      <c r="AF123" s="1" t="str">
        <f t="shared" si="13"/>
        <v/>
      </c>
      <c r="AG123" s="1" t="str">
        <f t="shared" si="14"/>
        <v/>
      </c>
      <c r="AH123" s="1" t="str">
        <f t="shared" si="15"/>
        <v/>
      </c>
      <c r="AI123" s="6"/>
      <c r="AJ123" s="6"/>
      <c r="AK123" s="6"/>
      <c r="AL123" s="6"/>
      <c r="AM123" s="6"/>
      <c r="AN123" s="6"/>
      <c r="AO123" s="6"/>
      <c r="AP123" s="6"/>
    </row>
    <row r="124" spans="1:42" x14ac:dyDescent="0.35">
      <c r="A124" s="5" t="s">
        <v>2450</v>
      </c>
      <c r="B124" s="5" t="s">
        <v>413</v>
      </c>
      <c r="C124" s="5">
        <v>59</v>
      </c>
      <c r="D124" s="5" t="s">
        <v>2134</v>
      </c>
      <c r="E124" s="5" t="s">
        <v>2124</v>
      </c>
      <c r="F124" s="5">
        <v>110</v>
      </c>
      <c r="G124" s="5" t="s">
        <v>22</v>
      </c>
      <c r="H124" s="10">
        <v>64007.650394751479</v>
      </c>
      <c r="I124" s="11">
        <v>2.7719114424903288E-3</v>
      </c>
      <c r="J124" s="11" t="s">
        <v>3065</v>
      </c>
      <c r="K124" s="6" t="s">
        <v>3073</v>
      </c>
      <c r="L124" s="11" t="s">
        <v>17</v>
      </c>
      <c r="M124" s="5">
        <v>59</v>
      </c>
      <c r="N124" s="5"/>
      <c r="O124" s="5" t="s">
        <v>2134</v>
      </c>
      <c r="P124" s="5"/>
      <c r="Q124" s="1" t="str">
        <f t="shared" si="8"/>
        <v/>
      </c>
      <c r="R124" s="1" t="str">
        <f t="shared" si="9"/>
        <v/>
      </c>
      <c r="S124" s="1" t="str">
        <f t="shared" si="10"/>
        <v/>
      </c>
      <c r="T124" s="1" t="str">
        <f t="shared" si="11"/>
        <v/>
      </c>
      <c r="U124" s="6"/>
      <c r="V124" s="6"/>
      <c r="W124" s="6"/>
      <c r="X124" s="6"/>
      <c r="Y124" s="6"/>
      <c r="Z124" s="6"/>
      <c r="AA124" s="6"/>
      <c r="AB124" s="6"/>
      <c r="AC124" s="6"/>
      <c r="AD124" s="6"/>
      <c r="AE124" s="1" t="str">
        <f t="shared" si="12"/>
        <v/>
      </c>
      <c r="AF124" s="1" t="str">
        <f t="shared" si="13"/>
        <v/>
      </c>
      <c r="AG124" s="1" t="str">
        <f t="shared" si="14"/>
        <v/>
      </c>
      <c r="AH124" s="1" t="str">
        <f t="shared" si="15"/>
        <v/>
      </c>
      <c r="AI124" s="6"/>
      <c r="AJ124" s="6"/>
      <c r="AK124" s="6"/>
      <c r="AL124" s="6"/>
      <c r="AM124" s="6"/>
      <c r="AN124" s="6"/>
      <c r="AO124" s="6"/>
      <c r="AP124" s="6"/>
    </row>
    <row r="125" spans="1:42" x14ac:dyDescent="0.35">
      <c r="A125" s="5" t="s">
        <v>1967</v>
      </c>
      <c r="B125" s="5" t="s">
        <v>413</v>
      </c>
      <c r="C125" s="5">
        <v>60</v>
      </c>
      <c r="D125" s="5" t="s">
        <v>1885</v>
      </c>
      <c r="E125" s="5" t="s">
        <v>1877</v>
      </c>
      <c r="F125" s="5">
        <v>110</v>
      </c>
      <c r="G125" s="5" t="s">
        <v>1878</v>
      </c>
      <c r="H125" s="10">
        <v>555.9879906594017</v>
      </c>
      <c r="I125" s="11">
        <v>2.407758234666232E-5</v>
      </c>
      <c r="J125" s="11" t="s">
        <v>3062</v>
      </c>
      <c r="K125" t="s">
        <v>3064</v>
      </c>
      <c r="L125" s="11" t="s">
        <v>41</v>
      </c>
      <c r="M125" s="5">
        <v>60</v>
      </c>
      <c r="N125" s="5"/>
      <c r="O125" s="5" t="s">
        <v>1885</v>
      </c>
      <c r="P125" s="5"/>
      <c r="Q125" s="1" t="str">
        <f t="shared" si="8"/>
        <v/>
      </c>
      <c r="R125" s="1" t="str">
        <f t="shared" si="9"/>
        <v/>
      </c>
      <c r="S125" s="1" t="str">
        <f t="shared" si="10"/>
        <v/>
      </c>
      <c r="T125" s="1" t="str">
        <f t="shared" si="11"/>
        <v/>
      </c>
      <c r="U125" s="6"/>
      <c r="V125" s="6"/>
      <c r="W125" s="6"/>
      <c r="X125" s="6"/>
      <c r="Y125" s="6"/>
      <c r="Z125" s="6"/>
      <c r="AA125" s="6"/>
      <c r="AB125" s="6"/>
      <c r="AC125" s="6"/>
      <c r="AD125" s="6"/>
      <c r="AE125" s="1" t="str">
        <f t="shared" si="12"/>
        <v/>
      </c>
      <c r="AF125" s="1" t="str">
        <f t="shared" si="13"/>
        <v/>
      </c>
      <c r="AG125" s="1" t="str">
        <f t="shared" si="14"/>
        <v/>
      </c>
      <c r="AH125" s="1" t="str">
        <f t="shared" si="15"/>
        <v/>
      </c>
      <c r="AI125" s="6"/>
      <c r="AJ125" s="6"/>
      <c r="AK125" s="6"/>
      <c r="AL125" s="6"/>
      <c r="AM125" s="6"/>
      <c r="AN125" s="6"/>
      <c r="AO125" s="6"/>
      <c r="AP125" s="6"/>
    </row>
    <row r="126" spans="1:42" x14ac:dyDescent="0.35">
      <c r="A126" s="5" t="s">
        <v>1968</v>
      </c>
      <c r="B126" s="5" t="s">
        <v>429</v>
      </c>
      <c r="C126" s="5">
        <v>176</v>
      </c>
      <c r="D126" s="5" t="s">
        <v>1876</v>
      </c>
      <c r="E126" s="5" t="s">
        <v>1877</v>
      </c>
      <c r="F126" s="5">
        <v>110</v>
      </c>
      <c r="G126" s="5" t="s">
        <v>1878</v>
      </c>
      <c r="H126" s="10">
        <v>11787137.684866007</v>
      </c>
      <c r="I126" s="11">
        <v>0.52057094464759257</v>
      </c>
      <c r="J126" s="11" t="s">
        <v>3065</v>
      </c>
      <c r="K126" s="6" t="s">
        <v>3073</v>
      </c>
      <c r="L126" s="11" t="s">
        <v>17</v>
      </c>
      <c r="M126" s="5">
        <v>176</v>
      </c>
      <c r="N126" s="5"/>
      <c r="O126" s="5" t="s">
        <v>1876</v>
      </c>
      <c r="P126" s="5"/>
      <c r="Q126" s="1" t="str">
        <f t="shared" si="8"/>
        <v/>
      </c>
      <c r="R126" s="1" t="str">
        <f t="shared" si="9"/>
        <v/>
      </c>
      <c r="S126" s="1" t="str">
        <f t="shared" si="10"/>
        <v/>
      </c>
      <c r="T126" s="1" t="str">
        <f t="shared" si="11"/>
        <v/>
      </c>
      <c r="U126" s="6"/>
      <c r="V126" s="6"/>
      <c r="W126" s="6"/>
      <c r="X126" s="6"/>
      <c r="Y126" s="6"/>
      <c r="Z126" s="6"/>
      <c r="AA126" s="6"/>
      <c r="AB126" s="6"/>
      <c r="AC126" s="6"/>
      <c r="AD126" s="6"/>
      <c r="AE126" s="1" t="str">
        <f t="shared" si="12"/>
        <v/>
      </c>
      <c r="AF126" s="1" t="str">
        <f t="shared" si="13"/>
        <v/>
      </c>
      <c r="AG126" s="1" t="str">
        <f t="shared" si="14"/>
        <v/>
      </c>
      <c r="AH126" s="1" t="str">
        <f t="shared" si="15"/>
        <v/>
      </c>
      <c r="AI126" s="6"/>
      <c r="AJ126" s="6"/>
      <c r="AK126" s="6"/>
      <c r="AL126" s="6"/>
      <c r="AM126" s="6"/>
      <c r="AN126" s="6"/>
      <c r="AO126" s="6"/>
      <c r="AP126" s="6"/>
    </row>
    <row r="127" spans="1:42" x14ac:dyDescent="0.35">
      <c r="A127" s="5" t="s">
        <v>1969</v>
      </c>
      <c r="B127" s="5" t="s">
        <v>429</v>
      </c>
      <c r="C127" s="5">
        <v>224</v>
      </c>
      <c r="D127" s="5" t="s">
        <v>1879</v>
      </c>
      <c r="E127" s="5" t="s">
        <v>1877</v>
      </c>
      <c r="F127" s="5">
        <v>110</v>
      </c>
      <c r="G127" s="5" t="s">
        <v>1880</v>
      </c>
      <c r="H127" s="10">
        <v>41.009674191037476</v>
      </c>
      <c r="I127" s="11">
        <v>1.8111644577401114E-6</v>
      </c>
      <c r="J127" s="11" t="s">
        <v>3062</v>
      </c>
      <c r="K127" t="s">
        <v>3064</v>
      </c>
      <c r="L127" s="11" t="s">
        <v>934</v>
      </c>
      <c r="M127" s="5">
        <v>224</v>
      </c>
      <c r="N127" s="5"/>
      <c r="O127" s="5" t="s">
        <v>1879</v>
      </c>
      <c r="P127" s="5"/>
      <c r="Q127" s="1" t="str">
        <f t="shared" si="8"/>
        <v/>
      </c>
      <c r="R127" s="1" t="str">
        <f t="shared" si="9"/>
        <v/>
      </c>
      <c r="S127" s="1" t="str">
        <f t="shared" si="10"/>
        <v/>
      </c>
      <c r="T127" s="1" t="str">
        <f t="shared" si="11"/>
        <v/>
      </c>
      <c r="U127" s="6"/>
      <c r="V127" s="6"/>
      <c r="W127" s="6"/>
      <c r="X127" s="6"/>
      <c r="Y127" s="6"/>
      <c r="Z127" s="6"/>
      <c r="AA127" s="6"/>
      <c r="AB127" s="6"/>
      <c r="AC127" s="6"/>
      <c r="AD127" s="6"/>
      <c r="AE127" s="1" t="str">
        <f t="shared" si="12"/>
        <v/>
      </c>
      <c r="AF127" s="1" t="str">
        <f t="shared" si="13"/>
        <v/>
      </c>
      <c r="AG127" s="1" t="str">
        <f t="shared" si="14"/>
        <v/>
      </c>
      <c r="AH127" s="1" t="str">
        <f t="shared" si="15"/>
        <v/>
      </c>
      <c r="AI127" s="6"/>
      <c r="AJ127" s="6"/>
      <c r="AK127" s="6"/>
      <c r="AL127" s="6"/>
      <c r="AM127" s="6"/>
      <c r="AN127" s="6"/>
      <c r="AO127" s="6"/>
      <c r="AP127" s="6"/>
    </row>
    <row r="128" spans="1:42" x14ac:dyDescent="0.35">
      <c r="A128" s="5" t="s">
        <v>1970</v>
      </c>
      <c r="B128" s="5" t="s">
        <v>429</v>
      </c>
      <c r="C128" s="5">
        <v>36</v>
      </c>
      <c r="D128" s="5" t="s">
        <v>1882</v>
      </c>
      <c r="E128" s="5" t="s">
        <v>1877</v>
      </c>
      <c r="F128" s="5">
        <v>110</v>
      </c>
      <c r="G128" s="5" t="s">
        <v>1880</v>
      </c>
      <c r="H128" s="10">
        <v>21460.825086178138</v>
      </c>
      <c r="I128" s="11">
        <v>9.4780279035618163E-4</v>
      </c>
      <c r="J128" t="s">
        <v>3072</v>
      </c>
      <c r="K128" s="6"/>
      <c r="L128" s="11" t="s">
        <v>17</v>
      </c>
      <c r="M128" s="5">
        <v>36</v>
      </c>
      <c r="N128" s="5"/>
      <c r="O128" s="5" t="s">
        <v>1882</v>
      </c>
      <c r="P128" s="5"/>
      <c r="Q128" s="1" t="str">
        <f t="shared" si="8"/>
        <v/>
      </c>
      <c r="R128" s="1">
        <f t="shared" si="9"/>
        <v>43302.5</v>
      </c>
      <c r="S128" s="1" t="str">
        <f t="shared" si="10"/>
        <v/>
      </c>
      <c r="T128" s="1" t="str">
        <f t="shared" si="11"/>
        <v/>
      </c>
      <c r="U128" s="6"/>
      <c r="V128" s="6"/>
      <c r="W128" s="6"/>
      <c r="X128" s="6"/>
      <c r="Y128" s="6">
        <v>43236</v>
      </c>
      <c r="Z128" s="6">
        <v>43279</v>
      </c>
      <c r="AA128" s="6">
        <v>43326</v>
      </c>
      <c r="AB128" s="6">
        <v>43344</v>
      </c>
      <c r="AC128" s="6"/>
      <c r="AD128" s="6"/>
      <c r="AE128" s="1" t="str">
        <f t="shared" si="12"/>
        <v/>
      </c>
      <c r="AF128" s="1" t="str">
        <f t="shared" si="13"/>
        <v/>
      </c>
      <c r="AG128" s="1" t="str">
        <f t="shared" si="14"/>
        <v/>
      </c>
      <c r="AH128" s="1" t="str">
        <f t="shared" si="15"/>
        <v/>
      </c>
      <c r="AI128" s="6"/>
      <c r="AJ128" s="6"/>
      <c r="AK128" s="6"/>
      <c r="AL128" s="6"/>
      <c r="AM128" s="6"/>
      <c r="AN128" s="6"/>
      <c r="AO128" s="6"/>
      <c r="AP128" s="6"/>
    </row>
    <row r="129" spans="1:42" x14ac:dyDescent="0.35">
      <c r="A129" s="5" t="s">
        <v>1971</v>
      </c>
      <c r="B129" s="5" t="s">
        <v>429</v>
      </c>
      <c r="C129" s="5">
        <v>37</v>
      </c>
      <c r="D129" s="5" t="s">
        <v>1884</v>
      </c>
      <c r="E129" s="5" t="s">
        <v>1877</v>
      </c>
      <c r="F129" s="5">
        <v>110</v>
      </c>
      <c r="G129" s="5" t="s">
        <v>1878</v>
      </c>
      <c r="H129" s="10">
        <v>1392857.0221283219</v>
      </c>
      <c r="I129" s="11">
        <v>6.1514586081346495E-2</v>
      </c>
      <c r="J129" t="s">
        <v>3072</v>
      </c>
      <c r="K129" s="6"/>
      <c r="L129" s="11" t="s">
        <v>17</v>
      </c>
      <c r="M129" s="5">
        <v>37</v>
      </c>
      <c r="N129" s="5"/>
      <c r="O129" s="5" t="s">
        <v>1884</v>
      </c>
      <c r="P129" s="5"/>
      <c r="Q129" s="1" t="str">
        <f t="shared" si="8"/>
        <v/>
      </c>
      <c r="R129" s="1">
        <f t="shared" si="9"/>
        <v>43285</v>
      </c>
      <c r="S129" s="1" t="str">
        <f t="shared" si="10"/>
        <v/>
      </c>
      <c r="T129" s="1" t="str">
        <f t="shared" si="11"/>
        <v/>
      </c>
      <c r="U129" s="6"/>
      <c r="V129" s="6"/>
      <c r="W129" s="6"/>
      <c r="X129" s="6"/>
      <c r="Y129" s="6">
        <v>43237</v>
      </c>
      <c r="Z129" s="6">
        <v>43275</v>
      </c>
      <c r="AA129" s="6">
        <v>43295</v>
      </c>
      <c r="AB129" s="6">
        <v>43317</v>
      </c>
      <c r="AC129" s="6"/>
      <c r="AD129" s="6"/>
      <c r="AE129" s="1" t="str">
        <f t="shared" si="12"/>
        <v/>
      </c>
      <c r="AF129" s="1" t="str">
        <f t="shared" si="13"/>
        <v/>
      </c>
      <c r="AG129" s="1" t="str">
        <f t="shared" si="14"/>
        <v/>
      </c>
      <c r="AH129" s="1" t="str">
        <f t="shared" si="15"/>
        <v/>
      </c>
      <c r="AI129" s="6"/>
      <c r="AJ129" s="6"/>
      <c r="AK129" s="6"/>
      <c r="AL129" s="6"/>
      <c r="AM129" s="6"/>
      <c r="AN129" s="6"/>
      <c r="AO129" s="6"/>
      <c r="AP129" s="6"/>
    </row>
    <row r="130" spans="1:42" x14ac:dyDescent="0.35">
      <c r="A130" s="5" t="s">
        <v>2463</v>
      </c>
      <c r="B130" s="5" t="s">
        <v>429</v>
      </c>
      <c r="C130" s="5">
        <v>58</v>
      </c>
      <c r="D130" s="5" t="s">
        <v>2132</v>
      </c>
      <c r="E130" s="5" t="s">
        <v>2124</v>
      </c>
      <c r="F130" s="5">
        <v>110</v>
      </c>
      <c r="G130" s="5" t="s">
        <v>1878</v>
      </c>
      <c r="H130" s="10">
        <v>2114.5335260758366</v>
      </c>
      <c r="I130" s="11">
        <v>9.3386939610590983E-5</v>
      </c>
      <c r="J130" s="11" t="s">
        <v>3065</v>
      </c>
      <c r="K130" s="6" t="s">
        <v>3073</v>
      </c>
      <c r="L130" s="11" t="s">
        <v>36</v>
      </c>
      <c r="M130" s="5">
        <v>58</v>
      </c>
      <c r="N130" s="5"/>
      <c r="O130" s="5" t="s">
        <v>2132</v>
      </c>
      <c r="P130" s="5"/>
      <c r="Q130" s="1" t="str">
        <f t="shared" ref="Q130:Q193" si="16">IF(V130="",IF(U130="","",(U130+X130)/2),(V130+W130)/2)</f>
        <v/>
      </c>
      <c r="R130" s="1" t="str">
        <f t="shared" ref="R130:R193" si="17">IF(Z130="",IF(Y130="","",(Y130+AB130)/2),(Z130+AA130)/2)</f>
        <v/>
      </c>
      <c r="S130" s="1" t="str">
        <f t="shared" ref="S130:S193" si="18">IF(Q130="","",Q130+7)</f>
        <v/>
      </c>
      <c r="T130" s="1" t="str">
        <f t="shared" ref="T130:T193" si="19">IF(S130="","",IF(R130="","",S130+(R130-S130)/2))</f>
        <v/>
      </c>
      <c r="U130" s="6"/>
      <c r="V130" s="6"/>
      <c r="W130" s="6"/>
      <c r="X130" s="6"/>
      <c r="Y130" s="6"/>
      <c r="Z130" s="6"/>
      <c r="AA130" s="6"/>
      <c r="AB130" s="6"/>
      <c r="AC130" s="6"/>
      <c r="AD130" s="6"/>
      <c r="AE130" s="1" t="str">
        <f t="shared" ref="AE130:AE193" si="20">IF(AJ130="",IF(AI130="","",(AI130+AL130)/2),(AJ130+AK130)/2)</f>
        <v/>
      </c>
      <c r="AF130" s="1" t="str">
        <f t="shared" ref="AF130:AF193" si="21">IF(AN130="",IF(AM130="","",(AM130+AP130)/2),(AN130+AO130)/2)</f>
        <v/>
      </c>
      <c r="AG130" s="1" t="str">
        <f t="shared" ref="AG130:AG193" si="22">IF(AE130="","",AE130+7)</f>
        <v/>
      </c>
      <c r="AH130" s="1" t="str">
        <f t="shared" ref="AH130:AH193" si="23">IF(AG130="","",IF(AF130="","",AG130+(AF130-AG130)/2))</f>
        <v/>
      </c>
      <c r="AI130" s="6"/>
      <c r="AJ130" s="6"/>
      <c r="AK130" s="6"/>
      <c r="AL130" s="6"/>
      <c r="AM130" s="6"/>
      <c r="AN130" s="6"/>
      <c r="AO130" s="6"/>
      <c r="AP130" s="6"/>
    </row>
    <row r="131" spans="1:42" x14ac:dyDescent="0.35">
      <c r="A131" s="5" t="s">
        <v>2464</v>
      </c>
      <c r="B131" s="5" t="s">
        <v>429</v>
      </c>
      <c r="C131" s="5">
        <v>59</v>
      </c>
      <c r="D131" s="5" t="s">
        <v>2134</v>
      </c>
      <c r="E131" s="5" t="s">
        <v>2124</v>
      </c>
      <c r="F131" s="5">
        <v>110</v>
      </c>
      <c r="G131" s="5" t="s">
        <v>22</v>
      </c>
      <c r="H131" s="10">
        <v>15454.331146447235</v>
      </c>
      <c r="I131" s="11">
        <v>6.8253005766889059E-4</v>
      </c>
      <c r="J131" s="11" t="s">
        <v>3065</v>
      </c>
      <c r="K131" s="6" t="s">
        <v>3073</v>
      </c>
      <c r="L131" s="11" t="s">
        <v>17</v>
      </c>
      <c r="M131" s="5">
        <v>59</v>
      </c>
      <c r="N131" s="5"/>
      <c r="O131" s="5" t="s">
        <v>2134</v>
      </c>
      <c r="P131" s="5"/>
      <c r="Q131" s="1" t="str">
        <f t="shared" si="16"/>
        <v/>
      </c>
      <c r="R131" s="1" t="str">
        <f t="shared" si="17"/>
        <v/>
      </c>
      <c r="S131" s="1" t="str">
        <f t="shared" si="18"/>
        <v/>
      </c>
      <c r="T131" s="1" t="str">
        <f t="shared" si="19"/>
        <v/>
      </c>
      <c r="U131" s="6"/>
      <c r="V131" s="6"/>
      <c r="W131" s="6"/>
      <c r="X131" s="6"/>
      <c r="Y131" s="6"/>
      <c r="Z131" s="6"/>
      <c r="AA131" s="6"/>
      <c r="AB131" s="6"/>
      <c r="AC131" s="6"/>
      <c r="AD131" s="6"/>
      <c r="AE131" s="1" t="str">
        <f t="shared" si="20"/>
        <v/>
      </c>
      <c r="AF131" s="1" t="str">
        <f t="shared" si="21"/>
        <v/>
      </c>
      <c r="AG131" s="1" t="str">
        <f t="shared" si="22"/>
        <v/>
      </c>
      <c r="AH131" s="1" t="str">
        <f t="shared" si="23"/>
        <v/>
      </c>
      <c r="AI131" s="6"/>
      <c r="AJ131" s="6"/>
      <c r="AK131" s="6"/>
      <c r="AL131" s="6"/>
      <c r="AM131" s="6"/>
      <c r="AN131" s="6"/>
      <c r="AO131" s="6"/>
      <c r="AP131" s="6"/>
    </row>
    <row r="132" spans="1:42" x14ac:dyDescent="0.35">
      <c r="A132" s="5" t="s">
        <v>1972</v>
      </c>
      <c r="B132" s="5" t="s">
        <v>429</v>
      </c>
      <c r="C132" s="5">
        <v>60</v>
      </c>
      <c r="D132" s="5" t="s">
        <v>1885</v>
      </c>
      <c r="E132" s="5" t="s">
        <v>1877</v>
      </c>
      <c r="F132" s="5">
        <v>110</v>
      </c>
      <c r="G132" s="5" t="s">
        <v>1878</v>
      </c>
      <c r="H132" s="10">
        <v>3371.0663849660846</v>
      </c>
      <c r="I132" s="11">
        <v>1.488808614448189E-4</v>
      </c>
      <c r="J132" s="11" t="s">
        <v>3065</v>
      </c>
      <c r="K132" s="6" t="s">
        <v>3073</v>
      </c>
      <c r="L132" s="11" t="s">
        <v>36</v>
      </c>
      <c r="M132" s="5">
        <v>60</v>
      </c>
      <c r="N132" s="5"/>
      <c r="O132" s="5" t="s">
        <v>1885</v>
      </c>
      <c r="P132" s="5"/>
      <c r="Q132" s="1" t="str">
        <f t="shared" si="16"/>
        <v/>
      </c>
      <c r="R132" s="1" t="str">
        <f t="shared" si="17"/>
        <v/>
      </c>
      <c r="S132" s="1" t="str">
        <f t="shared" si="18"/>
        <v/>
      </c>
      <c r="T132" s="1" t="str">
        <f t="shared" si="19"/>
        <v/>
      </c>
      <c r="U132" s="6"/>
      <c r="V132" s="6"/>
      <c r="W132" s="6"/>
      <c r="X132" s="6"/>
      <c r="Y132" s="6"/>
      <c r="Z132" s="6"/>
      <c r="AA132" s="6"/>
      <c r="AB132" s="6"/>
      <c r="AC132" s="6"/>
      <c r="AD132" s="6"/>
      <c r="AE132" s="1" t="str">
        <f t="shared" si="20"/>
        <v/>
      </c>
      <c r="AF132" s="1" t="str">
        <f t="shared" si="21"/>
        <v/>
      </c>
      <c r="AG132" s="1" t="str">
        <f t="shared" si="22"/>
        <v/>
      </c>
      <c r="AH132" s="1" t="str">
        <f t="shared" si="23"/>
        <v/>
      </c>
      <c r="AI132" s="6"/>
      <c r="AJ132" s="6"/>
      <c r="AK132" s="6"/>
      <c r="AL132" s="6"/>
      <c r="AM132" s="6"/>
      <c r="AN132" s="6"/>
      <c r="AO132" s="6"/>
      <c r="AP132" s="6"/>
    </row>
    <row r="133" spans="1:42" x14ac:dyDescent="0.35">
      <c r="A133" s="5" t="s">
        <v>1973</v>
      </c>
      <c r="B133" s="5" t="s">
        <v>448</v>
      </c>
      <c r="C133" s="5">
        <v>176</v>
      </c>
      <c r="D133" s="5" t="s">
        <v>1876</v>
      </c>
      <c r="E133" s="5" t="s">
        <v>1877</v>
      </c>
      <c r="F133" s="5">
        <v>110</v>
      </c>
      <c r="G133" s="5" t="s">
        <v>1878</v>
      </c>
      <c r="H133" s="10">
        <v>3202119.8265317469</v>
      </c>
      <c r="I133" s="11">
        <v>0.41670403593997885</v>
      </c>
      <c r="J133" s="11" t="s">
        <v>3065</v>
      </c>
      <c r="K133" s="6" t="s">
        <v>3073</v>
      </c>
      <c r="L133" s="11" t="s">
        <v>17</v>
      </c>
      <c r="M133" s="5">
        <v>176</v>
      </c>
      <c r="N133" s="5"/>
      <c r="O133" s="5" t="s">
        <v>1876</v>
      </c>
      <c r="P133" s="5"/>
      <c r="Q133" s="1" t="str">
        <f t="shared" si="16"/>
        <v/>
      </c>
      <c r="R133" s="1" t="str">
        <f t="shared" si="17"/>
        <v/>
      </c>
      <c r="S133" s="1" t="str">
        <f t="shared" si="18"/>
        <v/>
      </c>
      <c r="T133" s="1" t="str">
        <f t="shared" si="19"/>
        <v/>
      </c>
      <c r="U133" s="6"/>
      <c r="V133" s="6"/>
      <c r="W133" s="6"/>
      <c r="X133" s="6"/>
      <c r="Y133" s="6"/>
      <c r="Z133" s="6"/>
      <c r="AA133" s="6"/>
      <c r="AB133" s="6"/>
      <c r="AC133" s="6"/>
      <c r="AD133" s="6"/>
      <c r="AE133" s="1" t="str">
        <f t="shared" si="20"/>
        <v/>
      </c>
      <c r="AF133" s="1" t="str">
        <f t="shared" si="21"/>
        <v/>
      </c>
      <c r="AG133" s="1" t="str">
        <f t="shared" si="22"/>
        <v/>
      </c>
      <c r="AH133" s="1" t="str">
        <f t="shared" si="23"/>
        <v/>
      </c>
      <c r="AI133" s="6"/>
      <c r="AJ133" s="6"/>
      <c r="AK133" s="6"/>
      <c r="AL133" s="6"/>
      <c r="AM133" s="6"/>
      <c r="AN133" s="6"/>
      <c r="AO133" s="6"/>
      <c r="AP133" s="6"/>
    </row>
    <row r="134" spans="1:42" x14ac:dyDescent="0.35">
      <c r="A134" s="5" t="s">
        <v>1974</v>
      </c>
      <c r="B134" s="5" t="s">
        <v>448</v>
      </c>
      <c r="C134" s="5">
        <v>36</v>
      </c>
      <c r="D134" s="5" t="s">
        <v>1882</v>
      </c>
      <c r="E134" s="5" t="s">
        <v>1877</v>
      </c>
      <c r="F134" s="5">
        <v>110</v>
      </c>
      <c r="G134" s="5" t="s">
        <v>1880</v>
      </c>
      <c r="H134" s="10">
        <v>44.078727899477364</v>
      </c>
      <c r="I134" s="11">
        <v>5.7361325652534139E-6</v>
      </c>
      <c r="J134" t="s">
        <v>3062</v>
      </c>
      <c r="K134" s="6" t="s">
        <v>3064</v>
      </c>
      <c r="L134" s="11" t="s">
        <v>934</v>
      </c>
      <c r="M134" s="5">
        <v>36</v>
      </c>
      <c r="N134" s="5"/>
      <c r="O134" s="5" t="s">
        <v>1882</v>
      </c>
      <c r="P134" s="5"/>
      <c r="Q134" s="1" t="str">
        <f t="shared" si="16"/>
        <v/>
      </c>
      <c r="R134" s="1" t="str">
        <f t="shared" si="17"/>
        <v/>
      </c>
      <c r="S134" s="1" t="str">
        <f t="shared" si="18"/>
        <v/>
      </c>
      <c r="T134" s="1" t="str">
        <f t="shared" si="19"/>
        <v/>
      </c>
      <c r="U134" s="6"/>
      <c r="V134" s="6"/>
      <c r="W134" s="6"/>
      <c r="X134" s="6"/>
      <c r="Y134" s="6"/>
      <c r="Z134" s="6"/>
      <c r="AA134" s="6"/>
      <c r="AB134" s="6"/>
      <c r="AC134" s="6"/>
      <c r="AD134" s="6"/>
      <c r="AE134" s="1" t="str">
        <f t="shared" si="20"/>
        <v/>
      </c>
      <c r="AF134" s="1" t="str">
        <f t="shared" si="21"/>
        <v/>
      </c>
      <c r="AG134" s="1" t="str">
        <f t="shared" si="22"/>
        <v/>
      </c>
      <c r="AH134" s="1" t="str">
        <f t="shared" si="23"/>
        <v/>
      </c>
      <c r="AI134" s="6"/>
      <c r="AJ134" s="6"/>
      <c r="AK134" s="6"/>
      <c r="AL134" s="6"/>
      <c r="AM134" s="6"/>
      <c r="AN134" s="6"/>
      <c r="AO134" s="6"/>
      <c r="AP134" s="6"/>
    </row>
    <row r="135" spans="1:42" x14ac:dyDescent="0.35">
      <c r="A135" s="5" t="s">
        <v>1975</v>
      </c>
      <c r="B135" s="5" t="s">
        <v>448</v>
      </c>
      <c r="C135" s="5">
        <v>37</v>
      </c>
      <c r="D135" s="5" t="s">
        <v>1884</v>
      </c>
      <c r="E135" s="5" t="s">
        <v>1877</v>
      </c>
      <c r="F135" s="5">
        <v>110</v>
      </c>
      <c r="G135" s="5" t="s">
        <v>1878</v>
      </c>
      <c r="H135" s="10">
        <v>305857.66707439121</v>
      </c>
      <c r="I135" s="11">
        <v>3.9802421894726554E-2</v>
      </c>
      <c r="J135" t="s">
        <v>3072</v>
      </c>
      <c r="K135" s="6"/>
      <c r="L135" s="11" t="s">
        <v>17</v>
      </c>
      <c r="M135" s="5">
        <v>37</v>
      </c>
      <c r="N135" s="5"/>
      <c r="O135" s="5" t="s">
        <v>1884</v>
      </c>
      <c r="P135" s="5"/>
      <c r="Q135" s="1" t="str">
        <f t="shared" si="16"/>
        <v/>
      </c>
      <c r="R135" s="1">
        <f t="shared" si="17"/>
        <v>43284.5</v>
      </c>
      <c r="S135" s="1" t="str">
        <f t="shared" si="18"/>
        <v/>
      </c>
      <c r="T135" s="1" t="str">
        <f t="shared" si="19"/>
        <v/>
      </c>
      <c r="U135" s="6"/>
      <c r="V135" s="6"/>
      <c r="W135" s="6"/>
      <c r="X135" s="6"/>
      <c r="Y135" s="6">
        <v>43200</v>
      </c>
      <c r="Z135" s="6"/>
      <c r="AA135" s="6"/>
      <c r="AB135" s="6">
        <v>43369</v>
      </c>
      <c r="AC135" s="6"/>
      <c r="AD135" s="6"/>
      <c r="AE135" s="1" t="str">
        <f t="shared" si="20"/>
        <v/>
      </c>
      <c r="AF135" s="1" t="str">
        <f t="shared" si="21"/>
        <v/>
      </c>
      <c r="AG135" s="1" t="str">
        <f t="shared" si="22"/>
        <v/>
      </c>
      <c r="AH135" s="1" t="str">
        <f t="shared" si="23"/>
        <v/>
      </c>
      <c r="AI135" s="6"/>
      <c r="AJ135" s="6"/>
      <c r="AK135" s="6"/>
      <c r="AL135" s="6"/>
      <c r="AM135" s="6"/>
      <c r="AN135" s="6"/>
      <c r="AO135" s="6"/>
      <c r="AP135" s="6"/>
    </row>
    <row r="136" spans="1:42" x14ac:dyDescent="0.35">
      <c r="A136" s="5" t="s">
        <v>2473</v>
      </c>
      <c r="B136" s="5" t="s">
        <v>448</v>
      </c>
      <c r="C136" s="5">
        <v>58</v>
      </c>
      <c r="D136" s="5" t="s">
        <v>2132</v>
      </c>
      <c r="E136" s="5" t="s">
        <v>2124</v>
      </c>
      <c r="F136" s="5">
        <v>110</v>
      </c>
      <c r="G136" s="5" t="s">
        <v>1878</v>
      </c>
      <c r="H136" s="10">
        <v>37.540309129322807</v>
      </c>
      <c r="I136" s="11">
        <v>4.8852632543631505E-6</v>
      </c>
      <c r="J136" s="11" t="s">
        <v>3062</v>
      </c>
      <c r="K136" t="s">
        <v>3064</v>
      </c>
      <c r="L136" s="11" t="s">
        <v>934</v>
      </c>
      <c r="M136" s="5">
        <v>58</v>
      </c>
      <c r="N136" s="5"/>
      <c r="O136" s="5" t="s">
        <v>2132</v>
      </c>
      <c r="P136" s="5"/>
      <c r="Q136" s="1" t="str">
        <f t="shared" si="16"/>
        <v/>
      </c>
      <c r="R136" s="1" t="str">
        <f t="shared" si="17"/>
        <v/>
      </c>
      <c r="S136" s="1" t="str">
        <f t="shared" si="18"/>
        <v/>
      </c>
      <c r="T136" s="1" t="str">
        <f t="shared" si="19"/>
        <v/>
      </c>
      <c r="U136" s="6"/>
      <c r="V136" s="6"/>
      <c r="W136" s="6"/>
      <c r="X136" s="6"/>
      <c r="Y136" s="6"/>
      <c r="Z136" s="6"/>
      <c r="AA136" s="6"/>
      <c r="AB136" s="6"/>
      <c r="AC136" s="6"/>
      <c r="AD136" s="6"/>
      <c r="AE136" s="1" t="str">
        <f t="shared" si="20"/>
        <v/>
      </c>
      <c r="AF136" s="1" t="str">
        <f t="shared" si="21"/>
        <v/>
      </c>
      <c r="AG136" s="1" t="str">
        <f t="shared" si="22"/>
        <v/>
      </c>
      <c r="AH136" s="1" t="str">
        <f t="shared" si="23"/>
        <v/>
      </c>
      <c r="AI136" s="6"/>
      <c r="AJ136" s="6"/>
      <c r="AK136" s="6"/>
      <c r="AL136" s="6"/>
      <c r="AM136" s="6"/>
      <c r="AN136" s="6"/>
      <c r="AO136" s="6"/>
      <c r="AP136" s="6"/>
    </row>
    <row r="137" spans="1:42" x14ac:dyDescent="0.35">
      <c r="A137" s="5" t="s">
        <v>2474</v>
      </c>
      <c r="B137" s="5" t="s">
        <v>448</v>
      </c>
      <c r="C137" s="5">
        <v>59</v>
      </c>
      <c r="D137" s="5" t="s">
        <v>2134</v>
      </c>
      <c r="E137" s="5" t="s">
        <v>2124</v>
      </c>
      <c r="F137" s="5">
        <v>110</v>
      </c>
      <c r="G137" s="5" t="s">
        <v>22</v>
      </c>
      <c r="H137" s="10">
        <v>5552.2739908817966</v>
      </c>
      <c r="I137" s="11">
        <v>7.2253853883755639E-4</v>
      </c>
      <c r="J137" s="11" t="s">
        <v>3065</v>
      </c>
      <c r="K137" s="6" t="s">
        <v>3073</v>
      </c>
      <c r="L137" s="11" t="s">
        <v>36</v>
      </c>
      <c r="M137" s="5">
        <v>59</v>
      </c>
      <c r="N137" s="5"/>
      <c r="O137" s="5" t="s">
        <v>2134</v>
      </c>
      <c r="P137" s="5"/>
      <c r="Q137" s="1" t="str">
        <f t="shared" si="16"/>
        <v/>
      </c>
      <c r="R137" s="1" t="str">
        <f t="shared" si="17"/>
        <v/>
      </c>
      <c r="S137" s="1" t="str">
        <f t="shared" si="18"/>
        <v/>
      </c>
      <c r="T137" s="1" t="str">
        <f t="shared" si="19"/>
        <v/>
      </c>
      <c r="U137" s="6"/>
      <c r="V137" s="6"/>
      <c r="W137" s="6"/>
      <c r="X137" s="6"/>
      <c r="Y137" s="6"/>
      <c r="Z137" s="6"/>
      <c r="AA137" s="6"/>
      <c r="AB137" s="6"/>
      <c r="AC137" s="6"/>
      <c r="AD137" s="6"/>
      <c r="AE137" s="1" t="str">
        <f t="shared" si="20"/>
        <v/>
      </c>
      <c r="AF137" s="1" t="str">
        <f t="shared" si="21"/>
        <v/>
      </c>
      <c r="AG137" s="1" t="str">
        <f t="shared" si="22"/>
        <v/>
      </c>
      <c r="AH137" s="1" t="str">
        <f t="shared" si="23"/>
        <v/>
      </c>
      <c r="AI137" s="6"/>
      <c r="AJ137" s="6"/>
      <c r="AK137" s="6"/>
      <c r="AL137" s="6"/>
      <c r="AM137" s="6"/>
      <c r="AN137" s="6"/>
      <c r="AO137" s="6"/>
      <c r="AP137" s="6"/>
    </row>
    <row r="138" spans="1:42" x14ac:dyDescent="0.35">
      <c r="A138" s="5" t="s">
        <v>1976</v>
      </c>
      <c r="B138" s="5" t="s">
        <v>448</v>
      </c>
      <c r="C138" s="5">
        <v>60</v>
      </c>
      <c r="D138" s="5" t="s">
        <v>1885</v>
      </c>
      <c r="E138" s="5" t="s">
        <v>1877</v>
      </c>
      <c r="F138" s="5">
        <v>110</v>
      </c>
      <c r="G138" s="5" t="s">
        <v>1878</v>
      </c>
      <c r="H138" s="10">
        <v>86.689647503613926</v>
      </c>
      <c r="I138" s="11">
        <v>1.1281253652551872E-5</v>
      </c>
      <c r="J138" s="11" t="s">
        <v>3062</v>
      </c>
      <c r="K138" t="s">
        <v>3064</v>
      </c>
      <c r="L138" s="11" t="s">
        <v>934</v>
      </c>
      <c r="M138" s="5">
        <v>60</v>
      </c>
      <c r="N138" s="5"/>
      <c r="O138" s="5" t="s">
        <v>1885</v>
      </c>
      <c r="P138" s="5"/>
      <c r="Q138" s="1" t="str">
        <f t="shared" si="16"/>
        <v/>
      </c>
      <c r="R138" s="1" t="str">
        <f t="shared" si="17"/>
        <v/>
      </c>
      <c r="S138" s="1" t="str">
        <f t="shared" si="18"/>
        <v/>
      </c>
      <c r="T138" s="1" t="str">
        <f t="shared" si="19"/>
        <v/>
      </c>
      <c r="U138" s="6"/>
      <c r="V138" s="6"/>
      <c r="W138" s="6"/>
      <c r="X138" s="6"/>
      <c r="Y138" s="6"/>
      <c r="Z138" s="6"/>
      <c r="AA138" s="6"/>
      <c r="AB138" s="6"/>
      <c r="AC138" s="6"/>
      <c r="AD138" s="6"/>
      <c r="AE138" s="1" t="str">
        <f t="shared" si="20"/>
        <v/>
      </c>
      <c r="AF138" s="1" t="str">
        <f t="shared" si="21"/>
        <v/>
      </c>
      <c r="AG138" s="1" t="str">
        <f t="shared" si="22"/>
        <v/>
      </c>
      <c r="AH138" s="1" t="str">
        <f t="shared" si="23"/>
        <v/>
      </c>
      <c r="AI138" s="6"/>
      <c r="AJ138" s="6"/>
      <c r="AK138" s="6"/>
      <c r="AL138" s="6"/>
      <c r="AM138" s="6"/>
      <c r="AN138" s="6"/>
      <c r="AO138" s="6"/>
      <c r="AP138" s="6"/>
    </row>
    <row r="139" spans="1:42" x14ac:dyDescent="0.35">
      <c r="A139" s="5" t="s">
        <v>1977</v>
      </c>
      <c r="B139" s="5" t="s">
        <v>464</v>
      </c>
      <c r="C139" s="5">
        <v>176</v>
      </c>
      <c r="D139" s="5" t="s">
        <v>1876</v>
      </c>
      <c r="E139" s="5" t="s">
        <v>1877</v>
      </c>
      <c r="F139" s="5">
        <v>110</v>
      </c>
      <c r="G139" s="5" t="s">
        <v>1878</v>
      </c>
      <c r="H139" s="10">
        <v>39348156.07694874</v>
      </c>
      <c r="I139" s="11">
        <v>0.7218638421418816</v>
      </c>
      <c r="J139" s="11" t="s">
        <v>3065</v>
      </c>
      <c r="K139" s="6" t="s">
        <v>3073</v>
      </c>
      <c r="L139" s="11" t="s">
        <v>17</v>
      </c>
      <c r="M139" s="5">
        <v>176</v>
      </c>
      <c r="N139" s="5"/>
      <c r="O139" s="5" t="s">
        <v>1876</v>
      </c>
      <c r="P139" s="5"/>
      <c r="Q139" s="1" t="str">
        <f t="shared" si="16"/>
        <v/>
      </c>
      <c r="R139" s="1" t="str">
        <f t="shared" si="17"/>
        <v/>
      </c>
      <c r="S139" s="1" t="str">
        <f t="shared" si="18"/>
        <v/>
      </c>
      <c r="T139" s="1" t="str">
        <f t="shared" si="19"/>
        <v/>
      </c>
      <c r="U139" s="6"/>
      <c r="V139" s="6"/>
      <c r="W139" s="6"/>
      <c r="X139" s="6"/>
      <c r="Y139" s="6"/>
      <c r="Z139" s="6"/>
      <c r="AA139" s="6"/>
      <c r="AB139" s="6"/>
      <c r="AC139" s="6"/>
      <c r="AD139" s="6"/>
      <c r="AE139" s="1" t="str">
        <f t="shared" si="20"/>
        <v/>
      </c>
      <c r="AF139" s="1" t="str">
        <f t="shared" si="21"/>
        <v/>
      </c>
      <c r="AG139" s="1" t="str">
        <f t="shared" si="22"/>
        <v/>
      </c>
      <c r="AH139" s="1" t="str">
        <f t="shared" si="23"/>
        <v/>
      </c>
      <c r="AI139" s="6"/>
      <c r="AJ139" s="6"/>
      <c r="AK139" s="6"/>
      <c r="AL139" s="6"/>
      <c r="AM139" s="6"/>
      <c r="AN139" s="6"/>
      <c r="AO139" s="6"/>
      <c r="AP139" s="6"/>
    </row>
    <row r="140" spans="1:42" x14ac:dyDescent="0.35">
      <c r="A140" s="5" t="s">
        <v>1978</v>
      </c>
      <c r="B140" s="5" t="s">
        <v>464</v>
      </c>
      <c r="C140" s="5">
        <v>224</v>
      </c>
      <c r="D140" s="5" t="s">
        <v>1879</v>
      </c>
      <c r="E140" s="5" t="s">
        <v>1877</v>
      </c>
      <c r="F140" s="5">
        <v>110</v>
      </c>
      <c r="G140" s="5" t="s">
        <v>1880</v>
      </c>
      <c r="H140" s="10">
        <v>660.86956521739125</v>
      </c>
      <c r="I140" s="11">
        <v>1.2124020311638818E-5</v>
      </c>
      <c r="J140" s="11" t="s">
        <v>3062</v>
      </c>
      <c r="K140" t="s">
        <v>3064</v>
      </c>
      <c r="L140" s="11" t="s">
        <v>41</v>
      </c>
      <c r="M140" s="5">
        <v>224</v>
      </c>
      <c r="N140" s="5"/>
      <c r="O140" s="5" t="s">
        <v>1879</v>
      </c>
      <c r="P140" s="5"/>
      <c r="Q140" s="1" t="str">
        <f t="shared" si="16"/>
        <v/>
      </c>
      <c r="R140" s="1" t="str">
        <f t="shared" si="17"/>
        <v/>
      </c>
      <c r="S140" s="1" t="str">
        <f t="shared" si="18"/>
        <v/>
      </c>
      <c r="T140" s="1" t="str">
        <f t="shared" si="19"/>
        <v/>
      </c>
      <c r="U140" s="6"/>
      <c r="V140" s="6"/>
      <c r="W140" s="6"/>
      <c r="X140" s="6"/>
      <c r="Y140" s="6"/>
      <c r="Z140" s="6"/>
      <c r="AA140" s="6"/>
      <c r="AB140" s="6"/>
      <c r="AC140" s="6"/>
      <c r="AD140" s="6"/>
      <c r="AE140" s="1" t="str">
        <f t="shared" si="20"/>
        <v/>
      </c>
      <c r="AF140" s="1" t="str">
        <f t="shared" si="21"/>
        <v/>
      </c>
      <c r="AG140" s="1" t="str">
        <f t="shared" si="22"/>
        <v/>
      </c>
      <c r="AH140" s="1" t="str">
        <f t="shared" si="23"/>
        <v/>
      </c>
      <c r="AI140" s="6"/>
      <c r="AJ140" s="6"/>
      <c r="AK140" s="6"/>
      <c r="AL140" s="6"/>
      <c r="AM140" s="6"/>
      <c r="AN140" s="6"/>
      <c r="AO140" s="6"/>
      <c r="AP140" s="6"/>
    </row>
    <row r="141" spans="1:42" x14ac:dyDescent="0.35">
      <c r="A141" s="5" t="s">
        <v>1979</v>
      </c>
      <c r="B141" s="5" t="s">
        <v>464</v>
      </c>
      <c r="C141" s="5">
        <v>36</v>
      </c>
      <c r="D141" s="5" t="s">
        <v>1882</v>
      </c>
      <c r="E141" s="5" t="s">
        <v>1877</v>
      </c>
      <c r="F141" s="5">
        <v>110</v>
      </c>
      <c r="G141" s="5" t="s">
        <v>1880</v>
      </c>
      <c r="H141" s="10">
        <v>2509436.4505726676</v>
      </c>
      <c r="I141" s="11">
        <v>4.603700956860042E-2</v>
      </c>
      <c r="J141" t="s">
        <v>3072</v>
      </c>
      <c r="K141" s="6"/>
      <c r="L141" s="11" t="s">
        <v>17</v>
      </c>
      <c r="M141" s="5">
        <v>36</v>
      </c>
      <c r="N141" s="5"/>
      <c r="O141" s="5" t="s">
        <v>1882</v>
      </c>
      <c r="P141" s="5"/>
      <c r="Q141" s="1" t="str">
        <f t="shared" si="16"/>
        <v/>
      </c>
      <c r="R141" s="1">
        <f t="shared" si="17"/>
        <v>43317.5</v>
      </c>
      <c r="S141" s="1" t="str">
        <f t="shared" si="18"/>
        <v/>
      </c>
      <c r="T141" s="1" t="str">
        <f t="shared" si="19"/>
        <v/>
      </c>
      <c r="U141" s="6"/>
      <c r="V141" s="6"/>
      <c r="W141" s="6"/>
      <c r="X141" s="6"/>
      <c r="Y141" s="6">
        <v>43269</v>
      </c>
      <c r="Z141" s="6"/>
      <c r="AA141" s="6"/>
      <c r="AB141" s="6">
        <v>43366</v>
      </c>
      <c r="AC141" s="6"/>
      <c r="AD141" s="6"/>
      <c r="AE141" s="1" t="str">
        <f t="shared" si="20"/>
        <v/>
      </c>
      <c r="AF141" s="1" t="str">
        <f t="shared" si="21"/>
        <v/>
      </c>
      <c r="AG141" s="1" t="str">
        <f t="shared" si="22"/>
        <v/>
      </c>
      <c r="AH141" s="1" t="str">
        <f t="shared" si="23"/>
        <v/>
      </c>
      <c r="AI141" s="6"/>
      <c r="AJ141" s="6"/>
      <c r="AK141" s="6"/>
      <c r="AL141" s="6"/>
      <c r="AM141" s="6"/>
      <c r="AN141" s="6"/>
      <c r="AO141" s="6"/>
      <c r="AP141" s="6"/>
    </row>
    <row r="142" spans="1:42" x14ac:dyDescent="0.35">
      <c r="A142" s="5" t="s">
        <v>1980</v>
      </c>
      <c r="B142" s="5" t="s">
        <v>464</v>
      </c>
      <c r="C142" s="5">
        <v>37</v>
      </c>
      <c r="D142" s="5" t="s">
        <v>1884</v>
      </c>
      <c r="E142" s="5" t="s">
        <v>1877</v>
      </c>
      <c r="F142" s="5">
        <v>110</v>
      </c>
      <c r="G142" s="5" t="s">
        <v>1878</v>
      </c>
      <c r="H142" s="10">
        <v>1685686.5562103856</v>
      </c>
      <c r="I142" s="11">
        <v>3.0924858886228798E-2</v>
      </c>
      <c r="J142" t="s">
        <v>3072</v>
      </c>
      <c r="K142" s="6"/>
      <c r="L142" s="11" t="s">
        <v>17</v>
      </c>
      <c r="M142" s="5">
        <v>37</v>
      </c>
      <c r="N142" s="5"/>
      <c r="O142" s="5" t="s">
        <v>1884</v>
      </c>
      <c r="P142" s="5"/>
      <c r="Q142" s="1" t="str">
        <f t="shared" si="16"/>
        <v/>
      </c>
      <c r="R142" s="1">
        <f t="shared" si="17"/>
        <v>43325.5</v>
      </c>
      <c r="S142" s="1" t="str">
        <f t="shared" si="18"/>
        <v/>
      </c>
      <c r="T142" s="1" t="str">
        <f t="shared" si="19"/>
        <v/>
      </c>
      <c r="U142" s="6"/>
      <c r="V142" s="6"/>
      <c r="W142" s="6"/>
      <c r="X142" s="6"/>
      <c r="Y142" s="6">
        <v>43271</v>
      </c>
      <c r="Z142" s="6"/>
      <c r="AA142" s="6"/>
      <c r="AB142" s="6">
        <v>43380</v>
      </c>
      <c r="AC142" s="6"/>
      <c r="AD142" s="6"/>
      <c r="AE142" s="1" t="str">
        <f t="shared" si="20"/>
        <v/>
      </c>
      <c r="AF142" s="1" t="str">
        <f t="shared" si="21"/>
        <v/>
      </c>
      <c r="AG142" s="1" t="str">
        <f t="shared" si="22"/>
        <v/>
      </c>
      <c r="AH142" s="1" t="str">
        <f t="shared" si="23"/>
        <v/>
      </c>
      <c r="AI142" s="6"/>
      <c r="AJ142" s="6"/>
      <c r="AK142" s="6"/>
      <c r="AL142" s="6"/>
      <c r="AM142" s="6"/>
      <c r="AN142" s="6"/>
      <c r="AO142" s="6"/>
      <c r="AP142" s="6"/>
    </row>
    <row r="143" spans="1:42" x14ac:dyDescent="0.35">
      <c r="A143" s="5" t="s">
        <v>2490</v>
      </c>
      <c r="B143" s="5" t="s">
        <v>464</v>
      </c>
      <c r="C143" s="5">
        <v>58</v>
      </c>
      <c r="D143" s="5" t="s">
        <v>2132</v>
      </c>
      <c r="E143" s="5" t="s">
        <v>2124</v>
      </c>
      <c r="F143" s="5">
        <v>110</v>
      </c>
      <c r="G143" s="5" t="s">
        <v>1878</v>
      </c>
      <c r="H143" s="10">
        <v>4261.9815411987101</v>
      </c>
      <c r="I143" s="11">
        <v>7.8188425512264873E-5</v>
      </c>
      <c r="J143" s="11" t="s">
        <v>3065</v>
      </c>
      <c r="K143" s="6" t="s">
        <v>3073</v>
      </c>
      <c r="L143" s="11" t="s">
        <v>36</v>
      </c>
      <c r="M143" s="5">
        <v>58</v>
      </c>
      <c r="N143" s="5"/>
      <c r="O143" s="5" t="s">
        <v>2132</v>
      </c>
      <c r="P143" s="5"/>
      <c r="Q143" s="1" t="str">
        <f t="shared" si="16"/>
        <v/>
      </c>
      <c r="R143" s="1" t="str">
        <f t="shared" si="17"/>
        <v/>
      </c>
      <c r="S143" s="1" t="str">
        <f t="shared" si="18"/>
        <v/>
      </c>
      <c r="T143" s="1" t="str">
        <f t="shared" si="19"/>
        <v/>
      </c>
      <c r="U143" s="6"/>
      <c r="V143" s="6"/>
      <c r="W143" s="6"/>
      <c r="X143" s="6"/>
      <c r="Y143" s="6"/>
      <c r="Z143" s="6"/>
      <c r="AA143" s="6"/>
      <c r="AB143" s="6"/>
      <c r="AC143" s="6"/>
      <c r="AD143" s="6"/>
      <c r="AE143" s="1" t="str">
        <f t="shared" si="20"/>
        <v/>
      </c>
      <c r="AF143" s="1" t="str">
        <f t="shared" si="21"/>
        <v/>
      </c>
      <c r="AG143" s="1" t="str">
        <f t="shared" si="22"/>
        <v/>
      </c>
      <c r="AH143" s="1" t="str">
        <f t="shared" si="23"/>
        <v/>
      </c>
      <c r="AI143" s="6"/>
      <c r="AJ143" s="6"/>
      <c r="AK143" s="6"/>
      <c r="AL143" s="6"/>
      <c r="AM143" s="6"/>
      <c r="AN143" s="6"/>
      <c r="AO143" s="6"/>
      <c r="AP143" s="6"/>
    </row>
    <row r="144" spans="1:42" x14ac:dyDescent="0.35">
      <c r="A144" s="5" t="s">
        <v>2491</v>
      </c>
      <c r="B144" s="5" t="s">
        <v>464</v>
      </c>
      <c r="C144" s="5">
        <v>59</v>
      </c>
      <c r="D144" s="5" t="s">
        <v>2134</v>
      </c>
      <c r="E144" s="5" t="s">
        <v>2124</v>
      </c>
      <c r="F144" s="5">
        <v>110</v>
      </c>
      <c r="G144" s="5" t="s">
        <v>22</v>
      </c>
      <c r="H144" s="10">
        <v>6094.9627488046253</v>
      </c>
      <c r="I144" s="11">
        <v>1.1181548682890477E-4</v>
      </c>
      <c r="J144" s="11" t="s">
        <v>3065</v>
      </c>
      <c r="K144" s="6" t="s">
        <v>3073</v>
      </c>
      <c r="L144" s="11" t="s">
        <v>36</v>
      </c>
      <c r="M144" s="5">
        <v>59</v>
      </c>
      <c r="N144" s="5"/>
      <c r="O144" s="5" t="s">
        <v>2134</v>
      </c>
      <c r="P144" s="5"/>
      <c r="Q144" s="1" t="str">
        <f t="shared" si="16"/>
        <v/>
      </c>
      <c r="R144" s="1" t="str">
        <f t="shared" si="17"/>
        <v/>
      </c>
      <c r="S144" s="1" t="str">
        <f t="shared" si="18"/>
        <v/>
      </c>
      <c r="T144" s="1" t="str">
        <f t="shared" si="19"/>
        <v/>
      </c>
      <c r="U144" s="6"/>
      <c r="V144" s="6"/>
      <c r="W144" s="6"/>
      <c r="X144" s="6"/>
      <c r="Y144" s="6"/>
      <c r="Z144" s="6"/>
      <c r="AA144" s="6"/>
      <c r="AB144" s="6"/>
      <c r="AC144" s="6"/>
      <c r="AD144" s="6"/>
      <c r="AE144" s="1" t="str">
        <f t="shared" si="20"/>
        <v/>
      </c>
      <c r="AF144" s="1" t="str">
        <f t="shared" si="21"/>
        <v/>
      </c>
      <c r="AG144" s="1" t="str">
        <f t="shared" si="22"/>
        <v/>
      </c>
      <c r="AH144" s="1" t="str">
        <f t="shared" si="23"/>
        <v/>
      </c>
      <c r="AI144" s="6"/>
      <c r="AJ144" s="6"/>
      <c r="AK144" s="6"/>
      <c r="AL144" s="6"/>
      <c r="AM144" s="6"/>
      <c r="AN144" s="6"/>
      <c r="AO144" s="6"/>
      <c r="AP144" s="6"/>
    </row>
    <row r="145" spans="1:42" x14ac:dyDescent="0.35">
      <c r="A145" s="5" t="s">
        <v>1981</v>
      </c>
      <c r="B145" s="5" t="s">
        <v>479</v>
      </c>
      <c r="C145" s="5">
        <v>176</v>
      </c>
      <c r="D145" s="5" t="s">
        <v>1876</v>
      </c>
      <c r="E145" s="5" t="s">
        <v>1877</v>
      </c>
      <c r="F145" s="5">
        <v>110</v>
      </c>
      <c r="G145" s="5" t="s">
        <v>1878</v>
      </c>
      <c r="H145" s="10">
        <v>1839848.4599132657</v>
      </c>
      <c r="I145" s="11">
        <v>0.24801706204947918</v>
      </c>
      <c r="J145" s="11" t="s">
        <v>3065</v>
      </c>
      <c r="K145" s="6" t="s">
        <v>3073</v>
      </c>
      <c r="L145" s="11" t="s">
        <v>17</v>
      </c>
      <c r="M145" s="5">
        <v>176</v>
      </c>
      <c r="N145" s="5"/>
      <c r="O145" s="5" t="s">
        <v>1876</v>
      </c>
      <c r="P145" s="5"/>
      <c r="Q145" s="1" t="str">
        <f t="shared" si="16"/>
        <v/>
      </c>
      <c r="R145" s="1" t="str">
        <f t="shared" si="17"/>
        <v/>
      </c>
      <c r="S145" s="1" t="str">
        <f t="shared" si="18"/>
        <v/>
      </c>
      <c r="T145" s="1" t="str">
        <f t="shared" si="19"/>
        <v/>
      </c>
      <c r="U145" s="6"/>
      <c r="V145" s="6"/>
      <c r="W145" s="6"/>
      <c r="X145" s="6"/>
      <c r="Y145" s="6"/>
      <c r="Z145" s="6"/>
      <c r="AA145" s="6"/>
      <c r="AB145" s="6"/>
      <c r="AC145" s="6"/>
      <c r="AD145" s="6"/>
      <c r="AE145" s="1" t="str">
        <f t="shared" si="20"/>
        <v/>
      </c>
      <c r="AF145" s="1" t="str">
        <f t="shared" si="21"/>
        <v/>
      </c>
      <c r="AG145" s="1" t="str">
        <f t="shared" si="22"/>
        <v/>
      </c>
      <c r="AH145" s="1" t="str">
        <f t="shared" si="23"/>
        <v/>
      </c>
      <c r="AI145" s="6"/>
      <c r="AJ145" s="6"/>
      <c r="AK145" s="6"/>
      <c r="AL145" s="6"/>
      <c r="AM145" s="6"/>
      <c r="AN145" s="6"/>
      <c r="AO145" s="6"/>
      <c r="AP145" s="6"/>
    </row>
    <row r="146" spans="1:42" x14ac:dyDescent="0.35">
      <c r="A146" s="5" t="s">
        <v>1982</v>
      </c>
      <c r="B146" s="5" t="s">
        <v>479</v>
      </c>
      <c r="C146" s="5">
        <v>36</v>
      </c>
      <c r="D146" s="5" t="s">
        <v>1882</v>
      </c>
      <c r="E146" s="5" t="s">
        <v>1877</v>
      </c>
      <c r="F146" s="5">
        <v>110</v>
      </c>
      <c r="G146" s="5" t="s">
        <v>1880</v>
      </c>
      <c r="H146" s="10">
        <v>976.67074391193159</v>
      </c>
      <c r="I146" s="11">
        <v>1.3165813042348922E-4</v>
      </c>
      <c r="J146" t="s">
        <v>3072</v>
      </c>
      <c r="K146" s="6"/>
      <c r="L146" s="11" t="s">
        <v>41</v>
      </c>
      <c r="M146" s="5">
        <v>36</v>
      </c>
      <c r="N146" s="5"/>
      <c r="O146" s="5" t="s">
        <v>1882</v>
      </c>
      <c r="P146" s="5"/>
      <c r="Q146" s="1" t="str">
        <f t="shared" si="16"/>
        <v/>
      </c>
      <c r="R146" s="1">
        <f t="shared" si="17"/>
        <v>43319.5</v>
      </c>
      <c r="S146" s="1" t="str">
        <f t="shared" si="18"/>
        <v/>
      </c>
      <c r="T146" s="1" t="str">
        <f t="shared" si="19"/>
        <v/>
      </c>
      <c r="U146" s="6"/>
      <c r="V146" s="6"/>
      <c r="W146" s="6"/>
      <c r="X146" s="6"/>
      <c r="Y146" s="6">
        <v>43220</v>
      </c>
      <c r="Z146" s="6"/>
      <c r="AA146" s="6"/>
      <c r="AB146" s="6">
        <v>43419</v>
      </c>
      <c r="AC146" s="6"/>
      <c r="AD146" s="6"/>
      <c r="AE146" s="1" t="str">
        <f t="shared" si="20"/>
        <v/>
      </c>
      <c r="AF146" s="1" t="str">
        <f t="shared" si="21"/>
        <v/>
      </c>
      <c r="AG146" s="1" t="str">
        <f t="shared" si="22"/>
        <v/>
      </c>
      <c r="AH146" s="1" t="str">
        <f t="shared" si="23"/>
        <v/>
      </c>
      <c r="AI146" s="6"/>
      <c r="AJ146" s="6"/>
      <c r="AK146" s="6"/>
      <c r="AL146" s="6"/>
      <c r="AM146" s="6"/>
      <c r="AN146" s="6"/>
      <c r="AO146" s="6"/>
      <c r="AP146" s="6"/>
    </row>
    <row r="147" spans="1:42" x14ac:dyDescent="0.35">
      <c r="A147" s="5" t="s">
        <v>1983</v>
      </c>
      <c r="B147" s="5" t="s">
        <v>479</v>
      </c>
      <c r="C147" s="5">
        <v>37</v>
      </c>
      <c r="D147" s="5" t="s">
        <v>1884</v>
      </c>
      <c r="E147" s="5" t="s">
        <v>1877</v>
      </c>
      <c r="F147" s="5">
        <v>110</v>
      </c>
      <c r="G147" s="5" t="s">
        <v>1878</v>
      </c>
      <c r="H147" s="10">
        <v>913398.37651506718</v>
      </c>
      <c r="I147" s="11">
        <v>0.12312882650928243</v>
      </c>
      <c r="J147" t="s">
        <v>3072</v>
      </c>
      <c r="K147" s="6"/>
      <c r="L147" s="11" t="s">
        <v>17</v>
      </c>
      <c r="M147" s="5">
        <v>37</v>
      </c>
      <c r="N147" s="5"/>
      <c r="O147" s="5" t="s">
        <v>1884</v>
      </c>
      <c r="P147" s="5"/>
      <c r="Q147" s="1" t="str">
        <f t="shared" si="16"/>
        <v/>
      </c>
      <c r="R147" s="1">
        <f t="shared" si="17"/>
        <v>43319.5</v>
      </c>
      <c r="S147" s="1" t="str">
        <f t="shared" si="18"/>
        <v/>
      </c>
      <c r="T147" s="1" t="str">
        <f t="shared" si="19"/>
        <v/>
      </c>
      <c r="U147" s="6"/>
      <c r="V147" s="6"/>
      <c r="W147" s="6"/>
      <c r="X147" s="6"/>
      <c r="Y147" s="6">
        <v>43220</v>
      </c>
      <c r="Z147" s="6"/>
      <c r="AA147" s="6"/>
      <c r="AB147" s="6">
        <v>43419</v>
      </c>
      <c r="AC147" s="6"/>
      <c r="AD147" s="6"/>
      <c r="AE147" s="1" t="str">
        <f t="shared" si="20"/>
        <v/>
      </c>
      <c r="AF147" s="1" t="str">
        <f t="shared" si="21"/>
        <v/>
      </c>
      <c r="AG147" s="1" t="str">
        <f t="shared" si="22"/>
        <v/>
      </c>
      <c r="AH147" s="1" t="str">
        <f t="shared" si="23"/>
        <v/>
      </c>
      <c r="AI147" s="6"/>
      <c r="AJ147" s="6"/>
      <c r="AK147" s="6"/>
      <c r="AL147" s="6"/>
      <c r="AM147" s="6"/>
      <c r="AN147" s="6"/>
      <c r="AO147" s="6"/>
      <c r="AP147" s="6"/>
    </row>
    <row r="148" spans="1:42" x14ac:dyDescent="0.35">
      <c r="A148" s="5" t="s">
        <v>2507</v>
      </c>
      <c r="B148" s="5" t="s">
        <v>479</v>
      </c>
      <c r="C148" s="5">
        <v>58</v>
      </c>
      <c r="D148" s="5" t="s">
        <v>2132</v>
      </c>
      <c r="E148" s="5" t="s">
        <v>2124</v>
      </c>
      <c r="F148" s="5">
        <v>110</v>
      </c>
      <c r="G148" s="5" t="s">
        <v>1878</v>
      </c>
      <c r="H148" s="10">
        <v>52.084954964972752</v>
      </c>
      <c r="I148" s="11">
        <v>7.021207337913556E-6</v>
      </c>
      <c r="J148" s="11" t="s">
        <v>3062</v>
      </c>
      <c r="K148" t="s">
        <v>3064</v>
      </c>
      <c r="L148" s="11" t="s">
        <v>934</v>
      </c>
      <c r="M148" s="5">
        <v>58</v>
      </c>
      <c r="N148" s="5"/>
      <c r="O148" s="5" t="s">
        <v>2132</v>
      </c>
      <c r="P148" s="5"/>
      <c r="Q148" s="1" t="str">
        <f t="shared" si="16"/>
        <v/>
      </c>
      <c r="R148" s="1" t="str">
        <f t="shared" si="17"/>
        <v/>
      </c>
      <c r="S148" s="1" t="str">
        <f t="shared" si="18"/>
        <v/>
      </c>
      <c r="T148" s="1" t="str">
        <f t="shared" si="19"/>
        <v/>
      </c>
      <c r="U148" s="6"/>
      <c r="V148" s="6"/>
      <c r="W148" s="6"/>
      <c r="X148" s="6"/>
      <c r="Y148" s="6"/>
      <c r="Z148" s="6"/>
      <c r="AA148" s="6"/>
      <c r="AB148" s="6"/>
      <c r="AC148" s="6"/>
      <c r="AD148" s="6"/>
      <c r="AE148" s="1" t="str">
        <f t="shared" si="20"/>
        <v/>
      </c>
      <c r="AF148" s="1" t="str">
        <f t="shared" si="21"/>
        <v/>
      </c>
      <c r="AG148" s="1" t="str">
        <f t="shared" si="22"/>
        <v/>
      </c>
      <c r="AH148" s="1" t="str">
        <f t="shared" si="23"/>
        <v/>
      </c>
      <c r="AI148" s="6"/>
      <c r="AJ148" s="6"/>
      <c r="AK148" s="6"/>
      <c r="AL148" s="6"/>
      <c r="AM148" s="6"/>
      <c r="AN148" s="6"/>
      <c r="AO148" s="6"/>
      <c r="AP148" s="6"/>
    </row>
    <row r="149" spans="1:42" x14ac:dyDescent="0.35">
      <c r="A149" s="5" t="s">
        <v>2508</v>
      </c>
      <c r="B149" s="5" t="s">
        <v>479</v>
      </c>
      <c r="C149" s="5">
        <v>59</v>
      </c>
      <c r="D149" s="5" t="s">
        <v>2134</v>
      </c>
      <c r="E149" s="5" t="s">
        <v>2124</v>
      </c>
      <c r="F149" s="5">
        <v>110</v>
      </c>
      <c r="G149" s="5" t="s">
        <v>22</v>
      </c>
      <c r="H149" s="10">
        <v>61496.052485266315</v>
      </c>
      <c r="I149" s="11">
        <v>8.2898513640386109E-3</v>
      </c>
      <c r="J149" s="11" t="s">
        <v>3065</v>
      </c>
      <c r="K149" s="6" t="s">
        <v>3073</v>
      </c>
      <c r="L149" s="11" t="s">
        <v>17</v>
      </c>
      <c r="M149" s="5">
        <v>59</v>
      </c>
      <c r="N149" s="5"/>
      <c r="O149" s="5" t="s">
        <v>2134</v>
      </c>
      <c r="P149" s="5"/>
      <c r="Q149" s="1" t="str">
        <f t="shared" si="16"/>
        <v/>
      </c>
      <c r="R149" s="1" t="str">
        <f t="shared" si="17"/>
        <v/>
      </c>
      <c r="S149" s="1" t="str">
        <f t="shared" si="18"/>
        <v/>
      </c>
      <c r="T149" s="1" t="str">
        <f t="shared" si="19"/>
        <v/>
      </c>
      <c r="U149" s="6"/>
      <c r="V149" s="6"/>
      <c r="W149" s="6"/>
      <c r="X149" s="6"/>
      <c r="Y149" s="6"/>
      <c r="Z149" s="6"/>
      <c r="AA149" s="6"/>
      <c r="AB149" s="6"/>
      <c r="AC149" s="6"/>
      <c r="AD149" s="6"/>
      <c r="AE149" s="1" t="str">
        <f t="shared" si="20"/>
        <v/>
      </c>
      <c r="AF149" s="1" t="str">
        <f t="shared" si="21"/>
        <v/>
      </c>
      <c r="AG149" s="1" t="str">
        <f t="shared" si="22"/>
        <v/>
      </c>
      <c r="AH149" s="1" t="str">
        <f t="shared" si="23"/>
        <v/>
      </c>
      <c r="AI149" s="6"/>
      <c r="AJ149" s="6"/>
      <c r="AK149" s="6"/>
      <c r="AL149" s="6"/>
      <c r="AM149" s="6"/>
      <c r="AN149" s="6"/>
      <c r="AO149" s="6"/>
      <c r="AP149" s="6"/>
    </row>
    <row r="150" spans="1:42" x14ac:dyDescent="0.35">
      <c r="A150" s="5" t="s">
        <v>1984</v>
      </c>
      <c r="B150" s="5" t="s">
        <v>479</v>
      </c>
      <c r="C150" s="5">
        <v>60</v>
      </c>
      <c r="D150" s="5" t="s">
        <v>1885</v>
      </c>
      <c r="E150" s="5" t="s">
        <v>1877</v>
      </c>
      <c r="F150" s="5">
        <v>110</v>
      </c>
      <c r="G150" s="5" t="s">
        <v>1878</v>
      </c>
      <c r="H150" s="10">
        <v>122.53975314133214</v>
      </c>
      <c r="I150" s="11">
        <v>1.6518724351794918E-5</v>
      </c>
      <c r="J150" s="11" t="s">
        <v>3062</v>
      </c>
      <c r="K150" t="s">
        <v>3064</v>
      </c>
      <c r="L150" s="11" t="s">
        <v>41</v>
      </c>
      <c r="M150" s="5">
        <v>60</v>
      </c>
      <c r="N150" s="5"/>
      <c r="O150" s="5" t="s">
        <v>1885</v>
      </c>
      <c r="P150" s="5"/>
      <c r="Q150" s="1" t="str">
        <f t="shared" si="16"/>
        <v/>
      </c>
      <c r="R150" s="1" t="str">
        <f t="shared" si="17"/>
        <v/>
      </c>
      <c r="S150" s="1" t="str">
        <f t="shared" si="18"/>
        <v/>
      </c>
      <c r="T150" s="1" t="str">
        <f t="shared" si="19"/>
        <v/>
      </c>
      <c r="U150" s="6"/>
      <c r="V150" s="6"/>
      <c r="W150" s="6"/>
      <c r="X150" s="6"/>
      <c r="Y150" s="6"/>
      <c r="Z150" s="6"/>
      <c r="AA150" s="6"/>
      <c r="AB150" s="6"/>
      <c r="AC150" s="6"/>
      <c r="AD150" s="6"/>
      <c r="AE150" s="1" t="str">
        <f t="shared" si="20"/>
        <v/>
      </c>
      <c r="AF150" s="1" t="str">
        <f t="shared" si="21"/>
        <v/>
      </c>
      <c r="AG150" s="1" t="str">
        <f t="shared" si="22"/>
        <v/>
      </c>
      <c r="AH150" s="1" t="str">
        <f t="shared" si="23"/>
        <v/>
      </c>
      <c r="AI150" s="6"/>
      <c r="AJ150" s="6"/>
      <c r="AK150" s="6"/>
      <c r="AL150" s="6"/>
      <c r="AM150" s="6"/>
      <c r="AN150" s="6"/>
      <c r="AO150" s="6"/>
      <c r="AP150" s="6"/>
    </row>
    <row r="151" spans="1:42" x14ac:dyDescent="0.35">
      <c r="A151" s="5" t="s">
        <v>1985</v>
      </c>
      <c r="B151" s="5" t="s">
        <v>501</v>
      </c>
      <c r="C151" s="5">
        <v>176</v>
      </c>
      <c r="D151" s="5" t="s">
        <v>1876</v>
      </c>
      <c r="E151" s="5" t="s">
        <v>1877</v>
      </c>
      <c r="F151" s="5">
        <v>110</v>
      </c>
      <c r="G151" s="5" t="s">
        <v>1878</v>
      </c>
      <c r="H151" s="10">
        <v>14966713.888580006</v>
      </c>
      <c r="I151" s="11">
        <v>0.39307648444171284</v>
      </c>
      <c r="J151" s="11" t="s">
        <v>3065</v>
      </c>
      <c r="K151" s="6" t="s">
        <v>3073</v>
      </c>
      <c r="L151" s="11" t="s">
        <v>17</v>
      </c>
      <c r="M151" s="5">
        <v>176</v>
      </c>
      <c r="N151" s="5"/>
      <c r="O151" s="5" t="s">
        <v>1876</v>
      </c>
      <c r="P151" s="5"/>
      <c r="Q151" s="1" t="str">
        <f t="shared" si="16"/>
        <v/>
      </c>
      <c r="R151" s="1" t="str">
        <f t="shared" si="17"/>
        <v/>
      </c>
      <c r="S151" s="1" t="str">
        <f t="shared" si="18"/>
        <v/>
      </c>
      <c r="T151" s="1" t="str">
        <f t="shared" si="19"/>
        <v/>
      </c>
      <c r="U151" s="6"/>
      <c r="V151" s="6"/>
      <c r="W151" s="6"/>
      <c r="X151" s="6"/>
      <c r="Y151" s="6"/>
      <c r="Z151" s="6"/>
      <c r="AA151" s="6"/>
      <c r="AB151" s="6"/>
      <c r="AC151" s="6"/>
      <c r="AD151" s="6"/>
      <c r="AE151" s="1" t="str">
        <f t="shared" si="20"/>
        <v/>
      </c>
      <c r="AF151" s="1" t="str">
        <f t="shared" si="21"/>
        <v/>
      </c>
      <c r="AG151" s="1" t="str">
        <f t="shared" si="22"/>
        <v/>
      </c>
      <c r="AH151" s="1" t="str">
        <f t="shared" si="23"/>
        <v/>
      </c>
      <c r="AI151" s="6"/>
      <c r="AJ151" s="6"/>
      <c r="AK151" s="6"/>
      <c r="AL151" s="6"/>
      <c r="AM151" s="6"/>
      <c r="AN151" s="6"/>
      <c r="AO151" s="6"/>
      <c r="AP151" s="6"/>
    </row>
    <row r="152" spans="1:42" x14ac:dyDescent="0.35">
      <c r="A152" s="5" t="s">
        <v>1986</v>
      </c>
      <c r="B152" s="5" t="s">
        <v>501</v>
      </c>
      <c r="C152" s="5">
        <v>36</v>
      </c>
      <c r="D152" s="5" t="s">
        <v>1882</v>
      </c>
      <c r="E152" s="5" t="s">
        <v>1877</v>
      </c>
      <c r="F152" s="5">
        <v>110</v>
      </c>
      <c r="G152" s="5" t="s">
        <v>1880</v>
      </c>
      <c r="H152" s="10">
        <v>506016.54620260198</v>
      </c>
      <c r="I152" s="11">
        <v>1.328970450904555E-2</v>
      </c>
      <c r="J152" t="s">
        <v>3072</v>
      </c>
      <c r="K152" s="6"/>
      <c r="L152" s="11" t="s">
        <v>17</v>
      </c>
      <c r="M152" s="5">
        <v>36</v>
      </c>
      <c r="N152" s="5"/>
      <c r="O152" s="5" t="s">
        <v>1882</v>
      </c>
      <c r="P152" s="5"/>
      <c r="Q152" s="1" t="str">
        <f t="shared" si="16"/>
        <v/>
      </c>
      <c r="R152" s="1">
        <f t="shared" si="17"/>
        <v>43305</v>
      </c>
      <c r="S152" s="1" t="str">
        <f t="shared" si="18"/>
        <v/>
      </c>
      <c r="T152" s="1" t="str">
        <f t="shared" si="19"/>
        <v/>
      </c>
      <c r="U152" s="6"/>
      <c r="V152" s="6"/>
      <c r="W152" s="6"/>
      <c r="X152" s="6"/>
      <c r="Y152" s="6">
        <v>43261</v>
      </c>
      <c r="Z152" s="6"/>
      <c r="AA152" s="6"/>
      <c r="AB152" s="6">
        <v>43349</v>
      </c>
      <c r="AC152" s="6"/>
      <c r="AD152" s="6"/>
      <c r="AE152" s="1" t="str">
        <f t="shared" si="20"/>
        <v/>
      </c>
      <c r="AF152" s="1" t="str">
        <f t="shared" si="21"/>
        <v/>
      </c>
      <c r="AG152" s="1" t="str">
        <f t="shared" si="22"/>
        <v/>
      </c>
      <c r="AH152" s="1" t="str">
        <f t="shared" si="23"/>
        <v/>
      </c>
      <c r="AI152" s="6"/>
      <c r="AJ152" s="6"/>
      <c r="AK152" s="6"/>
      <c r="AL152" s="6"/>
      <c r="AM152" s="6"/>
      <c r="AN152" s="6"/>
      <c r="AO152" s="6"/>
      <c r="AP152" s="6"/>
    </row>
    <row r="153" spans="1:42" x14ac:dyDescent="0.35">
      <c r="A153" s="5" t="s">
        <v>1987</v>
      </c>
      <c r="B153" s="5" t="s">
        <v>501</v>
      </c>
      <c r="C153" s="5">
        <v>37</v>
      </c>
      <c r="D153" s="5" t="s">
        <v>1884</v>
      </c>
      <c r="E153" s="5" t="s">
        <v>1877</v>
      </c>
      <c r="F153" s="5">
        <v>110</v>
      </c>
      <c r="G153" s="5" t="s">
        <v>1878</v>
      </c>
      <c r="H153" s="10">
        <v>1497935.8612253973</v>
      </c>
      <c r="I153" s="11">
        <v>3.9340857761630696E-2</v>
      </c>
      <c r="J153" t="s">
        <v>3072</v>
      </c>
      <c r="K153" s="6"/>
      <c r="L153" s="11" t="s">
        <v>17</v>
      </c>
      <c r="M153" s="5">
        <v>37</v>
      </c>
      <c r="N153" s="5"/>
      <c r="O153" s="5" t="s">
        <v>1884</v>
      </c>
      <c r="P153" s="5"/>
      <c r="Q153" s="1" t="str">
        <f t="shared" si="16"/>
        <v/>
      </c>
      <c r="R153" s="1">
        <f t="shared" si="17"/>
        <v>43307.5</v>
      </c>
      <c r="S153" s="1" t="str">
        <f t="shared" si="18"/>
        <v/>
      </c>
      <c r="T153" s="1" t="str">
        <f t="shared" si="19"/>
        <v/>
      </c>
      <c r="U153" s="6"/>
      <c r="V153" s="6"/>
      <c r="W153" s="6"/>
      <c r="X153" s="6"/>
      <c r="Y153" s="6">
        <v>43270</v>
      </c>
      <c r="Z153" s="6"/>
      <c r="AA153" s="6"/>
      <c r="AB153" s="6">
        <v>43345</v>
      </c>
      <c r="AC153" s="6"/>
      <c r="AD153" s="6"/>
      <c r="AE153" s="1" t="str">
        <f t="shared" si="20"/>
        <v/>
      </c>
      <c r="AF153" s="1" t="str">
        <f t="shared" si="21"/>
        <v/>
      </c>
      <c r="AG153" s="1" t="str">
        <f t="shared" si="22"/>
        <v/>
      </c>
      <c r="AH153" s="1" t="str">
        <f t="shared" si="23"/>
        <v/>
      </c>
      <c r="AI153" s="6"/>
      <c r="AJ153" s="6"/>
      <c r="AK153" s="6"/>
      <c r="AL153" s="6"/>
      <c r="AM153" s="6"/>
      <c r="AN153" s="6"/>
      <c r="AO153" s="6"/>
      <c r="AP153" s="6"/>
    </row>
    <row r="154" spans="1:42" x14ac:dyDescent="0.35">
      <c r="A154" s="5" t="s">
        <v>2522</v>
      </c>
      <c r="B154" s="5" t="s">
        <v>501</v>
      </c>
      <c r="C154" s="5">
        <v>58</v>
      </c>
      <c r="D154" s="5" t="s">
        <v>2132</v>
      </c>
      <c r="E154" s="5" t="s">
        <v>2124</v>
      </c>
      <c r="F154" s="5">
        <v>110</v>
      </c>
      <c r="G154" s="5" t="s">
        <v>1878</v>
      </c>
      <c r="H154" s="10">
        <v>1444.1009674191037</v>
      </c>
      <c r="I154" s="11">
        <v>3.792697152346205E-5</v>
      </c>
      <c r="J154" s="11" t="s">
        <v>3065</v>
      </c>
      <c r="K154" s="6" t="s">
        <v>3073</v>
      </c>
      <c r="L154" s="11" t="s">
        <v>36</v>
      </c>
      <c r="M154" s="5">
        <v>58</v>
      </c>
      <c r="N154" s="5"/>
      <c r="O154" s="5" t="s">
        <v>2132</v>
      </c>
      <c r="P154" s="5"/>
      <c r="Q154" s="1" t="str">
        <f t="shared" si="16"/>
        <v/>
      </c>
      <c r="R154" s="1" t="str">
        <f t="shared" si="17"/>
        <v/>
      </c>
      <c r="S154" s="1" t="str">
        <f t="shared" si="18"/>
        <v/>
      </c>
      <c r="T154" s="1" t="str">
        <f t="shared" si="19"/>
        <v/>
      </c>
      <c r="U154" s="6"/>
      <c r="V154" s="6"/>
      <c r="W154" s="6"/>
      <c r="X154" s="6"/>
      <c r="Y154" s="6"/>
      <c r="Z154" s="6"/>
      <c r="AA154" s="6"/>
      <c r="AB154" s="6"/>
      <c r="AC154" s="6"/>
      <c r="AD154" s="6"/>
      <c r="AE154" s="1" t="str">
        <f t="shared" si="20"/>
        <v/>
      </c>
      <c r="AF154" s="1" t="str">
        <f t="shared" si="21"/>
        <v/>
      </c>
      <c r="AG154" s="1" t="str">
        <f t="shared" si="22"/>
        <v/>
      </c>
      <c r="AH154" s="1" t="str">
        <f t="shared" si="23"/>
        <v/>
      </c>
      <c r="AI154" s="6"/>
      <c r="AJ154" s="6"/>
      <c r="AK154" s="6"/>
      <c r="AL154" s="6"/>
      <c r="AM154" s="6"/>
      <c r="AN154" s="6"/>
      <c r="AO154" s="6"/>
      <c r="AP154" s="6"/>
    </row>
    <row r="155" spans="1:42" x14ac:dyDescent="0.35">
      <c r="A155" s="5" t="s">
        <v>2523</v>
      </c>
      <c r="B155" s="5" t="s">
        <v>501</v>
      </c>
      <c r="C155" s="5">
        <v>59</v>
      </c>
      <c r="D155" s="5" t="s">
        <v>2134</v>
      </c>
      <c r="E155" s="5" t="s">
        <v>2124</v>
      </c>
      <c r="F155" s="5">
        <v>110</v>
      </c>
      <c r="G155" s="5" t="s">
        <v>22</v>
      </c>
      <c r="H155" s="10">
        <v>635.47203380406984</v>
      </c>
      <c r="I155" s="11">
        <v>1.6689643088542283E-5</v>
      </c>
      <c r="J155" s="11" t="s">
        <v>3062</v>
      </c>
      <c r="K155" t="s">
        <v>3064</v>
      </c>
      <c r="L155" s="11" t="s">
        <v>41</v>
      </c>
      <c r="M155" s="5">
        <v>59</v>
      </c>
      <c r="N155" s="5"/>
      <c r="O155" s="5" t="s">
        <v>2134</v>
      </c>
      <c r="P155" s="5"/>
      <c r="Q155" s="1" t="str">
        <f t="shared" si="16"/>
        <v/>
      </c>
      <c r="R155" s="1" t="str">
        <f t="shared" si="17"/>
        <v/>
      </c>
      <c r="S155" s="1" t="str">
        <f t="shared" si="18"/>
        <v/>
      </c>
      <c r="T155" s="1" t="str">
        <f t="shared" si="19"/>
        <v/>
      </c>
      <c r="U155" s="6"/>
      <c r="V155" s="6"/>
      <c r="W155" s="6"/>
      <c r="X155" s="6"/>
      <c r="Y155" s="6"/>
      <c r="Z155" s="6"/>
      <c r="AA155" s="6"/>
      <c r="AB155" s="6"/>
      <c r="AC155" s="6"/>
      <c r="AD155" s="6"/>
      <c r="AE155" s="1" t="str">
        <f t="shared" si="20"/>
        <v/>
      </c>
      <c r="AF155" s="1" t="str">
        <f t="shared" si="21"/>
        <v/>
      </c>
      <c r="AG155" s="1" t="str">
        <f t="shared" si="22"/>
        <v/>
      </c>
      <c r="AH155" s="1" t="str">
        <f t="shared" si="23"/>
        <v/>
      </c>
      <c r="AI155" s="6"/>
      <c r="AJ155" s="6"/>
      <c r="AK155" s="6"/>
      <c r="AL155" s="6"/>
      <c r="AM155" s="6"/>
      <c r="AN155" s="6"/>
      <c r="AO155" s="6"/>
      <c r="AP155" s="6"/>
    </row>
    <row r="156" spans="1:42" x14ac:dyDescent="0.35">
      <c r="A156" s="5" t="s">
        <v>1988</v>
      </c>
      <c r="B156" s="5" t="s">
        <v>501</v>
      </c>
      <c r="C156" s="5">
        <v>60</v>
      </c>
      <c r="D156" s="5" t="s">
        <v>1885</v>
      </c>
      <c r="E156" s="5" t="s">
        <v>1877</v>
      </c>
      <c r="F156" s="5">
        <v>110</v>
      </c>
      <c r="G156" s="5" t="s">
        <v>1878</v>
      </c>
      <c r="H156" s="10">
        <v>1.0674969420660514</v>
      </c>
      <c r="I156" s="11">
        <v>2.8036077141808273E-8</v>
      </c>
      <c r="J156" s="11" t="s">
        <v>3062</v>
      </c>
      <c r="K156" t="s">
        <v>3064</v>
      </c>
      <c r="L156" s="11" t="s">
        <v>934</v>
      </c>
      <c r="M156" s="5">
        <v>60</v>
      </c>
      <c r="N156" s="5"/>
      <c r="O156" s="5" t="s">
        <v>1885</v>
      </c>
      <c r="P156" s="5"/>
      <c r="Q156" s="1" t="str">
        <f t="shared" si="16"/>
        <v/>
      </c>
      <c r="R156" s="1" t="str">
        <f t="shared" si="17"/>
        <v/>
      </c>
      <c r="S156" s="1" t="str">
        <f t="shared" si="18"/>
        <v/>
      </c>
      <c r="T156" s="1" t="str">
        <f t="shared" si="19"/>
        <v/>
      </c>
      <c r="U156" s="6"/>
      <c r="V156" s="6"/>
      <c r="W156" s="6"/>
      <c r="X156" s="6"/>
      <c r="Y156" s="6"/>
      <c r="Z156" s="6"/>
      <c r="AA156" s="6"/>
      <c r="AB156" s="6"/>
      <c r="AC156" s="6"/>
      <c r="AD156" s="6"/>
      <c r="AE156" s="1" t="str">
        <f t="shared" si="20"/>
        <v/>
      </c>
      <c r="AF156" s="1" t="str">
        <f t="shared" si="21"/>
        <v/>
      </c>
      <c r="AG156" s="1" t="str">
        <f t="shared" si="22"/>
        <v/>
      </c>
      <c r="AH156" s="1" t="str">
        <f t="shared" si="23"/>
        <v/>
      </c>
      <c r="AI156" s="6"/>
      <c r="AJ156" s="6"/>
      <c r="AK156" s="6"/>
      <c r="AL156" s="6"/>
      <c r="AM156" s="6"/>
      <c r="AN156" s="6"/>
      <c r="AO156" s="6"/>
      <c r="AP156" s="6"/>
    </row>
    <row r="157" spans="1:42" x14ac:dyDescent="0.35">
      <c r="A157" s="5" t="s">
        <v>1989</v>
      </c>
      <c r="B157" s="5" t="s">
        <v>517</v>
      </c>
      <c r="C157" s="5">
        <v>176</v>
      </c>
      <c r="D157" s="5" t="s">
        <v>1876</v>
      </c>
      <c r="E157" s="5" t="s">
        <v>1877</v>
      </c>
      <c r="F157" s="5">
        <v>110</v>
      </c>
      <c r="G157" s="5" t="s">
        <v>1878</v>
      </c>
      <c r="H157" s="10">
        <v>26418624.841543421</v>
      </c>
      <c r="I157" s="11">
        <v>0.58613440623848301</v>
      </c>
      <c r="J157" s="11" t="s">
        <v>3065</v>
      </c>
      <c r="K157" s="6" t="s">
        <v>3073</v>
      </c>
      <c r="L157" s="11" t="s">
        <v>17</v>
      </c>
      <c r="M157" s="5">
        <v>176</v>
      </c>
      <c r="N157" s="5"/>
      <c r="O157" s="5" t="s">
        <v>1876</v>
      </c>
      <c r="P157" s="5"/>
      <c r="Q157" s="1" t="str">
        <f t="shared" si="16"/>
        <v/>
      </c>
      <c r="R157" s="1" t="str">
        <f t="shared" si="17"/>
        <v/>
      </c>
      <c r="S157" s="1" t="str">
        <f t="shared" si="18"/>
        <v/>
      </c>
      <c r="T157" s="1" t="str">
        <f t="shared" si="19"/>
        <v/>
      </c>
      <c r="U157" s="6"/>
      <c r="V157" s="6"/>
      <c r="W157" s="6"/>
      <c r="X157" s="6"/>
      <c r="Y157" s="6"/>
      <c r="Z157" s="6"/>
      <c r="AA157" s="6"/>
      <c r="AB157" s="6"/>
      <c r="AC157" s="6"/>
      <c r="AD157" s="6"/>
      <c r="AE157" s="1" t="str">
        <f t="shared" si="20"/>
        <v/>
      </c>
      <c r="AF157" s="1" t="str">
        <f t="shared" si="21"/>
        <v/>
      </c>
      <c r="AG157" s="1" t="str">
        <f t="shared" si="22"/>
        <v/>
      </c>
      <c r="AH157" s="1" t="str">
        <f t="shared" si="23"/>
        <v/>
      </c>
      <c r="AI157" s="6"/>
      <c r="AJ157" s="6"/>
      <c r="AK157" s="6"/>
      <c r="AL157" s="6"/>
      <c r="AM157" s="6"/>
      <c r="AN157" s="6"/>
      <c r="AO157" s="6"/>
      <c r="AP157" s="6"/>
    </row>
    <row r="158" spans="1:42" x14ac:dyDescent="0.35">
      <c r="A158" s="5" t="s">
        <v>1990</v>
      </c>
      <c r="B158" s="5" t="s">
        <v>517</v>
      </c>
      <c r="C158" s="5">
        <v>224</v>
      </c>
      <c r="D158" s="5" t="s">
        <v>1879</v>
      </c>
      <c r="E158" s="5" t="s">
        <v>1877</v>
      </c>
      <c r="F158" s="5">
        <v>110</v>
      </c>
      <c r="G158" s="5" t="s">
        <v>1880</v>
      </c>
      <c r="H158" s="10">
        <v>46.169242744356715</v>
      </c>
      <c r="I158" s="11">
        <v>1.0243296857711442E-6</v>
      </c>
      <c r="J158" s="11" t="s">
        <v>3062</v>
      </c>
      <c r="K158" t="s">
        <v>3064</v>
      </c>
      <c r="L158" s="11" t="s">
        <v>934</v>
      </c>
      <c r="M158" s="5">
        <v>224</v>
      </c>
      <c r="N158" s="5"/>
      <c r="O158" s="5" t="s">
        <v>1879</v>
      </c>
      <c r="P158" s="5"/>
      <c r="Q158" s="1" t="str">
        <f t="shared" si="16"/>
        <v/>
      </c>
      <c r="R158" s="1" t="str">
        <f t="shared" si="17"/>
        <v/>
      </c>
      <c r="S158" s="1" t="str">
        <f t="shared" si="18"/>
        <v/>
      </c>
      <c r="T158" s="1" t="str">
        <f t="shared" si="19"/>
        <v/>
      </c>
      <c r="U158" s="6"/>
      <c r="V158" s="6"/>
      <c r="W158" s="6"/>
      <c r="X158" s="6"/>
      <c r="Y158" s="6"/>
      <c r="Z158" s="6"/>
      <c r="AA158" s="6"/>
      <c r="AB158" s="6"/>
      <c r="AC158" s="6"/>
      <c r="AD158" s="6"/>
      <c r="AE158" s="1" t="str">
        <f t="shared" si="20"/>
        <v/>
      </c>
      <c r="AF158" s="1" t="str">
        <f t="shared" si="21"/>
        <v/>
      </c>
      <c r="AG158" s="1" t="str">
        <f t="shared" si="22"/>
        <v/>
      </c>
      <c r="AH158" s="1" t="str">
        <f t="shared" si="23"/>
        <v/>
      </c>
      <c r="AI158" s="6"/>
      <c r="AJ158" s="6"/>
      <c r="AK158" s="6"/>
      <c r="AL158" s="6"/>
      <c r="AM158" s="6"/>
      <c r="AN158" s="6"/>
      <c r="AO158" s="6"/>
      <c r="AP158" s="6"/>
    </row>
    <row r="159" spans="1:42" x14ac:dyDescent="0.35">
      <c r="A159" s="5" t="s">
        <v>1991</v>
      </c>
      <c r="B159" s="5" t="s">
        <v>517</v>
      </c>
      <c r="C159" s="5">
        <v>36</v>
      </c>
      <c r="D159" s="5" t="s">
        <v>1882</v>
      </c>
      <c r="E159" s="5" t="s">
        <v>1877</v>
      </c>
      <c r="F159" s="5">
        <v>110</v>
      </c>
      <c r="G159" s="5" t="s">
        <v>1880</v>
      </c>
      <c r="H159" s="10">
        <v>768235.82786611805</v>
      </c>
      <c r="I159" s="11">
        <v>1.704439400302752E-2</v>
      </c>
      <c r="J159" t="s">
        <v>3072</v>
      </c>
      <c r="K159" s="6"/>
      <c r="L159" s="11" t="s">
        <v>17</v>
      </c>
      <c r="M159" s="5">
        <v>36</v>
      </c>
      <c r="N159" s="5"/>
      <c r="O159" s="5" t="s">
        <v>1882</v>
      </c>
      <c r="P159" s="5"/>
      <c r="Q159" s="1" t="str">
        <f t="shared" si="16"/>
        <v/>
      </c>
      <c r="R159" s="1">
        <f t="shared" si="17"/>
        <v>43313.5</v>
      </c>
      <c r="S159" s="1" t="str">
        <f t="shared" si="18"/>
        <v/>
      </c>
      <c r="T159" s="1" t="str">
        <f t="shared" si="19"/>
        <v/>
      </c>
      <c r="U159" s="6"/>
      <c r="V159" s="6"/>
      <c r="W159" s="6"/>
      <c r="X159" s="6"/>
      <c r="Y159" s="6">
        <v>43239</v>
      </c>
      <c r="Z159" s="6"/>
      <c r="AA159" s="6"/>
      <c r="AB159" s="6">
        <v>43388</v>
      </c>
      <c r="AC159" s="6"/>
      <c r="AD159" s="6"/>
      <c r="AE159" s="1" t="str">
        <f t="shared" si="20"/>
        <v/>
      </c>
      <c r="AF159" s="1" t="str">
        <f t="shared" si="21"/>
        <v/>
      </c>
      <c r="AG159" s="1" t="str">
        <f t="shared" si="22"/>
        <v/>
      </c>
      <c r="AH159" s="1" t="str">
        <f t="shared" si="23"/>
        <v/>
      </c>
      <c r="AI159" s="6"/>
      <c r="AJ159" s="6"/>
      <c r="AK159" s="6"/>
      <c r="AL159" s="6"/>
      <c r="AM159" s="6"/>
      <c r="AN159" s="6"/>
      <c r="AO159" s="6"/>
      <c r="AP159" s="6"/>
    </row>
    <row r="160" spans="1:42" x14ac:dyDescent="0.35">
      <c r="A160" s="5" t="s">
        <v>1992</v>
      </c>
      <c r="B160" s="5" t="s">
        <v>517</v>
      </c>
      <c r="C160" s="5">
        <v>37</v>
      </c>
      <c r="D160" s="5" t="s">
        <v>1884</v>
      </c>
      <c r="E160" s="5" t="s">
        <v>1877</v>
      </c>
      <c r="F160" s="5">
        <v>110</v>
      </c>
      <c r="G160" s="5" t="s">
        <v>1878</v>
      </c>
      <c r="H160" s="10">
        <v>307695.89680862892</v>
      </c>
      <c r="I160" s="11">
        <v>6.8266669010848807E-3</v>
      </c>
      <c r="J160" t="s">
        <v>3072</v>
      </c>
      <c r="K160" s="6"/>
      <c r="L160" s="11" t="s">
        <v>17</v>
      </c>
      <c r="M160" s="5">
        <v>37</v>
      </c>
      <c r="N160" s="5"/>
      <c r="O160" s="5" t="s">
        <v>1884</v>
      </c>
      <c r="P160" s="5"/>
      <c r="Q160" s="1" t="str">
        <f t="shared" si="16"/>
        <v/>
      </c>
      <c r="R160" s="1">
        <f t="shared" si="17"/>
        <v>43309.5</v>
      </c>
      <c r="S160" s="1" t="str">
        <f t="shared" si="18"/>
        <v/>
      </c>
      <c r="T160" s="1" t="str">
        <f t="shared" si="19"/>
        <v/>
      </c>
      <c r="U160" s="6"/>
      <c r="V160" s="6"/>
      <c r="W160" s="6"/>
      <c r="X160" s="6"/>
      <c r="Y160" s="6">
        <v>43256</v>
      </c>
      <c r="Z160" s="6"/>
      <c r="AA160" s="6"/>
      <c r="AB160" s="6">
        <v>43363</v>
      </c>
      <c r="AC160" s="6"/>
      <c r="AD160" s="6"/>
      <c r="AE160" s="1" t="str">
        <f t="shared" si="20"/>
        <v/>
      </c>
      <c r="AF160" s="1" t="str">
        <f t="shared" si="21"/>
        <v/>
      </c>
      <c r="AG160" s="1" t="str">
        <f t="shared" si="22"/>
        <v/>
      </c>
      <c r="AH160" s="1" t="str">
        <f t="shared" si="23"/>
        <v/>
      </c>
      <c r="AI160" s="6"/>
      <c r="AJ160" s="6"/>
      <c r="AK160" s="6"/>
      <c r="AL160" s="6"/>
      <c r="AM160" s="6"/>
      <c r="AN160" s="6"/>
      <c r="AO160" s="6"/>
      <c r="AP160" s="6"/>
    </row>
    <row r="161" spans="1:42" x14ac:dyDescent="0.35">
      <c r="A161" s="5" t="s">
        <v>2536</v>
      </c>
      <c r="B161" s="5" t="s">
        <v>517</v>
      </c>
      <c r="C161" s="5">
        <v>58</v>
      </c>
      <c r="D161" s="5" t="s">
        <v>2132</v>
      </c>
      <c r="E161" s="5" t="s">
        <v>2124</v>
      </c>
      <c r="F161" s="5">
        <v>110</v>
      </c>
      <c r="G161" s="5" t="s">
        <v>1878</v>
      </c>
      <c r="H161" s="10">
        <v>187.92394084287778</v>
      </c>
      <c r="I161" s="11">
        <v>4.1693573433363045E-6</v>
      </c>
      <c r="J161" s="11" t="s">
        <v>3062</v>
      </c>
      <c r="K161" t="s">
        <v>3064</v>
      </c>
      <c r="L161" s="11" t="s">
        <v>41</v>
      </c>
      <c r="M161" s="5">
        <v>58</v>
      </c>
      <c r="N161" s="5"/>
      <c r="O161" s="5" t="s">
        <v>2132</v>
      </c>
      <c r="P161" s="5"/>
      <c r="Q161" s="1" t="str">
        <f t="shared" si="16"/>
        <v/>
      </c>
      <c r="R161" s="1" t="str">
        <f t="shared" si="17"/>
        <v/>
      </c>
      <c r="S161" s="1" t="str">
        <f t="shared" si="18"/>
        <v/>
      </c>
      <c r="T161" s="1" t="str">
        <f t="shared" si="19"/>
        <v/>
      </c>
      <c r="U161" s="6"/>
      <c r="V161" s="6"/>
      <c r="W161" s="6"/>
      <c r="X161" s="6"/>
      <c r="Y161" s="6"/>
      <c r="Z161" s="6"/>
      <c r="AA161" s="6"/>
      <c r="AB161" s="6"/>
      <c r="AC161" s="6"/>
      <c r="AD161" s="6"/>
      <c r="AE161" s="1" t="str">
        <f t="shared" si="20"/>
        <v/>
      </c>
      <c r="AF161" s="1" t="str">
        <f t="shared" si="21"/>
        <v/>
      </c>
      <c r="AG161" s="1" t="str">
        <f t="shared" si="22"/>
        <v/>
      </c>
      <c r="AH161" s="1" t="str">
        <f t="shared" si="23"/>
        <v/>
      </c>
      <c r="AI161" s="6"/>
      <c r="AJ161" s="6"/>
      <c r="AK161" s="6"/>
      <c r="AL161" s="6"/>
      <c r="AM161" s="6"/>
      <c r="AN161" s="6"/>
      <c r="AO161" s="6"/>
      <c r="AP161" s="6"/>
    </row>
    <row r="162" spans="1:42" x14ac:dyDescent="0.35">
      <c r="A162" s="5" t="s">
        <v>2537</v>
      </c>
      <c r="B162" s="5" t="s">
        <v>517</v>
      </c>
      <c r="C162" s="5">
        <v>59</v>
      </c>
      <c r="D162" s="5" t="s">
        <v>2134</v>
      </c>
      <c r="E162" s="5" t="s">
        <v>2124</v>
      </c>
      <c r="F162" s="5">
        <v>110</v>
      </c>
      <c r="G162" s="5" t="s">
        <v>22</v>
      </c>
      <c r="H162" s="10">
        <v>1015.1451128655622</v>
      </c>
      <c r="I162" s="11">
        <v>2.2522424295139525E-5</v>
      </c>
      <c r="J162" s="11" t="s">
        <v>3065</v>
      </c>
      <c r="K162" s="6" t="s">
        <v>3073</v>
      </c>
      <c r="L162" s="11" t="s">
        <v>36</v>
      </c>
      <c r="M162" s="5">
        <v>59</v>
      </c>
      <c r="N162" s="5"/>
      <c r="O162" s="5" t="s">
        <v>2134</v>
      </c>
      <c r="P162" s="5"/>
      <c r="Q162" s="1" t="str">
        <f t="shared" si="16"/>
        <v/>
      </c>
      <c r="R162" s="1" t="str">
        <f t="shared" si="17"/>
        <v/>
      </c>
      <c r="S162" s="1" t="str">
        <f t="shared" si="18"/>
        <v/>
      </c>
      <c r="T162" s="1" t="str">
        <f t="shared" si="19"/>
        <v/>
      </c>
      <c r="U162" s="6"/>
      <c r="V162" s="6"/>
      <c r="W162" s="6"/>
      <c r="X162" s="6"/>
      <c r="Y162" s="6"/>
      <c r="Z162" s="6"/>
      <c r="AA162" s="6"/>
      <c r="AB162" s="6"/>
      <c r="AC162" s="6"/>
      <c r="AD162" s="6"/>
      <c r="AE162" s="1" t="str">
        <f t="shared" si="20"/>
        <v/>
      </c>
      <c r="AF162" s="1" t="str">
        <f t="shared" si="21"/>
        <v/>
      </c>
      <c r="AG162" s="1" t="str">
        <f t="shared" si="22"/>
        <v/>
      </c>
      <c r="AH162" s="1" t="str">
        <f t="shared" si="23"/>
        <v/>
      </c>
      <c r="AI162" s="6"/>
      <c r="AJ162" s="6"/>
      <c r="AK162" s="6"/>
      <c r="AL162" s="6"/>
      <c r="AM162" s="6"/>
      <c r="AN162" s="6"/>
      <c r="AO162" s="6"/>
      <c r="AP162" s="6"/>
    </row>
    <row r="163" spans="1:42" x14ac:dyDescent="0.35">
      <c r="A163" s="5" t="s">
        <v>1993</v>
      </c>
      <c r="B163" s="5" t="s">
        <v>535</v>
      </c>
      <c r="C163" s="5">
        <v>176</v>
      </c>
      <c r="D163" s="5" t="s">
        <v>1876</v>
      </c>
      <c r="E163" s="5" t="s">
        <v>1877</v>
      </c>
      <c r="F163" s="5">
        <v>110</v>
      </c>
      <c r="G163" s="5" t="s">
        <v>1878</v>
      </c>
      <c r="H163" s="10">
        <v>41180.518180807296</v>
      </c>
      <c r="I163" s="11">
        <v>0.20042099967507179</v>
      </c>
      <c r="J163" s="11" t="s">
        <v>3065</v>
      </c>
      <c r="K163" s="6" t="s">
        <v>3073</v>
      </c>
      <c r="L163" s="11" t="s">
        <v>17</v>
      </c>
      <c r="M163" s="5">
        <v>176</v>
      </c>
      <c r="N163" s="5"/>
      <c r="O163" s="5" t="s">
        <v>1876</v>
      </c>
      <c r="P163" s="5"/>
      <c r="Q163" s="1" t="str">
        <f t="shared" si="16"/>
        <v/>
      </c>
      <c r="R163" s="1" t="str">
        <f t="shared" si="17"/>
        <v/>
      </c>
      <c r="S163" s="1" t="str">
        <f t="shared" si="18"/>
        <v/>
      </c>
      <c r="T163" s="1" t="str">
        <f t="shared" si="19"/>
        <v/>
      </c>
      <c r="U163" s="6"/>
      <c r="V163" s="6"/>
      <c r="W163" s="6"/>
      <c r="X163" s="6"/>
      <c r="Y163" s="6"/>
      <c r="Z163" s="6"/>
      <c r="AA163" s="6"/>
      <c r="AB163" s="6"/>
      <c r="AC163" s="6"/>
      <c r="AD163" s="6"/>
      <c r="AE163" s="1" t="str">
        <f t="shared" si="20"/>
        <v/>
      </c>
      <c r="AF163" s="1" t="str">
        <f t="shared" si="21"/>
        <v/>
      </c>
      <c r="AG163" s="1" t="str">
        <f t="shared" si="22"/>
        <v/>
      </c>
      <c r="AH163" s="1" t="str">
        <f t="shared" si="23"/>
        <v/>
      </c>
      <c r="AI163" s="6"/>
      <c r="AJ163" s="6"/>
      <c r="AK163" s="6"/>
      <c r="AL163" s="6"/>
      <c r="AM163" s="6"/>
      <c r="AN163" s="6"/>
      <c r="AO163" s="6"/>
      <c r="AP163" s="6"/>
    </row>
    <row r="164" spans="1:42" x14ac:dyDescent="0.35">
      <c r="A164" s="5" t="s">
        <v>1994</v>
      </c>
      <c r="B164" s="5" t="s">
        <v>535</v>
      </c>
      <c r="C164" s="5">
        <v>36</v>
      </c>
      <c r="D164" s="5" t="s">
        <v>1882</v>
      </c>
      <c r="E164" s="5" t="s">
        <v>1877</v>
      </c>
      <c r="F164" s="5">
        <v>110</v>
      </c>
      <c r="G164" s="5" t="s">
        <v>1880</v>
      </c>
      <c r="H164" s="10">
        <v>2393.194706994329</v>
      </c>
      <c r="I164" s="11">
        <v>1.1647412339178367E-2</v>
      </c>
      <c r="J164" t="s">
        <v>3065</v>
      </c>
      <c r="K164" t="s">
        <v>3073</v>
      </c>
      <c r="L164" s="11" t="s">
        <v>36</v>
      </c>
      <c r="M164" s="5">
        <v>36</v>
      </c>
      <c r="N164" s="5"/>
      <c r="O164" s="5" t="s">
        <v>1882</v>
      </c>
      <c r="P164" s="5"/>
      <c r="Q164" s="1" t="str">
        <f t="shared" si="16"/>
        <v/>
      </c>
      <c r="R164" s="1" t="str">
        <f t="shared" si="17"/>
        <v/>
      </c>
      <c r="S164" s="1" t="str">
        <f t="shared" si="18"/>
        <v/>
      </c>
      <c r="T164" s="1" t="str">
        <f t="shared" si="19"/>
        <v/>
      </c>
      <c r="U164" s="6"/>
      <c r="V164" s="6"/>
      <c r="W164" s="6"/>
      <c r="X164" s="6"/>
      <c r="Y164" s="6"/>
      <c r="Z164" s="6"/>
      <c r="AA164" s="6"/>
      <c r="AB164" s="6"/>
      <c r="AC164" s="6"/>
      <c r="AD164" s="6"/>
      <c r="AE164" s="1" t="str">
        <f t="shared" si="20"/>
        <v/>
      </c>
      <c r="AF164" s="1" t="str">
        <f t="shared" si="21"/>
        <v/>
      </c>
      <c r="AG164" s="1" t="str">
        <f t="shared" si="22"/>
        <v/>
      </c>
      <c r="AH164" s="1" t="str">
        <f t="shared" si="23"/>
        <v/>
      </c>
      <c r="AI164" s="6"/>
      <c r="AJ164" s="6"/>
      <c r="AK164" s="6"/>
      <c r="AL164" s="6"/>
      <c r="AM164" s="6"/>
      <c r="AN164" s="6"/>
      <c r="AO164" s="6"/>
      <c r="AP164" s="6"/>
    </row>
    <row r="165" spans="1:42" x14ac:dyDescent="0.35">
      <c r="A165" s="5" t="s">
        <v>1995</v>
      </c>
      <c r="B165" s="5" t="s">
        <v>535</v>
      </c>
      <c r="C165" s="5">
        <v>37</v>
      </c>
      <c r="D165" s="5" t="s">
        <v>1884</v>
      </c>
      <c r="E165" s="5" t="s">
        <v>1877</v>
      </c>
      <c r="F165" s="5">
        <v>110</v>
      </c>
      <c r="G165" s="5" t="s">
        <v>1878</v>
      </c>
      <c r="H165" s="10">
        <v>141394.50683865228</v>
      </c>
      <c r="I165" s="11">
        <v>0.68815133128591743</v>
      </c>
      <c r="J165" t="s">
        <v>3065</v>
      </c>
      <c r="K165" t="s">
        <v>3073</v>
      </c>
      <c r="L165" s="11" t="s">
        <v>17</v>
      </c>
      <c r="M165" s="5">
        <v>37</v>
      </c>
      <c r="N165" s="5"/>
      <c r="O165" s="5" t="s">
        <v>1884</v>
      </c>
      <c r="P165" s="5"/>
      <c r="Q165" s="1" t="str">
        <f t="shared" si="16"/>
        <v/>
      </c>
      <c r="R165" s="1" t="str">
        <f t="shared" si="17"/>
        <v/>
      </c>
      <c r="S165" s="1" t="str">
        <f t="shared" si="18"/>
        <v/>
      </c>
      <c r="T165" s="1" t="str">
        <f t="shared" si="19"/>
        <v/>
      </c>
      <c r="U165" s="6"/>
      <c r="V165" s="6"/>
      <c r="W165" s="6"/>
      <c r="X165" s="6"/>
      <c r="Y165" s="6"/>
      <c r="Z165" s="6"/>
      <c r="AA165" s="6"/>
      <c r="AB165" s="6"/>
      <c r="AC165" s="6"/>
      <c r="AD165" s="6"/>
      <c r="AE165" s="1" t="str">
        <f t="shared" si="20"/>
        <v/>
      </c>
      <c r="AF165" s="1" t="str">
        <f t="shared" si="21"/>
        <v/>
      </c>
      <c r="AG165" s="1" t="str">
        <f t="shared" si="22"/>
        <v/>
      </c>
      <c r="AH165" s="1" t="str">
        <f t="shared" si="23"/>
        <v/>
      </c>
      <c r="AI165" s="6"/>
      <c r="AJ165" s="6"/>
      <c r="AK165" s="6"/>
      <c r="AL165" s="6"/>
      <c r="AM165" s="6"/>
      <c r="AN165" s="6"/>
      <c r="AO165" s="6"/>
      <c r="AP165" s="6"/>
    </row>
    <row r="166" spans="1:42" x14ac:dyDescent="0.35">
      <c r="A166" s="5" t="s">
        <v>2548</v>
      </c>
      <c r="B166" s="5" t="s">
        <v>535</v>
      </c>
      <c r="C166" s="5">
        <v>58</v>
      </c>
      <c r="D166" s="5" t="s">
        <v>2132</v>
      </c>
      <c r="E166" s="5" t="s">
        <v>2124</v>
      </c>
      <c r="F166" s="5">
        <v>110</v>
      </c>
      <c r="G166" s="5" t="s">
        <v>1878</v>
      </c>
      <c r="H166" s="10">
        <v>10.452574224396752</v>
      </c>
      <c r="I166" s="11">
        <v>5.0871515652948903E-5</v>
      </c>
      <c r="J166" s="11" t="s">
        <v>3062</v>
      </c>
      <c r="K166" t="s">
        <v>3064</v>
      </c>
      <c r="L166" s="11" t="s">
        <v>934</v>
      </c>
      <c r="M166" s="5">
        <v>58</v>
      </c>
      <c r="N166" s="5"/>
      <c r="O166" s="5" t="s">
        <v>2132</v>
      </c>
      <c r="P166" s="5"/>
      <c r="Q166" s="1" t="str">
        <f t="shared" si="16"/>
        <v/>
      </c>
      <c r="R166" s="1" t="str">
        <f t="shared" si="17"/>
        <v/>
      </c>
      <c r="S166" s="1" t="str">
        <f t="shared" si="18"/>
        <v/>
      </c>
      <c r="T166" s="1" t="str">
        <f t="shared" si="19"/>
        <v/>
      </c>
      <c r="U166" s="6"/>
      <c r="V166" s="6"/>
      <c r="W166" s="6"/>
      <c r="X166" s="6"/>
      <c r="Y166" s="6"/>
      <c r="Z166" s="6"/>
      <c r="AA166" s="6"/>
      <c r="AB166" s="6"/>
      <c r="AC166" s="6"/>
      <c r="AD166" s="6"/>
      <c r="AE166" s="1" t="str">
        <f t="shared" si="20"/>
        <v/>
      </c>
      <c r="AF166" s="1" t="str">
        <f t="shared" si="21"/>
        <v/>
      </c>
      <c r="AG166" s="1" t="str">
        <f t="shared" si="22"/>
        <v/>
      </c>
      <c r="AH166" s="1" t="str">
        <f t="shared" si="23"/>
        <v/>
      </c>
      <c r="AI166" s="6"/>
      <c r="AJ166" s="6"/>
      <c r="AK166" s="6"/>
      <c r="AL166" s="6"/>
      <c r="AM166" s="6"/>
      <c r="AN166" s="6"/>
      <c r="AO166" s="6"/>
      <c r="AP166" s="6"/>
    </row>
    <row r="167" spans="1:42" x14ac:dyDescent="0.35">
      <c r="A167" s="5" t="s">
        <v>2549</v>
      </c>
      <c r="B167" s="5" t="s">
        <v>535</v>
      </c>
      <c r="C167" s="5">
        <v>59</v>
      </c>
      <c r="D167" s="5" t="s">
        <v>2134</v>
      </c>
      <c r="E167" s="5" t="s">
        <v>2124</v>
      </c>
      <c r="F167" s="5">
        <v>110</v>
      </c>
      <c r="G167" s="5" t="s">
        <v>22</v>
      </c>
      <c r="H167" s="10">
        <v>138.7301234293339</v>
      </c>
      <c r="I167" s="11">
        <v>6.7518407370871329E-4</v>
      </c>
      <c r="J167" s="11" t="s">
        <v>3062</v>
      </c>
      <c r="K167" t="s">
        <v>3064</v>
      </c>
      <c r="L167" s="11" t="s">
        <v>41</v>
      </c>
      <c r="M167" s="5">
        <v>59</v>
      </c>
      <c r="N167" s="5"/>
      <c r="O167" s="5" t="s">
        <v>2134</v>
      </c>
      <c r="P167" s="5"/>
      <c r="Q167" s="1" t="str">
        <f t="shared" si="16"/>
        <v/>
      </c>
      <c r="R167" s="1" t="str">
        <f t="shared" si="17"/>
        <v/>
      </c>
      <c r="S167" s="1" t="str">
        <f t="shared" si="18"/>
        <v/>
      </c>
      <c r="T167" s="1" t="str">
        <f t="shared" si="19"/>
        <v/>
      </c>
      <c r="U167" s="6"/>
      <c r="V167" s="6"/>
      <c r="W167" s="6"/>
      <c r="X167" s="6"/>
      <c r="Y167" s="6"/>
      <c r="Z167" s="6"/>
      <c r="AA167" s="6"/>
      <c r="AB167" s="6"/>
      <c r="AC167" s="6"/>
      <c r="AD167" s="6"/>
      <c r="AE167" s="1" t="str">
        <f t="shared" si="20"/>
        <v/>
      </c>
      <c r="AF167" s="1" t="str">
        <f t="shared" si="21"/>
        <v/>
      </c>
      <c r="AG167" s="1" t="str">
        <f t="shared" si="22"/>
        <v/>
      </c>
      <c r="AH167" s="1" t="str">
        <f t="shared" si="23"/>
        <v/>
      </c>
      <c r="AI167" s="6"/>
      <c r="AJ167" s="6"/>
      <c r="AK167" s="6"/>
      <c r="AL167" s="6"/>
      <c r="AM167" s="6"/>
      <c r="AN167" s="6"/>
      <c r="AO167" s="6"/>
      <c r="AP167" s="6"/>
    </row>
    <row r="168" spans="1:42" x14ac:dyDescent="0.35">
      <c r="A168" s="5" t="s">
        <v>1996</v>
      </c>
      <c r="B168" s="5" t="s">
        <v>538</v>
      </c>
      <c r="C168" s="5">
        <v>176</v>
      </c>
      <c r="D168" s="5" t="s">
        <v>1876</v>
      </c>
      <c r="E168" s="5" t="s">
        <v>1877</v>
      </c>
      <c r="F168" s="5">
        <v>110</v>
      </c>
      <c r="G168" s="5" t="s">
        <v>1878</v>
      </c>
      <c r="H168" s="10">
        <v>147477.72712109418</v>
      </c>
      <c r="I168" s="11">
        <v>0.24250957299267029</v>
      </c>
      <c r="J168" s="11" t="s">
        <v>3065</v>
      </c>
      <c r="K168" s="6" t="s">
        <v>3073</v>
      </c>
      <c r="L168" s="11" t="s">
        <v>17</v>
      </c>
      <c r="M168" s="5">
        <v>176</v>
      </c>
      <c r="N168" s="5"/>
      <c r="O168" s="5" t="s">
        <v>1876</v>
      </c>
      <c r="P168" s="5"/>
      <c r="Q168" s="1" t="str">
        <f t="shared" si="16"/>
        <v/>
      </c>
      <c r="R168" s="1" t="str">
        <f t="shared" si="17"/>
        <v/>
      </c>
      <c r="S168" s="1" t="str">
        <f t="shared" si="18"/>
        <v/>
      </c>
      <c r="T168" s="1" t="str">
        <f t="shared" si="19"/>
        <v/>
      </c>
      <c r="U168" s="6"/>
      <c r="V168" s="6"/>
      <c r="W168" s="6"/>
      <c r="X168" s="6"/>
      <c r="Y168" s="6"/>
      <c r="Z168" s="6"/>
      <c r="AA168" s="6"/>
      <c r="AB168" s="6"/>
      <c r="AC168" s="6"/>
      <c r="AD168" s="6"/>
      <c r="AE168" s="1" t="str">
        <f t="shared" si="20"/>
        <v/>
      </c>
      <c r="AF168" s="1" t="str">
        <f t="shared" si="21"/>
        <v/>
      </c>
      <c r="AG168" s="1" t="str">
        <f t="shared" si="22"/>
        <v/>
      </c>
      <c r="AH168" s="1" t="str">
        <f t="shared" si="23"/>
        <v/>
      </c>
      <c r="AI168" s="6"/>
      <c r="AJ168" s="6"/>
      <c r="AK168" s="6"/>
      <c r="AL168" s="6"/>
      <c r="AM168" s="6"/>
      <c r="AN168" s="6"/>
      <c r="AO168" s="6"/>
      <c r="AP168" s="6"/>
    </row>
    <row r="169" spans="1:42" x14ac:dyDescent="0.35">
      <c r="A169" s="5" t="s">
        <v>1997</v>
      </c>
      <c r="B169" s="5" t="s">
        <v>538</v>
      </c>
      <c r="C169" s="5">
        <v>36</v>
      </c>
      <c r="D169" s="5" t="s">
        <v>1882</v>
      </c>
      <c r="E169" s="5" t="s">
        <v>1877</v>
      </c>
      <c r="F169" s="5">
        <v>110</v>
      </c>
      <c r="G169" s="5" t="s">
        <v>1880</v>
      </c>
      <c r="H169" s="10">
        <v>10378.739019237184</v>
      </c>
      <c r="I169" s="11">
        <v>1.7066601288823154E-2</v>
      </c>
      <c r="J169" t="s">
        <v>3072</v>
      </c>
      <c r="K169" s="6"/>
      <c r="L169" s="11" t="s">
        <v>17</v>
      </c>
      <c r="M169" s="5">
        <v>36</v>
      </c>
      <c r="N169" s="5"/>
      <c r="O169" s="5" t="s">
        <v>1882</v>
      </c>
      <c r="P169" s="5"/>
      <c r="Q169" s="1" t="str">
        <f t="shared" si="16"/>
        <v/>
      </c>
      <c r="R169" s="1">
        <f t="shared" si="17"/>
        <v>43320</v>
      </c>
      <c r="S169" s="1" t="str">
        <f t="shared" si="18"/>
        <v/>
      </c>
      <c r="T169" s="1" t="str">
        <f t="shared" si="19"/>
        <v/>
      </c>
      <c r="U169" s="6"/>
      <c r="V169" s="6"/>
      <c r="W169" s="6"/>
      <c r="X169" s="6"/>
      <c r="Y169" s="6">
        <v>43235</v>
      </c>
      <c r="Z169" s="6"/>
      <c r="AA169" s="6"/>
      <c r="AB169" s="6">
        <v>43405</v>
      </c>
      <c r="AC169" s="6"/>
      <c r="AD169" s="6"/>
      <c r="AE169" s="1" t="str">
        <f t="shared" si="20"/>
        <v/>
      </c>
      <c r="AF169" s="1" t="str">
        <f t="shared" si="21"/>
        <v/>
      </c>
      <c r="AG169" s="1" t="str">
        <f t="shared" si="22"/>
        <v/>
      </c>
      <c r="AH169" s="1" t="str">
        <f t="shared" si="23"/>
        <v/>
      </c>
      <c r="AI169" s="6"/>
      <c r="AJ169" s="6"/>
      <c r="AK169" s="6"/>
      <c r="AL169" s="6"/>
      <c r="AM169" s="6"/>
      <c r="AN169" s="6"/>
      <c r="AO169" s="6"/>
      <c r="AP169" s="6"/>
    </row>
    <row r="170" spans="1:42" x14ac:dyDescent="0.35">
      <c r="A170" s="5" t="s">
        <v>1998</v>
      </c>
      <c r="B170" s="5" t="s">
        <v>538</v>
      </c>
      <c r="C170" s="5">
        <v>37</v>
      </c>
      <c r="D170" s="5" t="s">
        <v>1884</v>
      </c>
      <c r="E170" s="5" t="s">
        <v>1877</v>
      </c>
      <c r="F170" s="5">
        <v>110</v>
      </c>
      <c r="G170" s="5" t="s">
        <v>1878</v>
      </c>
      <c r="H170" s="10">
        <v>97999.644167685983</v>
      </c>
      <c r="I170" s="11">
        <v>0.16114875326919692</v>
      </c>
      <c r="J170" t="s">
        <v>3072</v>
      </c>
      <c r="K170" s="6"/>
      <c r="L170" s="11" t="s">
        <v>17</v>
      </c>
      <c r="M170" s="5">
        <v>37</v>
      </c>
      <c r="N170" s="5"/>
      <c r="O170" s="5" t="s">
        <v>1884</v>
      </c>
      <c r="P170" s="5"/>
      <c r="Q170" s="1" t="str">
        <f t="shared" si="16"/>
        <v/>
      </c>
      <c r="R170" s="1">
        <f t="shared" si="17"/>
        <v>43309</v>
      </c>
      <c r="S170" s="1" t="str">
        <f t="shared" si="18"/>
        <v/>
      </c>
      <c r="T170" s="1" t="str">
        <f t="shared" si="19"/>
        <v/>
      </c>
      <c r="U170" s="6"/>
      <c r="V170" s="6"/>
      <c r="W170" s="6"/>
      <c r="X170" s="6"/>
      <c r="Y170" s="6">
        <v>43230</v>
      </c>
      <c r="Z170" s="6"/>
      <c r="AA170" s="6"/>
      <c r="AB170" s="6">
        <v>43388</v>
      </c>
      <c r="AC170" s="6"/>
      <c r="AD170" s="6"/>
      <c r="AE170" s="1" t="str">
        <f t="shared" si="20"/>
        <v/>
      </c>
      <c r="AF170" s="1" t="str">
        <f t="shared" si="21"/>
        <v/>
      </c>
      <c r="AG170" s="1" t="str">
        <f t="shared" si="22"/>
        <v/>
      </c>
      <c r="AH170" s="1" t="str">
        <f t="shared" si="23"/>
        <v/>
      </c>
      <c r="AI170" s="6"/>
      <c r="AJ170" s="6"/>
      <c r="AK170" s="6"/>
      <c r="AL170" s="6"/>
      <c r="AM170" s="6"/>
      <c r="AN170" s="6"/>
      <c r="AO170" s="6"/>
      <c r="AP170" s="6"/>
    </row>
    <row r="171" spans="1:42" x14ac:dyDescent="0.35">
      <c r="A171" s="5" t="s">
        <v>2563</v>
      </c>
      <c r="B171" s="5" t="s">
        <v>538</v>
      </c>
      <c r="C171" s="5">
        <v>58</v>
      </c>
      <c r="D171" s="5" t="s">
        <v>2132</v>
      </c>
      <c r="E171" s="5" t="s">
        <v>2124</v>
      </c>
      <c r="F171" s="5">
        <v>110</v>
      </c>
      <c r="G171" s="5" t="s">
        <v>1878</v>
      </c>
      <c r="H171" s="10">
        <v>204.38118536639607</v>
      </c>
      <c r="I171" s="11">
        <v>3.3608053879378752E-4</v>
      </c>
      <c r="J171" s="11" t="s">
        <v>3062</v>
      </c>
      <c r="K171" t="s">
        <v>3064</v>
      </c>
      <c r="L171" s="11" t="s">
        <v>41</v>
      </c>
      <c r="M171" s="5">
        <v>58</v>
      </c>
      <c r="N171" s="5"/>
      <c r="O171" s="5" t="s">
        <v>2132</v>
      </c>
      <c r="P171" s="5"/>
      <c r="Q171" s="1" t="str">
        <f t="shared" si="16"/>
        <v/>
      </c>
      <c r="R171" s="1" t="str">
        <f t="shared" si="17"/>
        <v/>
      </c>
      <c r="S171" s="1" t="str">
        <f t="shared" si="18"/>
        <v/>
      </c>
      <c r="T171" s="1" t="str">
        <f t="shared" si="19"/>
        <v/>
      </c>
      <c r="U171" s="6"/>
      <c r="V171" s="6"/>
      <c r="W171" s="6"/>
      <c r="X171" s="6"/>
      <c r="Y171" s="6"/>
      <c r="Z171" s="6"/>
      <c r="AA171" s="6"/>
      <c r="AB171" s="6"/>
      <c r="AC171" s="6"/>
      <c r="AD171" s="6"/>
      <c r="AE171" s="1" t="str">
        <f t="shared" si="20"/>
        <v/>
      </c>
      <c r="AF171" s="1" t="str">
        <f t="shared" si="21"/>
        <v/>
      </c>
      <c r="AG171" s="1" t="str">
        <f t="shared" si="22"/>
        <v/>
      </c>
      <c r="AH171" s="1" t="str">
        <f t="shared" si="23"/>
        <v/>
      </c>
      <c r="AI171" s="6"/>
      <c r="AJ171" s="6"/>
      <c r="AK171" s="6"/>
      <c r="AL171" s="6"/>
      <c r="AM171" s="6"/>
      <c r="AN171" s="6"/>
      <c r="AO171" s="6"/>
      <c r="AP171" s="6"/>
    </row>
    <row r="172" spans="1:42" x14ac:dyDescent="0.35">
      <c r="A172" s="5" t="s">
        <v>2564</v>
      </c>
      <c r="B172" s="5" t="s">
        <v>538</v>
      </c>
      <c r="C172" s="5">
        <v>59</v>
      </c>
      <c r="D172" s="5" t="s">
        <v>2134</v>
      </c>
      <c r="E172" s="5" t="s">
        <v>2124</v>
      </c>
      <c r="F172" s="5">
        <v>110</v>
      </c>
      <c r="G172" s="5" t="s">
        <v>22</v>
      </c>
      <c r="H172" s="10">
        <v>5359.4573557211161</v>
      </c>
      <c r="I172" s="11">
        <v>8.8129898675557428E-3</v>
      </c>
      <c r="J172" s="11" t="s">
        <v>3065</v>
      </c>
      <c r="K172" s="6" t="s">
        <v>3073</v>
      </c>
      <c r="L172" s="11" t="s">
        <v>36</v>
      </c>
      <c r="M172" s="5">
        <v>59</v>
      </c>
      <c r="N172" s="5"/>
      <c r="O172" s="5" t="s">
        <v>2134</v>
      </c>
      <c r="P172" s="5"/>
      <c r="Q172" s="1" t="str">
        <f t="shared" si="16"/>
        <v/>
      </c>
      <c r="R172" s="1" t="str">
        <f t="shared" si="17"/>
        <v/>
      </c>
      <c r="S172" s="1" t="str">
        <f t="shared" si="18"/>
        <v/>
      </c>
      <c r="T172" s="1" t="str">
        <f t="shared" si="19"/>
        <v/>
      </c>
      <c r="U172" s="6"/>
      <c r="V172" s="6"/>
      <c r="W172" s="6"/>
      <c r="X172" s="6"/>
      <c r="Y172" s="6"/>
      <c r="Z172" s="6"/>
      <c r="AA172" s="6"/>
      <c r="AB172" s="6"/>
      <c r="AC172" s="6"/>
      <c r="AD172" s="6"/>
      <c r="AE172" s="1" t="str">
        <f t="shared" si="20"/>
        <v/>
      </c>
      <c r="AF172" s="1" t="str">
        <f t="shared" si="21"/>
        <v/>
      </c>
      <c r="AG172" s="1" t="str">
        <f t="shared" si="22"/>
        <v/>
      </c>
      <c r="AH172" s="1" t="str">
        <f t="shared" si="23"/>
        <v/>
      </c>
      <c r="AI172" s="6"/>
      <c r="AJ172" s="6"/>
      <c r="AK172" s="6"/>
      <c r="AL172" s="6"/>
      <c r="AM172" s="6"/>
      <c r="AN172" s="6"/>
      <c r="AO172" s="6"/>
      <c r="AP172" s="6"/>
    </row>
    <row r="173" spans="1:42" x14ac:dyDescent="0.35">
      <c r="A173" s="5" t="s">
        <v>1999</v>
      </c>
      <c r="B173" s="5" t="s">
        <v>551</v>
      </c>
      <c r="C173" s="5">
        <v>176</v>
      </c>
      <c r="D173" s="5" t="s">
        <v>1876</v>
      </c>
      <c r="E173" s="5" t="s">
        <v>1877</v>
      </c>
      <c r="F173" s="5">
        <v>110</v>
      </c>
      <c r="G173" s="5" t="s">
        <v>1878</v>
      </c>
      <c r="H173" s="10">
        <v>19848071.033025686</v>
      </c>
      <c r="I173" s="11">
        <v>0.91775751505645908</v>
      </c>
      <c r="J173" s="11" t="s">
        <v>3065</v>
      </c>
      <c r="K173" s="6" t="s">
        <v>3073</v>
      </c>
      <c r="L173" s="11" t="s">
        <v>17</v>
      </c>
      <c r="M173" s="5">
        <v>176</v>
      </c>
      <c r="N173" s="5"/>
      <c r="O173" s="5" t="s">
        <v>1876</v>
      </c>
      <c r="P173" s="5"/>
      <c r="Q173" s="1" t="str">
        <f t="shared" si="16"/>
        <v/>
      </c>
      <c r="R173" s="1" t="str">
        <f t="shared" si="17"/>
        <v/>
      </c>
      <c r="S173" s="1" t="str">
        <f t="shared" si="18"/>
        <v/>
      </c>
      <c r="T173" s="1" t="str">
        <f t="shared" si="19"/>
        <v/>
      </c>
      <c r="U173" s="6"/>
      <c r="V173" s="6"/>
      <c r="W173" s="6"/>
      <c r="X173" s="6"/>
      <c r="Y173" s="6"/>
      <c r="Z173" s="6"/>
      <c r="AA173" s="6"/>
      <c r="AB173" s="6"/>
      <c r="AC173" s="6"/>
      <c r="AD173" s="6"/>
      <c r="AE173" s="1" t="str">
        <f t="shared" si="20"/>
        <v/>
      </c>
      <c r="AF173" s="1" t="str">
        <f t="shared" si="21"/>
        <v/>
      </c>
      <c r="AG173" s="1" t="str">
        <f t="shared" si="22"/>
        <v/>
      </c>
      <c r="AH173" s="1" t="str">
        <f t="shared" si="23"/>
        <v/>
      </c>
      <c r="AI173" s="6"/>
      <c r="AJ173" s="6"/>
      <c r="AK173" s="6"/>
      <c r="AL173" s="6"/>
      <c r="AM173" s="6"/>
      <c r="AN173" s="6"/>
      <c r="AO173" s="6"/>
      <c r="AP173" s="6"/>
    </row>
    <row r="174" spans="1:42" x14ac:dyDescent="0.35">
      <c r="A174" s="5" t="s">
        <v>2000</v>
      </c>
      <c r="B174" s="5" t="s">
        <v>551</v>
      </c>
      <c r="C174" s="5">
        <v>36</v>
      </c>
      <c r="D174" s="5" t="s">
        <v>1882</v>
      </c>
      <c r="E174" s="5" t="s">
        <v>1877</v>
      </c>
      <c r="F174" s="5">
        <v>110</v>
      </c>
      <c r="G174" s="5" t="s">
        <v>1880</v>
      </c>
      <c r="H174" s="10">
        <v>207085.95574335594</v>
      </c>
      <c r="I174" s="11">
        <v>9.5754742024994569E-3</v>
      </c>
      <c r="J174" t="s">
        <v>3072</v>
      </c>
      <c r="K174" s="6"/>
      <c r="L174" s="11" t="s">
        <v>17</v>
      </c>
      <c r="M174" s="5">
        <v>36</v>
      </c>
      <c r="N174" s="5"/>
      <c r="O174" s="5" t="s">
        <v>1882</v>
      </c>
      <c r="P174" s="5"/>
      <c r="Q174" s="1" t="str">
        <f t="shared" si="16"/>
        <v/>
      </c>
      <c r="R174" s="1">
        <f t="shared" si="17"/>
        <v>43307</v>
      </c>
      <c r="S174" s="1" t="str">
        <f t="shared" si="18"/>
        <v/>
      </c>
      <c r="T174" s="1" t="str">
        <f t="shared" si="19"/>
        <v/>
      </c>
      <c r="U174" s="6"/>
      <c r="V174" s="6"/>
      <c r="W174" s="6"/>
      <c r="X174" s="6"/>
      <c r="Y174" s="6">
        <v>43221</v>
      </c>
      <c r="Z174" s="6"/>
      <c r="AA174" s="6"/>
      <c r="AB174" s="6">
        <v>43393</v>
      </c>
      <c r="AC174" s="6"/>
      <c r="AD174" s="6"/>
      <c r="AE174" s="1" t="str">
        <f t="shared" si="20"/>
        <v/>
      </c>
      <c r="AF174" s="1" t="str">
        <f t="shared" si="21"/>
        <v/>
      </c>
      <c r="AG174" s="1" t="str">
        <f t="shared" si="22"/>
        <v/>
      </c>
      <c r="AH174" s="1" t="str">
        <f t="shared" si="23"/>
        <v/>
      </c>
      <c r="AI174" s="6"/>
      <c r="AJ174" s="6"/>
      <c r="AK174" s="6"/>
      <c r="AL174" s="6"/>
      <c r="AM174" s="6"/>
      <c r="AN174" s="6"/>
      <c r="AO174" s="6"/>
      <c r="AP174" s="6"/>
    </row>
    <row r="175" spans="1:42" x14ac:dyDescent="0.35">
      <c r="A175" s="5" t="s">
        <v>2001</v>
      </c>
      <c r="B175" s="5" t="s">
        <v>551</v>
      </c>
      <c r="C175" s="5">
        <v>37</v>
      </c>
      <c r="D175" s="5" t="s">
        <v>1884</v>
      </c>
      <c r="E175" s="5" t="s">
        <v>1877</v>
      </c>
      <c r="F175" s="5">
        <v>110</v>
      </c>
      <c r="G175" s="5" t="s">
        <v>1878</v>
      </c>
      <c r="H175" s="10">
        <v>88896.475036139222</v>
      </c>
      <c r="I175" s="11">
        <v>4.1104955685967543E-3</v>
      </c>
      <c r="J175" t="s">
        <v>3072</v>
      </c>
      <c r="K175" s="6"/>
      <c r="L175" s="11" t="s">
        <v>17</v>
      </c>
      <c r="M175" s="5">
        <v>37</v>
      </c>
      <c r="N175" s="5"/>
      <c r="O175" s="5" t="s">
        <v>1884</v>
      </c>
      <c r="P175" s="5"/>
      <c r="Q175" s="1" t="str">
        <f t="shared" si="16"/>
        <v/>
      </c>
      <c r="R175" s="1">
        <f t="shared" si="17"/>
        <v>43307</v>
      </c>
      <c r="S175" s="1" t="str">
        <f t="shared" si="18"/>
        <v/>
      </c>
      <c r="T175" s="1" t="str">
        <f t="shared" si="19"/>
        <v/>
      </c>
      <c r="U175" s="6"/>
      <c r="V175" s="6"/>
      <c r="W175" s="6"/>
      <c r="X175" s="6"/>
      <c r="Y175" s="6">
        <v>43221</v>
      </c>
      <c r="Z175" s="6"/>
      <c r="AA175" s="6"/>
      <c r="AB175" s="6">
        <v>43393</v>
      </c>
      <c r="AC175" s="6"/>
      <c r="AD175" s="6"/>
      <c r="AE175" s="1" t="str">
        <f t="shared" si="20"/>
        <v/>
      </c>
      <c r="AF175" s="1" t="str">
        <f t="shared" si="21"/>
        <v/>
      </c>
      <c r="AG175" s="1" t="str">
        <f t="shared" si="22"/>
        <v/>
      </c>
      <c r="AH175" s="1" t="str">
        <f t="shared" si="23"/>
        <v/>
      </c>
      <c r="AI175" s="6"/>
      <c r="AJ175" s="6"/>
      <c r="AK175" s="6"/>
      <c r="AL175" s="6"/>
      <c r="AM175" s="6"/>
      <c r="AN175" s="6"/>
      <c r="AO175" s="6"/>
      <c r="AP175" s="6"/>
    </row>
    <row r="176" spans="1:42" x14ac:dyDescent="0.35">
      <c r="A176" s="5" t="s">
        <v>2573</v>
      </c>
      <c r="B176" s="5" t="s">
        <v>551</v>
      </c>
      <c r="C176" s="5">
        <v>58</v>
      </c>
      <c r="D176" s="5" t="s">
        <v>2132</v>
      </c>
      <c r="E176" s="5" t="s">
        <v>2124</v>
      </c>
      <c r="F176" s="5">
        <v>110</v>
      </c>
      <c r="G176" s="5" t="s">
        <v>1878</v>
      </c>
      <c r="H176" s="10">
        <v>130.72389636383852</v>
      </c>
      <c r="I176" s="11">
        <v>6.044559095226373E-6</v>
      </c>
      <c r="J176" s="11" t="s">
        <v>3062</v>
      </c>
      <c r="K176" t="s">
        <v>3064</v>
      </c>
      <c r="L176" s="11" t="s">
        <v>41</v>
      </c>
      <c r="M176" s="5">
        <v>58</v>
      </c>
      <c r="N176" s="5"/>
      <c r="O176" s="5" t="s">
        <v>2132</v>
      </c>
      <c r="P176" s="5"/>
      <c r="Q176" s="1" t="str">
        <f t="shared" si="16"/>
        <v/>
      </c>
      <c r="R176" s="1" t="str">
        <f t="shared" si="17"/>
        <v/>
      </c>
      <c r="S176" s="1" t="str">
        <f t="shared" si="18"/>
        <v/>
      </c>
      <c r="T176" s="1" t="str">
        <f t="shared" si="19"/>
        <v/>
      </c>
      <c r="U176" s="6"/>
      <c r="V176" s="6"/>
      <c r="W176" s="6"/>
      <c r="X176" s="6"/>
      <c r="Y176" s="6"/>
      <c r="Z176" s="6"/>
      <c r="AA176" s="6"/>
      <c r="AB176" s="6"/>
      <c r="AC176" s="6"/>
      <c r="AD176" s="6"/>
      <c r="AE176" s="1" t="str">
        <f t="shared" si="20"/>
        <v/>
      </c>
      <c r="AF176" s="1" t="str">
        <f t="shared" si="21"/>
        <v/>
      </c>
      <c r="AG176" s="1" t="str">
        <f t="shared" si="22"/>
        <v/>
      </c>
      <c r="AH176" s="1" t="str">
        <f t="shared" si="23"/>
        <v/>
      </c>
      <c r="AI176" s="6"/>
      <c r="AJ176" s="6"/>
      <c r="AK176" s="6"/>
      <c r="AL176" s="6"/>
      <c r="AM176" s="6"/>
      <c r="AN176" s="6"/>
      <c r="AO176" s="6"/>
      <c r="AP176" s="6"/>
    </row>
    <row r="177" spans="1:42" x14ac:dyDescent="0.35">
      <c r="A177" s="5" t="s">
        <v>2574</v>
      </c>
      <c r="B177" s="5" t="s">
        <v>551</v>
      </c>
      <c r="C177" s="5">
        <v>59</v>
      </c>
      <c r="D177" s="5" t="s">
        <v>2134</v>
      </c>
      <c r="E177" s="5" t="s">
        <v>2124</v>
      </c>
      <c r="F177" s="5">
        <v>110</v>
      </c>
      <c r="G177" s="5" t="s">
        <v>22</v>
      </c>
      <c r="H177" s="10">
        <v>372.02268431001886</v>
      </c>
      <c r="I177" s="11">
        <v>1.7202004856234564E-5</v>
      </c>
      <c r="J177" s="11" t="s">
        <v>3062</v>
      </c>
      <c r="K177" t="s">
        <v>3064</v>
      </c>
      <c r="L177" s="11" t="s">
        <v>41</v>
      </c>
      <c r="M177" s="5">
        <v>59</v>
      </c>
      <c r="N177" s="5"/>
      <c r="O177" s="5" t="s">
        <v>2134</v>
      </c>
      <c r="P177" s="5"/>
      <c r="Q177" s="1" t="str">
        <f t="shared" si="16"/>
        <v/>
      </c>
      <c r="R177" s="1" t="str">
        <f t="shared" si="17"/>
        <v/>
      </c>
      <c r="S177" s="1" t="str">
        <f t="shared" si="18"/>
        <v/>
      </c>
      <c r="T177" s="1" t="str">
        <f t="shared" si="19"/>
        <v/>
      </c>
      <c r="U177" s="6"/>
      <c r="V177" s="6"/>
      <c r="W177" s="6"/>
      <c r="X177" s="6"/>
      <c r="Y177" s="6"/>
      <c r="Z177" s="6"/>
      <c r="AA177" s="6"/>
      <c r="AB177" s="6"/>
      <c r="AC177" s="6"/>
      <c r="AD177" s="6"/>
      <c r="AE177" s="1" t="str">
        <f t="shared" si="20"/>
        <v/>
      </c>
      <c r="AF177" s="1" t="str">
        <f t="shared" si="21"/>
        <v/>
      </c>
      <c r="AG177" s="1" t="str">
        <f t="shared" si="22"/>
        <v/>
      </c>
      <c r="AH177" s="1" t="str">
        <f t="shared" si="23"/>
        <v/>
      </c>
      <c r="AI177" s="6"/>
      <c r="AJ177" s="6"/>
      <c r="AK177" s="6"/>
      <c r="AL177" s="6"/>
      <c r="AM177" s="6"/>
      <c r="AN177" s="6"/>
      <c r="AO177" s="6"/>
      <c r="AP177" s="6"/>
    </row>
    <row r="178" spans="1:42" x14ac:dyDescent="0.35">
      <c r="A178" s="5" t="s">
        <v>2002</v>
      </c>
      <c r="B178" s="5" t="s">
        <v>573</v>
      </c>
      <c r="C178" s="5">
        <v>176</v>
      </c>
      <c r="D178" s="5" t="s">
        <v>1876</v>
      </c>
      <c r="E178" s="5" t="s">
        <v>1877</v>
      </c>
      <c r="F178" s="5">
        <v>110</v>
      </c>
      <c r="G178" s="5" t="s">
        <v>1878</v>
      </c>
      <c r="H178" s="10">
        <v>1721343.7117758256</v>
      </c>
      <c r="I178" s="11">
        <v>0.75869252086077477</v>
      </c>
      <c r="J178" s="11" t="s">
        <v>3065</v>
      </c>
      <c r="K178" s="6" t="s">
        <v>3073</v>
      </c>
      <c r="L178" s="11" t="s">
        <v>17</v>
      </c>
      <c r="M178" s="5">
        <v>176</v>
      </c>
      <c r="N178" s="5"/>
      <c r="O178" s="5" t="s">
        <v>1876</v>
      </c>
      <c r="P178" s="5"/>
      <c r="Q178" s="1" t="str">
        <f t="shared" si="16"/>
        <v/>
      </c>
      <c r="R178" s="1" t="str">
        <f t="shared" si="17"/>
        <v/>
      </c>
      <c r="S178" s="1" t="str">
        <f t="shared" si="18"/>
        <v/>
      </c>
      <c r="T178" s="1" t="str">
        <f t="shared" si="19"/>
        <v/>
      </c>
      <c r="U178" s="6"/>
      <c r="V178" s="6"/>
      <c r="W178" s="6"/>
      <c r="X178" s="6"/>
      <c r="Y178" s="6"/>
      <c r="Z178" s="6"/>
      <c r="AA178" s="6"/>
      <c r="AB178" s="6"/>
      <c r="AC178" s="6"/>
      <c r="AD178" s="6"/>
      <c r="AE178" s="1" t="str">
        <f t="shared" si="20"/>
        <v/>
      </c>
      <c r="AF178" s="1" t="str">
        <f t="shared" si="21"/>
        <v/>
      </c>
      <c r="AG178" s="1" t="str">
        <f t="shared" si="22"/>
        <v/>
      </c>
      <c r="AH178" s="1" t="str">
        <f t="shared" si="23"/>
        <v/>
      </c>
      <c r="AI178" s="6"/>
      <c r="AJ178" s="6"/>
      <c r="AK178" s="6"/>
      <c r="AL178" s="6"/>
      <c r="AM178" s="6"/>
      <c r="AN178" s="6"/>
      <c r="AO178" s="6"/>
      <c r="AP178" s="6"/>
    </row>
    <row r="179" spans="1:42" x14ac:dyDescent="0.35">
      <c r="A179" s="5" t="s">
        <v>2003</v>
      </c>
      <c r="B179" s="5" t="s">
        <v>573</v>
      </c>
      <c r="C179" s="5">
        <v>36</v>
      </c>
      <c r="D179" s="5" t="s">
        <v>1882</v>
      </c>
      <c r="E179" s="5" t="s">
        <v>1877</v>
      </c>
      <c r="F179" s="5">
        <v>110</v>
      </c>
      <c r="G179" s="5" t="s">
        <v>1880</v>
      </c>
      <c r="H179" s="10">
        <v>267560.63605026127</v>
      </c>
      <c r="I179" s="11">
        <v>0.11792894821607927</v>
      </c>
      <c r="J179" t="s">
        <v>3072</v>
      </c>
      <c r="K179" s="6"/>
      <c r="L179" s="11" t="s">
        <v>17</v>
      </c>
      <c r="M179" s="5">
        <v>36</v>
      </c>
      <c r="N179" s="5"/>
      <c r="O179" s="5" t="s">
        <v>1882</v>
      </c>
      <c r="P179" s="5"/>
      <c r="Q179" s="1" t="str">
        <f t="shared" si="16"/>
        <v/>
      </c>
      <c r="R179" s="1">
        <f t="shared" si="17"/>
        <v>43314</v>
      </c>
      <c r="S179" s="1" t="str">
        <f t="shared" si="18"/>
        <v/>
      </c>
      <c r="T179" s="1" t="str">
        <f t="shared" si="19"/>
        <v/>
      </c>
      <c r="U179" s="6"/>
      <c r="V179" s="6"/>
      <c r="W179" s="6"/>
      <c r="X179" s="6"/>
      <c r="Y179" s="6">
        <v>43240</v>
      </c>
      <c r="Z179" s="6"/>
      <c r="AA179" s="6"/>
      <c r="AB179" s="6">
        <v>43388</v>
      </c>
      <c r="AC179" s="6"/>
      <c r="AD179" s="6"/>
      <c r="AE179" s="1" t="str">
        <f t="shared" si="20"/>
        <v/>
      </c>
      <c r="AF179" s="1" t="str">
        <f t="shared" si="21"/>
        <v/>
      </c>
      <c r="AG179" s="1" t="str">
        <f t="shared" si="22"/>
        <v/>
      </c>
      <c r="AH179" s="1" t="str">
        <f t="shared" si="23"/>
        <v/>
      </c>
      <c r="AI179" s="6"/>
      <c r="AJ179" s="6"/>
      <c r="AK179" s="6"/>
      <c r="AL179" s="6"/>
      <c r="AM179" s="6"/>
      <c r="AN179" s="6"/>
      <c r="AO179" s="6"/>
      <c r="AP179" s="6"/>
    </row>
    <row r="180" spans="1:42" x14ac:dyDescent="0.35">
      <c r="A180" s="5" t="s">
        <v>2004</v>
      </c>
      <c r="B180" s="5" t="s">
        <v>573</v>
      </c>
      <c r="C180" s="5">
        <v>37</v>
      </c>
      <c r="D180" s="5" t="s">
        <v>1884</v>
      </c>
      <c r="E180" s="5" t="s">
        <v>1877</v>
      </c>
      <c r="F180" s="5">
        <v>110</v>
      </c>
      <c r="G180" s="5" t="s">
        <v>1878</v>
      </c>
      <c r="H180" s="10">
        <v>182428.95585455355</v>
      </c>
      <c r="I180" s="11">
        <v>8.0406651761897138E-2</v>
      </c>
      <c r="J180" t="s">
        <v>3072</v>
      </c>
      <c r="K180" s="6"/>
      <c r="L180" s="11" t="s">
        <v>17</v>
      </c>
      <c r="M180" s="5">
        <v>37</v>
      </c>
      <c r="N180" s="5"/>
      <c r="O180" s="5" t="s">
        <v>1884</v>
      </c>
      <c r="P180" s="5"/>
      <c r="Q180" s="1" t="str">
        <f t="shared" si="16"/>
        <v/>
      </c>
      <c r="R180" s="1">
        <f t="shared" si="17"/>
        <v>43312</v>
      </c>
      <c r="S180" s="1" t="str">
        <f t="shared" si="18"/>
        <v/>
      </c>
      <c r="T180" s="1" t="str">
        <f t="shared" si="19"/>
        <v/>
      </c>
      <c r="U180" s="6"/>
      <c r="V180" s="6"/>
      <c r="W180" s="6"/>
      <c r="X180" s="6"/>
      <c r="Y180" s="6">
        <v>43266</v>
      </c>
      <c r="Z180" s="6"/>
      <c r="AA180" s="6"/>
      <c r="AB180" s="6">
        <v>43358</v>
      </c>
      <c r="AC180" s="6"/>
      <c r="AD180" s="6"/>
      <c r="AE180" s="1" t="str">
        <f t="shared" si="20"/>
        <v/>
      </c>
      <c r="AF180" s="1" t="str">
        <f t="shared" si="21"/>
        <v/>
      </c>
      <c r="AG180" s="1" t="str">
        <f t="shared" si="22"/>
        <v/>
      </c>
      <c r="AH180" s="1" t="str">
        <f t="shared" si="23"/>
        <v/>
      </c>
      <c r="AI180" s="6"/>
      <c r="AJ180" s="6"/>
      <c r="AK180" s="6"/>
      <c r="AL180" s="6"/>
      <c r="AM180" s="6"/>
      <c r="AN180" s="6"/>
      <c r="AO180" s="6"/>
      <c r="AP180" s="6"/>
    </row>
    <row r="181" spans="1:42" x14ac:dyDescent="0.35">
      <c r="A181" s="5" t="s">
        <v>2583</v>
      </c>
      <c r="B181" s="5" t="s">
        <v>573</v>
      </c>
      <c r="C181" s="5">
        <v>58</v>
      </c>
      <c r="D181" s="5" t="s">
        <v>2132</v>
      </c>
      <c r="E181" s="5" t="s">
        <v>2124</v>
      </c>
      <c r="F181" s="5">
        <v>110</v>
      </c>
      <c r="G181" s="5" t="s">
        <v>1878</v>
      </c>
      <c r="H181" s="10">
        <v>51.951517847214497</v>
      </c>
      <c r="I181" s="11">
        <v>2.2897941746557955E-5</v>
      </c>
      <c r="J181" s="11" t="s">
        <v>3062</v>
      </c>
      <c r="K181" t="s">
        <v>3064</v>
      </c>
      <c r="L181" s="11" t="s">
        <v>934</v>
      </c>
      <c r="M181" s="5">
        <v>58</v>
      </c>
      <c r="N181" s="5"/>
      <c r="O181" s="5" t="s">
        <v>2132</v>
      </c>
      <c r="P181" s="5"/>
      <c r="Q181" s="1" t="str">
        <f t="shared" si="16"/>
        <v/>
      </c>
      <c r="R181" s="1" t="str">
        <f t="shared" si="17"/>
        <v/>
      </c>
      <c r="S181" s="1" t="str">
        <f t="shared" si="18"/>
        <v/>
      </c>
      <c r="T181" s="1" t="str">
        <f t="shared" si="19"/>
        <v/>
      </c>
      <c r="U181" s="6"/>
      <c r="V181" s="6"/>
      <c r="W181" s="6"/>
      <c r="X181" s="6"/>
      <c r="Y181" s="6"/>
      <c r="Z181" s="6"/>
      <c r="AA181" s="6"/>
      <c r="AB181" s="6"/>
      <c r="AC181" s="6"/>
      <c r="AD181" s="6"/>
      <c r="AE181" s="1" t="str">
        <f t="shared" si="20"/>
        <v/>
      </c>
      <c r="AF181" s="1" t="str">
        <f t="shared" si="21"/>
        <v/>
      </c>
      <c r="AG181" s="1" t="str">
        <f t="shared" si="22"/>
        <v/>
      </c>
      <c r="AH181" s="1" t="str">
        <f t="shared" si="23"/>
        <v/>
      </c>
      <c r="AI181" s="6"/>
      <c r="AJ181" s="6"/>
      <c r="AK181" s="6"/>
      <c r="AL181" s="6"/>
      <c r="AM181" s="6"/>
      <c r="AN181" s="6"/>
      <c r="AO181" s="6"/>
      <c r="AP181" s="6"/>
    </row>
    <row r="182" spans="1:42" x14ac:dyDescent="0.35">
      <c r="A182" s="5" t="s">
        <v>2584</v>
      </c>
      <c r="B182" s="5" t="s">
        <v>573</v>
      </c>
      <c r="C182" s="5">
        <v>59</v>
      </c>
      <c r="D182" s="5" t="s">
        <v>2134</v>
      </c>
      <c r="E182" s="5" t="s">
        <v>2124</v>
      </c>
      <c r="F182" s="5">
        <v>110</v>
      </c>
      <c r="G182" s="5" t="s">
        <v>22</v>
      </c>
      <c r="H182" s="10">
        <v>38.785722228399869</v>
      </c>
      <c r="I182" s="11">
        <v>1.7095038701197379E-5</v>
      </c>
      <c r="J182" s="11" t="s">
        <v>3062</v>
      </c>
      <c r="K182" t="s">
        <v>3064</v>
      </c>
      <c r="L182" s="11" t="s">
        <v>934</v>
      </c>
      <c r="M182" s="5">
        <v>59</v>
      </c>
      <c r="N182" s="5"/>
      <c r="O182" s="5" t="s">
        <v>2134</v>
      </c>
      <c r="P182" s="5"/>
      <c r="Q182" s="1" t="str">
        <f t="shared" si="16"/>
        <v/>
      </c>
      <c r="R182" s="1" t="str">
        <f t="shared" si="17"/>
        <v/>
      </c>
      <c r="S182" s="1" t="str">
        <f t="shared" si="18"/>
        <v/>
      </c>
      <c r="T182" s="1" t="str">
        <f t="shared" si="19"/>
        <v/>
      </c>
      <c r="U182" s="6"/>
      <c r="V182" s="6"/>
      <c r="W182" s="6"/>
      <c r="X182" s="6"/>
      <c r="Y182" s="6"/>
      <c r="Z182" s="6"/>
      <c r="AA182" s="6"/>
      <c r="AB182" s="6"/>
      <c r="AC182" s="6"/>
      <c r="AD182" s="6"/>
      <c r="AE182" s="1" t="str">
        <f t="shared" si="20"/>
        <v/>
      </c>
      <c r="AF182" s="1" t="str">
        <f t="shared" si="21"/>
        <v/>
      </c>
      <c r="AG182" s="1" t="str">
        <f t="shared" si="22"/>
        <v/>
      </c>
      <c r="AH182" s="1" t="str">
        <f t="shared" si="23"/>
        <v/>
      </c>
      <c r="AI182" s="6"/>
      <c r="AJ182" s="6"/>
      <c r="AK182" s="6"/>
      <c r="AL182" s="6"/>
      <c r="AM182" s="6"/>
      <c r="AN182" s="6"/>
      <c r="AO182" s="6"/>
      <c r="AP182" s="6"/>
    </row>
    <row r="183" spans="1:42" x14ac:dyDescent="0.35">
      <c r="A183" s="5" t="s">
        <v>2005</v>
      </c>
      <c r="B183" s="5" t="s">
        <v>584</v>
      </c>
      <c r="C183" s="5">
        <v>176</v>
      </c>
      <c r="D183" s="5" t="s">
        <v>1876</v>
      </c>
      <c r="E183" s="5" t="s">
        <v>1877</v>
      </c>
      <c r="F183" s="5">
        <v>110</v>
      </c>
      <c r="G183" s="5" t="s">
        <v>1878</v>
      </c>
      <c r="H183" s="10">
        <v>2492582.0971867009</v>
      </c>
      <c r="I183" s="11">
        <v>0.37430551452103872</v>
      </c>
      <c r="J183" s="11" t="s">
        <v>3065</v>
      </c>
      <c r="K183" s="6" t="s">
        <v>3073</v>
      </c>
      <c r="L183" s="11" t="s">
        <v>17</v>
      </c>
      <c r="M183" s="5">
        <v>176</v>
      </c>
      <c r="N183" s="5"/>
      <c r="O183" s="5" t="s">
        <v>1876</v>
      </c>
      <c r="P183" s="5"/>
      <c r="Q183" s="1" t="str">
        <f t="shared" si="16"/>
        <v/>
      </c>
      <c r="R183" s="1" t="str">
        <f t="shared" si="17"/>
        <v/>
      </c>
      <c r="S183" s="1" t="str">
        <f t="shared" si="18"/>
        <v/>
      </c>
      <c r="T183" s="1" t="str">
        <f t="shared" si="19"/>
        <v/>
      </c>
      <c r="U183" s="6"/>
      <c r="V183" s="6"/>
      <c r="W183" s="6"/>
      <c r="X183" s="6"/>
      <c r="Y183" s="6"/>
      <c r="Z183" s="6"/>
      <c r="AA183" s="6"/>
      <c r="AB183" s="6"/>
      <c r="AC183" s="6"/>
      <c r="AD183" s="6"/>
      <c r="AE183" s="1" t="str">
        <f t="shared" si="20"/>
        <v/>
      </c>
      <c r="AF183" s="1" t="str">
        <f t="shared" si="21"/>
        <v/>
      </c>
      <c r="AG183" s="1" t="str">
        <f t="shared" si="22"/>
        <v/>
      </c>
      <c r="AH183" s="1" t="str">
        <f t="shared" si="23"/>
        <v/>
      </c>
      <c r="AI183" s="6"/>
      <c r="AJ183" s="6"/>
      <c r="AK183" s="6"/>
      <c r="AL183" s="6"/>
      <c r="AM183" s="6"/>
      <c r="AN183" s="6"/>
      <c r="AO183" s="6"/>
      <c r="AP183" s="6"/>
    </row>
    <row r="184" spans="1:42" x14ac:dyDescent="0.35">
      <c r="A184" s="5" t="s">
        <v>2006</v>
      </c>
      <c r="B184" s="5" t="s">
        <v>584</v>
      </c>
      <c r="C184" s="5">
        <v>224</v>
      </c>
      <c r="D184" s="5" t="s">
        <v>1879</v>
      </c>
      <c r="E184" s="5" t="s">
        <v>1877</v>
      </c>
      <c r="F184" s="5">
        <v>110</v>
      </c>
      <c r="G184" s="5" t="s">
        <v>1880</v>
      </c>
      <c r="H184" s="10">
        <v>12.809963304792616</v>
      </c>
      <c r="I184" s="11">
        <v>1.923643723192833E-6</v>
      </c>
      <c r="J184" s="11" t="s">
        <v>3062</v>
      </c>
      <c r="K184" t="s">
        <v>3064</v>
      </c>
      <c r="L184" s="11" t="s">
        <v>934</v>
      </c>
      <c r="M184" s="5">
        <v>224</v>
      </c>
      <c r="N184" s="5"/>
      <c r="O184" s="5" t="s">
        <v>1879</v>
      </c>
      <c r="P184" s="5"/>
      <c r="Q184" s="1" t="str">
        <f t="shared" si="16"/>
        <v/>
      </c>
      <c r="R184" s="1" t="str">
        <f t="shared" si="17"/>
        <v/>
      </c>
      <c r="S184" s="1" t="str">
        <f t="shared" si="18"/>
        <v/>
      </c>
      <c r="T184" s="1" t="str">
        <f t="shared" si="19"/>
        <v/>
      </c>
      <c r="U184" s="6"/>
      <c r="V184" s="6"/>
      <c r="W184" s="6"/>
      <c r="X184" s="6"/>
      <c r="Y184" s="6"/>
      <c r="Z184" s="6"/>
      <c r="AA184" s="6"/>
      <c r="AB184" s="6"/>
      <c r="AC184" s="6"/>
      <c r="AD184" s="6"/>
      <c r="AE184" s="1" t="str">
        <f t="shared" si="20"/>
        <v/>
      </c>
      <c r="AF184" s="1" t="str">
        <f t="shared" si="21"/>
        <v/>
      </c>
      <c r="AG184" s="1" t="str">
        <f t="shared" si="22"/>
        <v/>
      </c>
      <c r="AH184" s="1" t="str">
        <f t="shared" si="23"/>
        <v/>
      </c>
      <c r="AI184" s="6"/>
      <c r="AJ184" s="6"/>
      <c r="AK184" s="6"/>
      <c r="AL184" s="6"/>
      <c r="AM184" s="6"/>
      <c r="AN184" s="6"/>
      <c r="AO184" s="6"/>
      <c r="AP184" s="6"/>
    </row>
    <row r="185" spans="1:42" x14ac:dyDescent="0.35">
      <c r="A185" s="5" t="s">
        <v>2007</v>
      </c>
      <c r="B185" s="5" t="s">
        <v>584</v>
      </c>
      <c r="C185" s="5">
        <v>36</v>
      </c>
      <c r="D185" s="5" t="s">
        <v>1882</v>
      </c>
      <c r="E185" s="5" t="s">
        <v>1877</v>
      </c>
      <c r="F185" s="5">
        <v>110</v>
      </c>
      <c r="G185" s="5" t="s">
        <v>1880</v>
      </c>
      <c r="H185" s="10">
        <v>621913.08795730013</v>
      </c>
      <c r="I185" s="11">
        <v>9.3391306403894536E-2</v>
      </c>
      <c r="J185" t="s">
        <v>3072</v>
      </c>
      <c r="K185" s="6"/>
      <c r="L185" s="11" t="s">
        <v>17</v>
      </c>
      <c r="M185" s="5">
        <v>36</v>
      </c>
      <c r="N185" s="5"/>
      <c r="O185" s="5" t="s">
        <v>1882</v>
      </c>
      <c r="P185" s="5"/>
      <c r="Q185" s="1" t="str">
        <f t="shared" si="16"/>
        <v/>
      </c>
      <c r="R185" s="1">
        <f t="shared" si="17"/>
        <v>43314</v>
      </c>
      <c r="S185" s="1" t="str">
        <f t="shared" si="18"/>
        <v/>
      </c>
      <c r="T185" s="1" t="str">
        <f t="shared" si="19"/>
        <v/>
      </c>
      <c r="U185" s="6"/>
      <c r="V185" s="6"/>
      <c r="W185" s="6"/>
      <c r="X185" s="6"/>
      <c r="Y185" s="6">
        <v>43245</v>
      </c>
      <c r="Z185" s="6"/>
      <c r="AA185" s="6"/>
      <c r="AB185" s="6">
        <v>43383</v>
      </c>
      <c r="AC185" s="6"/>
      <c r="AD185" s="6"/>
      <c r="AE185" s="1" t="str">
        <f t="shared" si="20"/>
        <v/>
      </c>
      <c r="AF185" s="1" t="str">
        <f t="shared" si="21"/>
        <v/>
      </c>
      <c r="AG185" s="1" t="str">
        <f t="shared" si="22"/>
        <v/>
      </c>
      <c r="AH185" s="1" t="str">
        <f t="shared" si="23"/>
        <v/>
      </c>
      <c r="AI185" s="6"/>
      <c r="AJ185" s="6"/>
      <c r="AK185" s="6"/>
      <c r="AL185" s="6"/>
      <c r="AM185" s="6"/>
      <c r="AN185" s="6"/>
      <c r="AO185" s="6"/>
      <c r="AP185" s="6"/>
    </row>
    <row r="186" spans="1:42" x14ac:dyDescent="0.35">
      <c r="A186" s="5" t="s">
        <v>2008</v>
      </c>
      <c r="B186" s="5" t="s">
        <v>584</v>
      </c>
      <c r="C186" s="5">
        <v>37</v>
      </c>
      <c r="D186" s="5" t="s">
        <v>1884</v>
      </c>
      <c r="E186" s="5" t="s">
        <v>1877</v>
      </c>
      <c r="F186" s="5">
        <v>110</v>
      </c>
      <c r="G186" s="5" t="s">
        <v>1878</v>
      </c>
      <c r="H186" s="10">
        <v>1485136.5284109863</v>
      </c>
      <c r="I186" s="11">
        <v>0.22301965220254308</v>
      </c>
      <c r="J186" t="s">
        <v>3072</v>
      </c>
      <c r="K186" s="6"/>
      <c r="L186" s="11" t="s">
        <v>17</v>
      </c>
      <c r="M186" s="5">
        <v>37</v>
      </c>
      <c r="N186" s="5"/>
      <c r="O186" s="5" t="s">
        <v>1884</v>
      </c>
      <c r="P186" s="5"/>
      <c r="Q186" s="1" t="str">
        <f t="shared" si="16"/>
        <v/>
      </c>
      <c r="R186" s="1">
        <f t="shared" si="17"/>
        <v>43316.5</v>
      </c>
      <c r="S186" s="1" t="str">
        <f t="shared" si="18"/>
        <v/>
      </c>
      <c r="T186" s="1" t="str">
        <f t="shared" si="19"/>
        <v/>
      </c>
      <c r="U186" s="6"/>
      <c r="V186" s="6"/>
      <c r="W186" s="6"/>
      <c r="X186" s="6"/>
      <c r="Y186" s="6">
        <v>43245</v>
      </c>
      <c r="Z186" s="6"/>
      <c r="AA186" s="6"/>
      <c r="AB186" s="6">
        <v>43388</v>
      </c>
      <c r="AC186" s="6"/>
      <c r="AD186" s="6"/>
      <c r="AE186" s="1" t="str">
        <f t="shared" si="20"/>
        <v/>
      </c>
      <c r="AF186" s="1" t="str">
        <f t="shared" si="21"/>
        <v/>
      </c>
      <c r="AG186" s="1" t="str">
        <f t="shared" si="22"/>
        <v/>
      </c>
      <c r="AH186" s="1" t="str">
        <f t="shared" si="23"/>
        <v/>
      </c>
      <c r="AI186" s="6"/>
      <c r="AJ186" s="6"/>
      <c r="AK186" s="6"/>
      <c r="AL186" s="6"/>
      <c r="AM186" s="6"/>
      <c r="AN186" s="6"/>
      <c r="AO186" s="6"/>
      <c r="AP186" s="6"/>
    </row>
    <row r="187" spans="1:42" x14ac:dyDescent="0.35">
      <c r="A187" s="5" t="s">
        <v>2602</v>
      </c>
      <c r="B187" s="5" t="s">
        <v>584</v>
      </c>
      <c r="C187" s="5">
        <v>58</v>
      </c>
      <c r="D187" s="5" t="s">
        <v>2132</v>
      </c>
      <c r="E187" s="5" t="s">
        <v>2124</v>
      </c>
      <c r="F187" s="5">
        <v>110</v>
      </c>
      <c r="G187" s="5" t="s">
        <v>1878</v>
      </c>
      <c r="H187" s="10">
        <v>8144.95718892472</v>
      </c>
      <c r="I187" s="11">
        <v>1.22311012134496E-3</v>
      </c>
      <c r="J187" s="11" t="s">
        <v>3065</v>
      </c>
      <c r="K187" s="6" t="s">
        <v>3073</v>
      </c>
      <c r="L187" s="11" t="s">
        <v>36</v>
      </c>
      <c r="M187" s="5">
        <v>58</v>
      </c>
      <c r="N187" s="5"/>
      <c r="O187" s="5" t="s">
        <v>2132</v>
      </c>
      <c r="P187" s="5"/>
      <c r="Q187" s="1" t="str">
        <f t="shared" si="16"/>
        <v/>
      </c>
      <c r="R187" s="1" t="str">
        <f t="shared" si="17"/>
        <v/>
      </c>
      <c r="S187" s="1" t="str">
        <f t="shared" si="18"/>
        <v/>
      </c>
      <c r="T187" s="1" t="str">
        <f t="shared" si="19"/>
        <v/>
      </c>
      <c r="U187" s="6"/>
      <c r="V187" s="6"/>
      <c r="W187" s="6"/>
      <c r="X187" s="6"/>
      <c r="Y187" s="6"/>
      <c r="Z187" s="6"/>
      <c r="AA187" s="6"/>
      <c r="AB187" s="6"/>
      <c r="AC187" s="6"/>
      <c r="AD187" s="6"/>
      <c r="AE187" s="1" t="str">
        <f t="shared" si="20"/>
        <v/>
      </c>
      <c r="AF187" s="1" t="str">
        <f t="shared" si="21"/>
        <v/>
      </c>
      <c r="AG187" s="1" t="str">
        <f t="shared" si="22"/>
        <v/>
      </c>
      <c r="AH187" s="1" t="str">
        <f t="shared" si="23"/>
        <v/>
      </c>
      <c r="AI187" s="6"/>
      <c r="AJ187" s="6"/>
      <c r="AK187" s="6"/>
      <c r="AL187" s="6"/>
      <c r="AM187" s="6"/>
      <c r="AN187" s="6"/>
      <c r="AO187" s="6"/>
      <c r="AP187" s="6"/>
    </row>
    <row r="188" spans="1:42" x14ac:dyDescent="0.35">
      <c r="A188" s="5" t="s">
        <v>2603</v>
      </c>
      <c r="B188" s="5" t="s">
        <v>584</v>
      </c>
      <c r="C188" s="5">
        <v>59</v>
      </c>
      <c r="D188" s="5" t="s">
        <v>2134</v>
      </c>
      <c r="E188" s="5" t="s">
        <v>2124</v>
      </c>
      <c r="F188" s="5">
        <v>110</v>
      </c>
      <c r="G188" s="5" t="s">
        <v>22</v>
      </c>
      <c r="H188" s="10">
        <v>3533.1924830423663</v>
      </c>
      <c r="I188" s="11">
        <v>5.3057166372160662E-4</v>
      </c>
      <c r="J188" s="11" t="s">
        <v>3065</v>
      </c>
      <c r="K188" s="6" t="s">
        <v>3073</v>
      </c>
      <c r="L188" s="11" t="s">
        <v>36</v>
      </c>
      <c r="M188" s="5">
        <v>59</v>
      </c>
      <c r="N188" s="5"/>
      <c r="O188" s="5" t="s">
        <v>2134</v>
      </c>
      <c r="P188" s="5"/>
      <c r="Q188" s="1" t="str">
        <f t="shared" si="16"/>
        <v/>
      </c>
      <c r="R188" s="1" t="str">
        <f t="shared" si="17"/>
        <v/>
      </c>
      <c r="S188" s="1" t="str">
        <f t="shared" si="18"/>
        <v/>
      </c>
      <c r="T188" s="1" t="str">
        <f t="shared" si="19"/>
        <v/>
      </c>
      <c r="U188" s="6"/>
      <c r="V188" s="6"/>
      <c r="W188" s="6"/>
      <c r="X188" s="6"/>
      <c r="Y188" s="6"/>
      <c r="Z188" s="6"/>
      <c r="AA188" s="6"/>
      <c r="AB188" s="6"/>
      <c r="AC188" s="6"/>
      <c r="AD188" s="6"/>
      <c r="AE188" s="1" t="str">
        <f t="shared" si="20"/>
        <v/>
      </c>
      <c r="AF188" s="1" t="str">
        <f t="shared" si="21"/>
        <v/>
      </c>
      <c r="AG188" s="1" t="str">
        <f t="shared" si="22"/>
        <v/>
      </c>
      <c r="AH188" s="1" t="str">
        <f t="shared" si="23"/>
        <v/>
      </c>
      <c r="AI188" s="6"/>
      <c r="AJ188" s="6"/>
      <c r="AK188" s="6"/>
      <c r="AL188" s="6"/>
      <c r="AM188" s="6"/>
      <c r="AN188" s="6"/>
      <c r="AO188" s="6"/>
      <c r="AP188" s="6"/>
    </row>
    <row r="189" spans="1:42" x14ac:dyDescent="0.35">
      <c r="A189" s="5" t="s">
        <v>2009</v>
      </c>
      <c r="B189" s="5" t="s">
        <v>584</v>
      </c>
      <c r="C189" s="5">
        <v>60</v>
      </c>
      <c r="D189" s="5" t="s">
        <v>1885</v>
      </c>
      <c r="E189" s="5" t="s">
        <v>1877</v>
      </c>
      <c r="F189" s="5">
        <v>110</v>
      </c>
      <c r="G189" s="5" t="s">
        <v>1878</v>
      </c>
      <c r="H189" s="10">
        <v>118.80351384410098</v>
      </c>
      <c r="I189" s="11">
        <v>1.7840459668916868E-5</v>
      </c>
      <c r="J189" s="11" t="s">
        <v>3062</v>
      </c>
      <c r="K189" t="s">
        <v>3064</v>
      </c>
      <c r="L189" s="11" t="s">
        <v>41</v>
      </c>
      <c r="M189" s="5">
        <v>60</v>
      </c>
      <c r="N189" s="5"/>
      <c r="O189" s="5" t="s">
        <v>1885</v>
      </c>
      <c r="P189" s="5"/>
      <c r="Q189" s="1" t="str">
        <f t="shared" si="16"/>
        <v/>
      </c>
      <c r="R189" s="1" t="str">
        <f t="shared" si="17"/>
        <v/>
      </c>
      <c r="S189" s="1" t="str">
        <f t="shared" si="18"/>
        <v/>
      </c>
      <c r="T189" s="1" t="str">
        <f t="shared" si="19"/>
        <v/>
      </c>
      <c r="U189" s="6"/>
      <c r="V189" s="6"/>
      <c r="W189" s="6"/>
      <c r="X189" s="6"/>
      <c r="Y189" s="6"/>
      <c r="Z189" s="6"/>
      <c r="AA189" s="6"/>
      <c r="AB189" s="6"/>
      <c r="AC189" s="6"/>
      <c r="AD189" s="6"/>
      <c r="AE189" s="1" t="str">
        <f t="shared" si="20"/>
        <v/>
      </c>
      <c r="AF189" s="1" t="str">
        <f t="shared" si="21"/>
        <v/>
      </c>
      <c r="AG189" s="1" t="str">
        <f t="shared" si="22"/>
        <v/>
      </c>
      <c r="AH189" s="1" t="str">
        <f t="shared" si="23"/>
        <v/>
      </c>
      <c r="AI189" s="6"/>
      <c r="AJ189" s="6"/>
      <c r="AK189" s="6"/>
      <c r="AL189" s="6"/>
      <c r="AM189" s="6"/>
      <c r="AN189" s="6"/>
      <c r="AO189" s="6"/>
      <c r="AP189" s="6"/>
    </row>
    <row r="190" spans="1:42" x14ac:dyDescent="0.35">
      <c r="A190" s="5" t="s">
        <v>2010</v>
      </c>
      <c r="B190" s="5" t="s">
        <v>598</v>
      </c>
      <c r="C190" s="5">
        <v>176</v>
      </c>
      <c r="D190" s="5" t="s">
        <v>1876</v>
      </c>
      <c r="E190" s="5" t="s">
        <v>1877</v>
      </c>
      <c r="F190" s="5">
        <v>110</v>
      </c>
      <c r="G190" s="5" t="s">
        <v>1878</v>
      </c>
      <c r="H190" s="10">
        <v>3680723.1402201708</v>
      </c>
      <c r="I190" s="11">
        <v>0.27868889394023849</v>
      </c>
      <c r="J190" s="11" t="s">
        <v>3065</v>
      </c>
      <c r="K190" s="6" t="s">
        <v>3073</v>
      </c>
      <c r="L190" s="11" t="s">
        <v>17</v>
      </c>
      <c r="M190" s="5">
        <v>176</v>
      </c>
      <c r="N190" s="5"/>
      <c r="O190" s="5" t="s">
        <v>1876</v>
      </c>
      <c r="P190" s="5"/>
      <c r="Q190" s="1" t="str">
        <f t="shared" si="16"/>
        <v/>
      </c>
      <c r="R190" s="1" t="str">
        <f t="shared" si="17"/>
        <v/>
      </c>
      <c r="S190" s="1" t="str">
        <f t="shared" si="18"/>
        <v/>
      </c>
      <c r="T190" s="1" t="str">
        <f t="shared" si="19"/>
        <v/>
      </c>
      <c r="U190" s="6"/>
      <c r="V190" s="6"/>
      <c r="W190" s="6"/>
      <c r="X190" s="6"/>
      <c r="Y190" s="6"/>
      <c r="Z190" s="6"/>
      <c r="AA190" s="6"/>
      <c r="AB190" s="6"/>
      <c r="AC190" s="6"/>
      <c r="AD190" s="6"/>
      <c r="AE190" s="1" t="str">
        <f t="shared" si="20"/>
        <v/>
      </c>
      <c r="AF190" s="1" t="str">
        <f t="shared" si="21"/>
        <v/>
      </c>
      <c r="AG190" s="1" t="str">
        <f t="shared" si="22"/>
        <v/>
      </c>
      <c r="AH190" s="1" t="str">
        <f t="shared" si="23"/>
        <v/>
      </c>
      <c r="AI190" s="6"/>
      <c r="AJ190" s="6"/>
      <c r="AK190" s="6"/>
      <c r="AL190" s="6"/>
      <c r="AM190" s="6"/>
      <c r="AN190" s="6"/>
      <c r="AO190" s="6"/>
      <c r="AP190" s="6"/>
    </row>
    <row r="191" spans="1:42" x14ac:dyDescent="0.35">
      <c r="A191" s="5" t="s">
        <v>2011</v>
      </c>
      <c r="B191" s="5" t="s">
        <v>598</v>
      </c>
      <c r="C191" s="5">
        <v>36</v>
      </c>
      <c r="D191" s="5" t="s">
        <v>1882</v>
      </c>
      <c r="E191" s="5" t="s">
        <v>1877</v>
      </c>
      <c r="F191" s="5">
        <v>110</v>
      </c>
      <c r="G191" s="5" t="s">
        <v>1880</v>
      </c>
      <c r="H191" s="10">
        <v>243941.15423106859</v>
      </c>
      <c r="I191" s="11">
        <v>1.8470199433444766E-2</v>
      </c>
      <c r="J191" t="s">
        <v>3072</v>
      </c>
      <c r="K191" s="6"/>
      <c r="L191" s="11" t="s">
        <v>17</v>
      </c>
      <c r="M191" s="5">
        <v>36</v>
      </c>
      <c r="N191" s="5"/>
      <c r="O191" s="5" t="s">
        <v>1882</v>
      </c>
      <c r="P191" s="5"/>
      <c r="Q191" s="1" t="str">
        <f t="shared" si="16"/>
        <v/>
      </c>
      <c r="R191" s="1">
        <f t="shared" si="17"/>
        <v>43299.5</v>
      </c>
      <c r="S191" s="1" t="str">
        <f t="shared" si="18"/>
        <v/>
      </c>
      <c r="T191" s="1" t="str">
        <f t="shared" si="19"/>
        <v/>
      </c>
      <c r="U191" s="6"/>
      <c r="V191" s="6"/>
      <c r="W191" s="6"/>
      <c r="X191" s="6"/>
      <c r="Y191" s="6">
        <v>43237</v>
      </c>
      <c r="Z191" s="6">
        <v>43245</v>
      </c>
      <c r="AA191" s="6">
        <v>43354</v>
      </c>
      <c r="AB191" s="6">
        <v>43367</v>
      </c>
      <c r="AC191" s="6"/>
      <c r="AD191" s="6"/>
      <c r="AE191" s="1" t="str">
        <f t="shared" si="20"/>
        <v/>
      </c>
      <c r="AF191" s="1" t="str">
        <f t="shared" si="21"/>
        <v/>
      </c>
      <c r="AG191" s="1" t="str">
        <f t="shared" si="22"/>
        <v/>
      </c>
      <c r="AH191" s="1" t="str">
        <f t="shared" si="23"/>
        <v/>
      </c>
      <c r="AI191" s="6"/>
      <c r="AJ191" s="6"/>
      <c r="AK191" s="6"/>
      <c r="AL191" s="6"/>
      <c r="AM191" s="6"/>
      <c r="AN191" s="6"/>
      <c r="AO191" s="6"/>
      <c r="AP191" s="6"/>
    </row>
    <row r="192" spans="1:42" x14ac:dyDescent="0.35">
      <c r="A192" s="5" t="s">
        <v>2012</v>
      </c>
      <c r="B192" s="5" t="s">
        <v>598</v>
      </c>
      <c r="C192" s="5">
        <v>37</v>
      </c>
      <c r="D192" s="5" t="s">
        <v>1884</v>
      </c>
      <c r="E192" s="5" t="s">
        <v>1877</v>
      </c>
      <c r="F192" s="5">
        <v>110</v>
      </c>
      <c r="G192" s="5" t="s">
        <v>1878</v>
      </c>
      <c r="H192" s="10">
        <v>242298.89914377849</v>
      </c>
      <c r="I192" s="11">
        <v>1.8345854777134313E-2</v>
      </c>
      <c r="J192" t="s">
        <v>3072</v>
      </c>
      <c r="K192" s="6"/>
      <c r="L192" s="11" t="s">
        <v>17</v>
      </c>
      <c r="M192" s="5">
        <v>37</v>
      </c>
      <c r="N192" s="5"/>
      <c r="O192" s="5" t="s">
        <v>1884</v>
      </c>
      <c r="P192" s="5"/>
      <c r="Q192" s="1" t="str">
        <f t="shared" si="16"/>
        <v/>
      </c>
      <c r="R192" s="1">
        <f t="shared" si="17"/>
        <v>43311</v>
      </c>
      <c r="S192" s="1" t="str">
        <f t="shared" si="18"/>
        <v/>
      </c>
      <c r="T192" s="1" t="str">
        <f t="shared" si="19"/>
        <v/>
      </c>
      <c r="U192" s="6"/>
      <c r="V192" s="6"/>
      <c r="W192" s="6"/>
      <c r="X192" s="6"/>
      <c r="Y192" s="6">
        <v>43240</v>
      </c>
      <c r="Z192" s="6">
        <v>43247</v>
      </c>
      <c r="AA192" s="6">
        <v>43375</v>
      </c>
      <c r="AB192" s="6">
        <v>43386</v>
      </c>
      <c r="AC192" s="6"/>
      <c r="AD192" s="6"/>
      <c r="AE192" s="1" t="str">
        <f t="shared" si="20"/>
        <v/>
      </c>
      <c r="AF192" s="1" t="str">
        <f t="shared" si="21"/>
        <v/>
      </c>
      <c r="AG192" s="1" t="str">
        <f t="shared" si="22"/>
        <v/>
      </c>
      <c r="AH192" s="1" t="str">
        <f t="shared" si="23"/>
        <v/>
      </c>
      <c r="AI192" s="6"/>
      <c r="AJ192" s="6"/>
      <c r="AK192" s="6"/>
      <c r="AL192" s="6"/>
      <c r="AM192" s="6"/>
      <c r="AN192" s="6"/>
      <c r="AO192" s="6"/>
      <c r="AP192" s="6"/>
    </row>
    <row r="193" spans="1:42" x14ac:dyDescent="0.35">
      <c r="A193" s="5" t="s">
        <v>2620</v>
      </c>
      <c r="B193" s="5" t="s">
        <v>598</v>
      </c>
      <c r="C193" s="5">
        <v>58</v>
      </c>
      <c r="D193" s="5" t="s">
        <v>2132</v>
      </c>
      <c r="E193" s="5" t="s">
        <v>2124</v>
      </c>
      <c r="F193" s="5">
        <v>110</v>
      </c>
      <c r="G193" s="5" t="s">
        <v>1878</v>
      </c>
      <c r="H193" s="10">
        <v>4369.9321694651399</v>
      </c>
      <c r="I193" s="11">
        <v>3.3087290635754204E-4</v>
      </c>
      <c r="J193" s="11" t="s">
        <v>3065</v>
      </c>
      <c r="K193" s="6" t="s">
        <v>3073</v>
      </c>
      <c r="L193" s="11" t="s">
        <v>36</v>
      </c>
      <c r="M193" s="5">
        <v>58</v>
      </c>
      <c r="N193" s="5"/>
      <c r="O193" s="5" t="s">
        <v>2132</v>
      </c>
      <c r="P193" s="5"/>
      <c r="Q193" s="1" t="str">
        <f t="shared" si="16"/>
        <v/>
      </c>
      <c r="R193" s="1" t="str">
        <f t="shared" si="17"/>
        <v/>
      </c>
      <c r="S193" s="1" t="str">
        <f t="shared" si="18"/>
        <v/>
      </c>
      <c r="T193" s="1" t="str">
        <f t="shared" si="19"/>
        <v/>
      </c>
      <c r="U193" s="6"/>
      <c r="V193" s="6"/>
      <c r="W193" s="6"/>
      <c r="X193" s="6"/>
      <c r="Y193" s="6"/>
      <c r="Z193" s="6"/>
      <c r="AA193" s="6"/>
      <c r="AB193" s="6"/>
      <c r="AC193" s="6"/>
      <c r="AD193" s="6"/>
      <c r="AE193" s="1" t="str">
        <f t="shared" si="20"/>
        <v/>
      </c>
      <c r="AF193" s="1" t="str">
        <f t="shared" si="21"/>
        <v/>
      </c>
      <c r="AG193" s="1" t="str">
        <f t="shared" si="22"/>
        <v/>
      </c>
      <c r="AH193" s="1" t="str">
        <f t="shared" si="23"/>
        <v/>
      </c>
      <c r="AI193" s="6"/>
      <c r="AJ193" s="6"/>
      <c r="AK193" s="6"/>
      <c r="AL193" s="6"/>
      <c r="AM193" s="6"/>
      <c r="AN193" s="6"/>
      <c r="AO193" s="6"/>
      <c r="AP193" s="6"/>
    </row>
    <row r="194" spans="1:42" x14ac:dyDescent="0.35">
      <c r="A194" s="5" t="s">
        <v>2621</v>
      </c>
      <c r="B194" s="5" t="s">
        <v>598</v>
      </c>
      <c r="C194" s="5">
        <v>59</v>
      </c>
      <c r="D194" s="5" t="s">
        <v>2134</v>
      </c>
      <c r="E194" s="5" t="s">
        <v>2124</v>
      </c>
      <c r="F194" s="5">
        <v>110</v>
      </c>
      <c r="G194" s="5" t="s">
        <v>22</v>
      </c>
      <c r="H194" s="10">
        <v>1785.5220727232293</v>
      </c>
      <c r="I194" s="11">
        <v>1.3519223060155333E-4</v>
      </c>
      <c r="J194" s="11" t="s">
        <v>3065</v>
      </c>
      <c r="K194" s="6" t="s">
        <v>3073</v>
      </c>
      <c r="L194" s="11" t="s">
        <v>36</v>
      </c>
      <c r="M194" s="5">
        <v>59</v>
      </c>
      <c r="N194" s="5"/>
      <c r="O194" s="5" t="s">
        <v>2134</v>
      </c>
      <c r="P194" s="5"/>
      <c r="Q194" s="1" t="str">
        <f t="shared" ref="Q194:Q257" si="24">IF(V194="",IF(U194="","",(U194+X194)/2),(V194+W194)/2)</f>
        <v/>
      </c>
      <c r="R194" s="1" t="str">
        <f t="shared" ref="R194:R257" si="25">IF(Z194="",IF(Y194="","",(Y194+AB194)/2),(Z194+AA194)/2)</f>
        <v/>
      </c>
      <c r="S194" s="1" t="str">
        <f t="shared" ref="S194:S257" si="26">IF(Q194="","",Q194+7)</f>
        <v/>
      </c>
      <c r="T194" s="1" t="str">
        <f t="shared" ref="T194:T257" si="27">IF(S194="","",IF(R194="","",S194+(R194-S194)/2))</f>
        <v/>
      </c>
      <c r="U194" s="6"/>
      <c r="V194" s="6"/>
      <c r="W194" s="6"/>
      <c r="X194" s="6"/>
      <c r="Y194" s="6"/>
      <c r="Z194" s="6"/>
      <c r="AA194" s="6"/>
      <c r="AB194" s="6"/>
      <c r="AC194" s="6"/>
      <c r="AD194" s="6"/>
      <c r="AE194" s="1" t="str">
        <f t="shared" ref="AE194:AE257" si="28">IF(AJ194="",IF(AI194="","",(AI194+AL194)/2),(AJ194+AK194)/2)</f>
        <v/>
      </c>
      <c r="AF194" s="1" t="str">
        <f t="shared" ref="AF194:AF257" si="29">IF(AN194="",IF(AM194="","",(AM194+AP194)/2),(AN194+AO194)/2)</f>
        <v/>
      </c>
      <c r="AG194" s="1" t="str">
        <f t="shared" ref="AG194:AG257" si="30">IF(AE194="","",AE194+7)</f>
        <v/>
      </c>
      <c r="AH194" s="1" t="str">
        <f t="shared" ref="AH194:AH257" si="31">IF(AG194="","",IF(AF194="","",AG194+(AF194-AG194)/2))</f>
        <v/>
      </c>
      <c r="AI194" s="6"/>
      <c r="AJ194" s="6"/>
      <c r="AK194" s="6"/>
      <c r="AL194" s="6"/>
      <c r="AM194" s="6"/>
      <c r="AN194" s="6"/>
      <c r="AO194" s="6"/>
      <c r="AP194" s="6"/>
    </row>
    <row r="195" spans="1:42" x14ac:dyDescent="0.35">
      <c r="A195" s="5" t="s">
        <v>2013</v>
      </c>
      <c r="B195" s="5" t="s">
        <v>598</v>
      </c>
      <c r="C195" s="5">
        <v>60</v>
      </c>
      <c r="D195" s="5" t="s">
        <v>1885</v>
      </c>
      <c r="E195" s="5" t="s">
        <v>1877</v>
      </c>
      <c r="F195" s="5">
        <v>110</v>
      </c>
      <c r="G195" s="5" t="s">
        <v>1878</v>
      </c>
      <c r="H195" s="10">
        <v>83.754030912932279</v>
      </c>
      <c r="I195" s="11">
        <v>6.341503380981115E-6</v>
      </c>
      <c r="J195" s="11" t="s">
        <v>3062</v>
      </c>
      <c r="K195" t="s">
        <v>3064</v>
      </c>
      <c r="L195" s="11" t="s">
        <v>934</v>
      </c>
      <c r="M195" s="5">
        <v>60</v>
      </c>
      <c r="N195" s="5"/>
      <c r="O195" s="5" t="s">
        <v>1885</v>
      </c>
      <c r="P195" s="5"/>
      <c r="Q195" s="1" t="str">
        <f t="shared" si="24"/>
        <v/>
      </c>
      <c r="R195" s="1" t="str">
        <f t="shared" si="25"/>
        <v/>
      </c>
      <c r="S195" s="1" t="str">
        <f t="shared" si="26"/>
        <v/>
      </c>
      <c r="T195" s="1" t="str">
        <f t="shared" si="27"/>
        <v/>
      </c>
      <c r="U195" s="6"/>
      <c r="V195" s="6"/>
      <c r="W195" s="6"/>
      <c r="X195" s="6"/>
      <c r="Y195" s="6"/>
      <c r="Z195" s="6"/>
      <c r="AA195" s="6"/>
      <c r="AB195" s="6"/>
      <c r="AC195" s="6"/>
      <c r="AD195" s="6"/>
      <c r="AE195" s="1" t="str">
        <f t="shared" si="28"/>
        <v/>
      </c>
      <c r="AF195" s="1" t="str">
        <f t="shared" si="29"/>
        <v/>
      </c>
      <c r="AG195" s="1" t="str">
        <f t="shared" si="30"/>
        <v/>
      </c>
      <c r="AH195" s="1" t="str">
        <f t="shared" si="31"/>
        <v/>
      </c>
      <c r="AI195" s="6"/>
      <c r="AJ195" s="6"/>
      <c r="AK195" s="6"/>
      <c r="AL195" s="6"/>
      <c r="AM195" s="6"/>
      <c r="AN195" s="6"/>
      <c r="AO195" s="6"/>
      <c r="AP195" s="6"/>
    </row>
    <row r="196" spans="1:42" x14ac:dyDescent="0.35">
      <c r="A196" s="5" t="s">
        <v>2014</v>
      </c>
      <c r="B196" s="5" t="s">
        <v>610</v>
      </c>
      <c r="C196" s="5">
        <v>176</v>
      </c>
      <c r="D196" s="5" t="s">
        <v>1876</v>
      </c>
      <c r="E196" s="5" t="s">
        <v>1877</v>
      </c>
      <c r="F196" s="5">
        <v>110</v>
      </c>
      <c r="G196" s="5" t="s">
        <v>1878</v>
      </c>
      <c r="H196" s="10">
        <v>21108168.664516848</v>
      </c>
      <c r="I196" s="11">
        <v>0.72429277581967588</v>
      </c>
      <c r="J196" s="11" t="s">
        <v>3065</v>
      </c>
      <c r="K196" s="6" t="s">
        <v>3073</v>
      </c>
      <c r="L196" s="11" t="s">
        <v>17</v>
      </c>
      <c r="M196" s="5">
        <v>176</v>
      </c>
      <c r="N196" s="5"/>
      <c r="O196" s="5" t="s">
        <v>1876</v>
      </c>
      <c r="P196" s="5"/>
      <c r="Q196" s="1" t="str">
        <f t="shared" si="24"/>
        <v/>
      </c>
      <c r="R196" s="1" t="str">
        <f t="shared" si="25"/>
        <v/>
      </c>
      <c r="S196" s="1" t="str">
        <f t="shared" si="26"/>
        <v/>
      </c>
      <c r="T196" s="1" t="str">
        <f t="shared" si="27"/>
        <v/>
      </c>
      <c r="U196" s="6"/>
      <c r="V196" s="6"/>
      <c r="W196" s="6"/>
      <c r="X196" s="6"/>
      <c r="Y196" s="6"/>
      <c r="Z196" s="6"/>
      <c r="AA196" s="6"/>
      <c r="AB196" s="6"/>
      <c r="AC196" s="6"/>
      <c r="AD196" s="6"/>
      <c r="AE196" s="1" t="str">
        <f t="shared" si="28"/>
        <v/>
      </c>
      <c r="AF196" s="1" t="str">
        <f t="shared" si="29"/>
        <v/>
      </c>
      <c r="AG196" s="1" t="str">
        <f t="shared" si="30"/>
        <v/>
      </c>
      <c r="AH196" s="1" t="str">
        <f t="shared" si="31"/>
        <v/>
      </c>
      <c r="AI196" s="6"/>
      <c r="AJ196" s="6"/>
      <c r="AK196" s="6"/>
      <c r="AL196" s="6"/>
      <c r="AM196" s="6"/>
      <c r="AN196" s="6"/>
      <c r="AO196" s="6"/>
      <c r="AP196" s="6"/>
    </row>
    <row r="197" spans="1:42" x14ac:dyDescent="0.35">
      <c r="A197" s="5" t="s">
        <v>2015</v>
      </c>
      <c r="B197" s="5" t="s">
        <v>610</v>
      </c>
      <c r="C197" s="5">
        <v>224</v>
      </c>
      <c r="D197" s="5" t="s">
        <v>1879</v>
      </c>
      <c r="E197" s="5" t="s">
        <v>1877</v>
      </c>
      <c r="F197" s="5">
        <v>110</v>
      </c>
      <c r="G197" s="5" t="s">
        <v>1880</v>
      </c>
      <c r="H197" s="10">
        <v>14.722561992660959</v>
      </c>
      <c r="I197" s="11">
        <v>5.0518097814743527E-7</v>
      </c>
      <c r="J197" s="11" t="s">
        <v>3062</v>
      </c>
      <c r="K197" t="s">
        <v>3064</v>
      </c>
      <c r="L197" s="11" t="s">
        <v>934</v>
      </c>
      <c r="M197" s="5">
        <v>224</v>
      </c>
      <c r="N197" s="5"/>
      <c r="O197" s="5" t="s">
        <v>1879</v>
      </c>
      <c r="P197" s="5"/>
      <c r="Q197" s="1" t="str">
        <f t="shared" si="24"/>
        <v/>
      </c>
      <c r="R197" s="1" t="str">
        <f t="shared" si="25"/>
        <v/>
      </c>
      <c r="S197" s="1" t="str">
        <f t="shared" si="26"/>
        <v/>
      </c>
      <c r="T197" s="1" t="str">
        <f t="shared" si="27"/>
        <v/>
      </c>
      <c r="U197" s="6"/>
      <c r="V197" s="6"/>
      <c r="W197" s="6"/>
      <c r="X197" s="6"/>
      <c r="Y197" s="6"/>
      <c r="Z197" s="6"/>
      <c r="AA197" s="6"/>
      <c r="AB197" s="6"/>
      <c r="AC197" s="6"/>
      <c r="AD197" s="6"/>
      <c r="AE197" s="1" t="str">
        <f t="shared" si="28"/>
        <v/>
      </c>
      <c r="AF197" s="1" t="str">
        <f t="shared" si="29"/>
        <v/>
      </c>
      <c r="AG197" s="1" t="str">
        <f t="shared" si="30"/>
        <v/>
      </c>
      <c r="AH197" s="1" t="str">
        <f t="shared" si="31"/>
        <v/>
      </c>
      <c r="AI197" s="6"/>
      <c r="AJ197" s="6"/>
      <c r="AK197" s="6"/>
      <c r="AL197" s="6"/>
      <c r="AM197" s="6"/>
      <c r="AN197" s="6"/>
      <c r="AO197" s="6"/>
      <c r="AP197" s="6"/>
    </row>
    <row r="198" spans="1:42" x14ac:dyDescent="0.35">
      <c r="A198" s="5" t="s">
        <v>2016</v>
      </c>
      <c r="B198" s="5" t="s">
        <v>610</v>
      </c>
      <c r="C198" s="5">
        <v>36</v>
      </c>
      <c r="D198" s="5" t="s">
        <v>1882</v>
      </c>
      <c r="E198" s="5" t="s">
        <v>1877</v>
      </c>
      <c r="F198" s="5">
        <v>110</v>
      </c>
      <c r="G198" s="5" t="s">
        <v>1880</v>
      </c>
      <c r="H198" s="10">
        <v>209816.47948404314</v>
      </c>
      <c r="I198" s="11">
        <v>7.19951421430847E-3</v>
      </c>
      <c r="J198" t="s">
        <v>3072</v>
      </c>
      <c r="K198" s="6"/>
      <c r="L198" s="11" t="s">
        <v>17</v>
      </c>
      <c r="M198" s="5">
        <v>36</v>
      </c>
      <c r="N198" s="5"/>
      <c r="O198" s="5" t="s">
        <v>1882</v>
      </c>
      <c r="P198" s="5"/>
      <c r="Q198" s="1" t="str">
        <f t="shared" si="24"/>
        <v/>
      </c>
      <c r="R198" s="1">
        <f t="shared" si="25"/>
        <v>43298</v>
      </c>
      <c r="S198" s="1" t="str">
        <f t="shared" si="26"/>
        <v/>
      </c>
      <c r="T198" s="1" t="str">
        <f t="shared" si="27"/>
        <v/>
      </c>
      <c r="U198" s="6"/>
      <c r="V198" s="6"/>
      <c r="W198" s="6"/>
      <c r="X198" s="6"/>
      <c r="Y198" s="6">
        <v>43210</v>
      </c>
      <c r="Z198" s="6"/>
      <c r="AA198" s="6"/>
      <c r="AB198" s="6">
        <v>43386</v>
      </c>
      <c r="AC198" s="6"/>
      <c r="AD198" s="6"/>
      <c r="AE198" s="1" t="str">
        <f t="shared" si="28"/>
        <v/>
      </c>
      <c r="AF198" s="1" t="str">
        <f t="shared" si="29"/>
        <v/>
      </c>
      <c r="AG198" s="1" t="str">
        <f t="shared" si="30"/>
        <v/>
      </c>
      <c r="AH198" s="1" t="str">
        <f t="shared" si="31"/>
        <v/>
      </c>
      <c r="AI198" s="6"/>
      <c r="AJ198" s="6"/>
      <c r="AK198" s="6"/>
      <c r="AL198" s="6"/>
      <c r="AM198" s="6"/>
      <c r="AN198" s="6"/>
      <c r="AO198" s="6"/>
      <c r="AP198" s="6"/>
    </row>
    <row r="199" spans="1:42" x14ac:dyDescent="0.35">
      <c r="A199" s="5" t="s">
        <v>2017</v>
      </c>
      <c r="B199" s="5" t="s">
        <v>610</v>
      </c>
      <c r="C199" s="5">
        <v>37</v>
      </c>
      <c r="D199" s="5" t="s">
        <v>1884</v>
      </c>
      <c r="E199" s="5" t="s">
        <v>1877</v>
      </c>
      <c r="F199" s="5">
        <v>110</v>
      </c>
      <c r="G199" s="5" t="s">
        <v>1878</v>
      </c>
      <c r="H199" s="10">
        <v>91503.880796174795</v>
      </c>
      <c r="I199" s="11">
        <v>3.1398081412692359E-3</v>
      </c>
      <c r="J199" t="s">
        <v>3072</v>
      </c>
      <c r="K199" s="6"/>
      <c r="L199" s="11" t="s">
        <v>17</v>
      </c>
      <c r="M199" s="5">
        <v>37</v>
      </c>
      <c r="N199" s="5"/>
      <c r="O199" s="5" t="s">
        <v>1884</v>
      </c>
      <c r="P199" s="5"/>
      <c r="Q199" s="1" t="str">
        <f t="shared" si="24"/>
        <v/>
      </c>
      <c r="R199" s="1">
        <f t="shared" si="25"/>
        <v>43301.5</v>
      </c>
      <c r="S199" s="1" t="str">
        <f t="shared" si="26"/>
        <v/>
      </c>
      <c r="T199" s="1" t="str">
        <f t="shared" si="27"/>
        <v/>
      </c>
      <c r="U199" s="6"/>
      <c r="V199" s="6"/>
      <c r="W199" s="6"/>
      <c r="X199" s="6"/>
      <c r="Y199" s="6">
        <v>43210</v>
      </c>
      <c r="Z199" s="6"/>
      <c r="AA199" s="6"/>
      <c r="AB199" s="6">
        <v>43393</v>
      </c>
      <c r="AC199" s="6"/>
      <c r="AD199" s="6"/>
      <c r="AE199" s="1" t="str">
        <f t="shared" si="28"/>
        <v/>
      </c>
      <c r="AF199" s="1" t="str">
        <f t="shared" si="29"/>
        <v/>
      </c>
      <c r="AG199" s="1" t="str">
        <f t="shared" si="30"/>
        <v/>
      </c>
      <c r="AH199" s="1" t="str">
        <f t="shared" si="31"/>
        <v/>
      </c>
      <c r="AI199" s="6"/>
      <c r="AJ199" s="6"/>
      <c r="AK199" s="6"/>
      <c r="AL199" s="6"/>
      <c r="AM199" s="6"/>
      <c r="AN199" s="6"/>
      <c r="AO199" s="6"/>
      <c r="AP199" s="6"/>
    </row>
    <row r="200" spans="1:42" x14ac:dyDescent="0.35">
      <c r="A200" s="5" t="s">
        <v>2631</v>
      </c>
      <c r="B200" s="5" t="s">
        <v>610</v>
      </c>
      <c r="C200" s="5">
        <v>58</v>
      </c>
      <c r="D200" s="5" t="s">
        <v>2132</v>
      </c>
      <c r="E200" s="5" t="s">
        <v>2124</v>
      </c>
      <c r="F200" s="5">
        <v>110</v>
      </c>
      <c r="G200" s="5" t="s">
        <v>1878</v>
      </c>
      <c r="H200" s="10">
        <v>346.66963193595018</v>
      </c>
      <c r="I200" s="11">
        <v>1.1895409497526014E-5</v>
      </c>
      <c r="J200" s="11" t="s">
        <v>3062</v>
      </c>
      <c r="K200" t="s">
        <v>3064</v>
      </c>
      <c r="L200" s="11" t="s">
        <v>41</v>
      </c>
      <c r="M200" s="5">
        <v>58</v>
      </c>
      <c r="N200" s="5"/>
      <c r="O200" s="5" t="s">
        <v>2132</v>
      </c>
      <c r="P200" s="5"/>
      <c r="Q200" s="1" t="str">
        <f t="shared" si="24"/>
        <v/>
      </c>
      <c r="R200" s="1" t="str">
        <f t="shared" si="25"/>
        <v/>
      </c>
      <c r="S200" s="1" t="str">
        <f t="shared" si="26"/>
        <v/>
      </c>
      <c r="T200" s="1" t="str">
        <f t="shared" si="27"/>
        <v/>
      </c>
      <c r="U200" s="6"/>
      <c r="V200" s="6"/>
      <c r="W200" s="6"/>
      <c r="X200" s="6"/>
      <c r="Y200" s="6"/>
      <c r="Z200" s="6"/>
      <c r="AA200" s="6"/>
      <c r="AB200" s="6"/>
      <c r="AC200" s="6"/>
      <c r="AD200" s="6"/>
      <c r="AE200" s="1" t="str">
        <f t="shared" si="28"/>
        <v/>
      </c>
      <c r="AF200" s="1" t="str">
        <f t="shared" si="29"/>
        <v/>
      </c>
      <c r="AG200" s="1" t="str">
        <f t="shared" si="30"/>
        <v/>
      </c>
      <c r="AH200" s="1" t="str">
        <f t="shared" si="31"/>
        <v/>
      </c>
      <c r="AI200" s="6"/>
      <c r="AJ200" s="6"/>
      <c r="AK200" s="6"/>
      <c r="AL200" s="6"/>
      <c r="AM200" s="6"/>
      <c r="AN200" s="6"/>
      <c r="AO200" s="6"/>
      <c r="AP200" s="6"/>
    </row>
    <row r="201" spans="1:42" x14ac:dyDescent="0.35">
      <c r="A201" s="5" t="s">
        <v>2632</v>
      </c>
      <c r="B201" s="5" t="s">
        <v>610</v>
      </c>
      <c r="C201" s="5">
        <v>59</v>
      </c>
      <c r="D201" s="5" t="s">
        <v>2134</v>
      </c>
      <c r="E201" s="5" t="s">
        <v>2124</v>
      </c>
      <c r="F201" s="5">
        <v>110</v>
      </c>
      <c r="G201" s="5" t="s">
        <v>22</v>
      </c>
      <c r="H201" s="10">
        <v>9487.823863004558</v>
      </c>
      <c r="I201" s="11">
        <v>3.2555937899888035E-4</v>
      </c>
      <c r="J201" s="11" t="s">
        <v>3065</v>
      </c>
      <c r="K201" s="6" t="s">
        <v>3073</v>
      </c>
      <c r="L201" s="11" t="s">
        <v>36</v>
      </c>
      <c r="M201" s="5">
        <v>59</v>
      </c>
      <c r="N201" s="5"/>
      <c r="O201" s="5" t="s">
        <v>2134</v>
      </c>
      <c r="P201" s="5"/>
      <c r="Q201" s="1" t="str">
        <f t="shared" si="24"/>
        <v/>
      </c>
      <c r="R201" s="1" t="str">
        <f t="shared" si="25"/>
        <v/>
      </c>
      <c r="S201" s="1" t="str">
        <f t="shared" si="26"/>
        <v/>
      </c>
      <c r="T201" s="1" t="str">
        <f t="shared" si="27"/>
        <v/>
      </c>
      <c r="U201" s="6"/>
      <c r="V201" s="6"/>
      <c r="W201" s="6"/>
      <c r="X201" s="6"/>
      <c r="Y201" s="6"/>
      <c r="Z201" s="6"/>
      <c r="AA201" s="6"/>
      <c r="AB201" s="6"/>
      <c r="AC201" s="6"/>
      <c r="AD201" s="6"/>
      <c r="AE201" s="1" t="str">
        <f t="shared" si="28"/>
        <v/>
      </c>
      <c r="AF201" s="1" t="str">
        <f t="shared" si="29"/>
        <v/>
      </c>
      <c r="AG201" s="1" t="str">
        <f t="shared" si="30"/>
        <v/>
      </c>
      <c r="AH201" s="1" t="str">
        <f t="shared" si="31"/>
        <v/>
      </c>
      <c r="AI201" s="6"/>
      <c r="AJ201" s="6"/>
      <c r="AK201" s="6"/>
      <c r="AL201" s="6"/>
      <c r="AM201" s="6"/>
      <c r="AN201" s="6"/>
      <c r="AO201" s="6"/>
      <c r="AP201" s="6"/>
    </row>
    <row r="202" spans="1:42" x14ac:dyDescent="0.35">
      <c r="A202" s="5" t="s">
        <v>2018</v>
      </c>
      <c r="B202" s="5" t="s">
        <v>610</v>
      </c>
      <c r="C202" s="5">
        <v>60</v>
      </c>
      <c r="D202" s="5" t="s">
        <v>1885</v>
      </c>
      <c r="E202" s="5" t="s">
        <v>1877</v>
      </c>
      <c r="F202" s="5">
        <v>110</v>
      </c>
      <c r="G202" s="5" t="s">
        <v>1878</v>
      </c>
      <c r="H202" s="10">
        <v>133.1702435227399</v>
      </c>
      <c r="I202" s="11">
        <v>4.5695222011281599E-6</v>
      </c>
      <c r="J202" s="11" t="s">
        <v>3062</v>
      </c>
      <c r="K202" t="s">
        <v>3064</v>
      </c>
      <c r="L202" s="11" t="s">
        <v>41</v>
      </c>
      <c r="M202" s="5">
        <v>60</v>
      </c>
      <c r="N202" s="5"/>
      <c r="O202" s="5" t="s">
        <v>1885</v>
      </c>
      <c r="P202" s="5"/>
      <c r="Q202" s="1" t="str">
        <f t="shared" si="24"/>
        <v/>
      </c>
      <c r="R202" s="1" t="str">
        <f t="shared" si="25"/>
        <v/>
      </c>
      <c r="S202" s="1" t="str">
        <f t="shared" si="26"/>
        <v/>
      </c>
      <c r="T202" s="1" t="str">
        <f t="shared" si="27"/>
        <v/>
      </c>
      <c r="U202" s="6"/>
      <c r="V202" s="6"/>
      <c r="W202" s="6"/>
      <c r="X202" s="6"/>
      <c r="Y202" s="6"/>
      <c r="Z202" s="6"/>
      <c r="AA202" s="6"/>
      <c r="AB202" s="6"/>
      <c r="AC202" s="6"/>
      <c r="AD202" s="6"/>
      <c r="AE202" s="1" t="str">
        <f t="shared" si="28"/>
        <v/>
      </c>
      <c r="AF202" s="1" t="str">
        <f t="shared" si="29"/>
        <v/>
      </c>
      <c r="AG202" s="1" t="str">
        <f t="shared" si="30"/>
        <v/>
      </c>
      <c r="AH202" s="1" t="str">
        <f t="shared" si="31"/>
        <v/>
      </c>
      <c r="AI202" s="6"/>
      <c r="AJ202" s="6"/>
      <c r="AK202" s="6"/>
      <c r="AL202" s="6"/>
      <c r="AM202" s="6"/>
      <c r="AN202" s="6"/>
      <c r="AO202" s="6"/>
      <c r="AP202" s="6"/>
    </row>
    <row r="203" spans="1:42" x14ac:dyDescent="0.35">
      <c r="A203" s="5" t="s">
        <v>2019</v>
      </c>
      <c r="B203" s="5" t="s">
        <v>633</v>
      </c>
      <c r="C203" s="5">
        <v>176</v>
      </c>
      <c r="D203" s="5" t="s">
        <v>1876</v>
      </c>
      <c r="E203" s="5" t="s">
        <v>1877</v>
      </c>
      <c r="F203" s="5">
        <v>110</v>
      </c>
      <c r="G203" s="5" t="s">
        <v>1878</v>
      </c>
      <c r="H203" s="10">
        <v>3584855.8211942618</v>
      </c>
      <c r="I203" s="11">
        <v>0.49641803019249126</v>
      </c>
      <c r="J203" s="11" t="s">
        <v>3065</v>
      </c>
      <c r="K203" s="6" t="s">
        <v>3073</v>
      </c>
      <c r="L203" s="11" t="s">
        <v>17</v>
      </c>
      <c r="M203" s="5">
        <v>176</v>
      </c>
      <c r="N203" s="5"/>
      <c r="O203" s="5" t="s">
        <v>1876</v>
      </c>
      <c r="P203" s="5"/>
      <c r="Q203" s="1" t="str">
        <f t="shared" si="24"/>
        <v/>
      </c>
      <c r="R203" s="1" t="str">
        <f t="shared" si="25"/>
        <v/>
      </c>
      <c r="S203" s="1" t="str">
        <f t="shared" si="26"/>
        <v/>
      </c>
      <c r="T203" s="1" t="str">
        <f t="shared" si="27"/>
        <v/>
      </c>
      <c r="U203" s="6"/>
      <c r="V203" s="6"/>
      <c r="W203" s="6"/>
      <c r="X203" s="6"/>
      <c r="Y203" s="6"/>
      <c r="Z203" s="6"/>
      <c r="AA203" s="6"/>
      <c r="AB203" s="6"/>
      <c r="AC203" s="6"/>
      <c r="AD203" s="6"/>
      <c r="AE203" s="1" t="str">
        <f t="shared" si="28"/>
        <v/>
      </c>
      <c r="AF203" s="1" t="str">
        <f t="shared" si="29"/>
        <v/>
      </c>
      <c r="AG203" s="1" t="str">
        <f t="shared" si="30"/>
        <v/>
      </c>
      <c r="AH203" s="1" t="str">
        <f t="shared" si="31"/>
        <v/>
      </c>
      <c r="AI203" s="6"/>
      <c r="AJ203" s="6"/>
      <c r="AK203" s="6"/>
      <c r="AL203" s="6"/>
      <c r="AM203" s="6"/>
      <c r="AN203" s="6"/>
      <c r="AO203" s="6"/>
      <c r="AP203" s="6"/>
    </row>
    <row r="204" spans="1:42" x14ac:dyDescent="0.35">
      <c r="A204" s="5" t="s">
        <v>2020</v>
      </c>
      <c r="B204" s="5" t="s">
        <v>633</v>
      </c>
      <c r="C204" s="5">
        <v>224</v>
      </c>
      <c r="D204" s="5" t="s">
        <v>1879</v>
      </c>
      <c r="E204" s="5" t="s">
        <v>1877</v>
      </c>
      <c r="F204" s="5">
        <v>110</v>
      </c>
      <c r="G204" s="5" t="s">
        <v>1880</v>
      </c>
      <c r="H204" s="10">
        <v>835.89458467697091</v>
      </c>
      <c r="I204" s="11">
        <v>1.1575169654540658E-4</v>
      </c>
      <c r="J204" s="11" t="s">
        <v>3062</v>
      </c>
      <c r="K204" t="s">
        <v>3064</v>
      </c>
      <c r="L204" s="11" t="s">
        <v>41</v>
      </c>
      <c r="M204" s="5">
        <v>224</v>
      </c>
      <c r="N204" s="5"/>
      <c r="O204" s="5" t="s">
        <v>1879</v>
      </c>
      <c r="P204" s="5"/>
      <c r="Q204" s="1" t="str">
        <f t="shared" si="24"/>
        <v/>
      </c>
      <c r="R204" s="1" t="str">
        <f t="shared" si="25"/>
        <v/>
      </c>
      <c r="S204" s="1" t="str">
        <f t="shared" si="26"/>
        <v/>
      </c>
      <c r="T204" s="1" t="str">
        <f t="shared" si="27"/>
        <v/>
      </c>
      <c r="U204" s="6"/>
      <c r="V204" s="6"/>
      <c r="W204" s="6"/>
      <c r="X204" s="6"/>
      <c r="Y204" s="6"/>
      <c r="Z204" s="6"/>
      <c r="AA204" s="6"/>
      <c r="AB204" s="6"/>
      <c r="AC204" s="6"/>
      <c r="AD204" s="6"/>
      <c r="AE204" s="1" t="str">
        <f t="shared" si="28"/>
        <v/>
      </c>
      <c r="AF204" s="1" t="str">
        <f t="shared" si="29"/>
        <v/>
      </c>
      <c r="AG204" s="1" t="str">
        <f t="shared" si="30"/>
        <v/>
      </c>
      <c r="AH204" s="1" t="str">
        <f t="shared" si="31"/>
        <v/>
      </c>
      <c r="AI204" s="6"/>
      <c r="AJ204" s="6"/>
      <c r="AK204" s="6"/>
      <c r="AL204" s="6"/>
      <c r="AM204" s="6"/>
      <c r="AN204" s="6"/>
      <c r="AO204" s="6"/>
      <c r="AP204" s="6"/>
    </row>
    <row r="205" spans="1:42" x14ac:dyDescent="0.35">
      <c r="A205" s="5" t="s">
        <v>2021</v>
      </c>
      <c r="B205" s="5" t="s">
        <v>633</v>
      </c>
      <c r="C205" s="5">
        <v>36</v>
      </c>
      <c r="D205" s="5" t="s">
        <v>1882</v>
      </c>
      <c r="E205" s="5" t="s">
        <v>1877</v>
      </c>
      <c r="F205" s="5">
        <v>110</v>
      </c>
      <c r="G205" s="5" t="s">
        <v>1880</v>
      </c>
      <c r="H205" s="10">
        <v>576280.57377960638</v>
      </c>
      <c r="I205" s="11">
        <v>7.9801275572239677E-2</v>
      </c>
      <c r="J205" t="s">
        <v>3072</v>
      </c>
      <c r="K205" s="6"/>
      <c r="L205" s="11" t="s">
        <v>17</v>
      </c>
      <c r="M205" s="5">
        <v>36</v>
      </c>
      <c r="N205" s="5"/>
      <c r="O205" s="5" t="s">
        <v>1882</v>
      </c>
      <c r="P205" s="5"/>
      <c r="Q205" s="1" t="str">
        <f t="shared" si="24"/>
        <v/>
      </c>
      <c r="R205" s="1">
        <f t="shared" si="25"/>
        <v>43294</v>
      </c>
      <c r="S205" s="1" t="str">
        <f t="shared" si="26"/>
        <v/>
      </c>
      <c r="T205" s="1" t="str">
        <f t="shared" si="27"/>
        <v/>
      </c>
      <c r="U205" s="6"/>
      <c r="V205" s="6"/>
      <c r="W205" s="6"/>
      <c r="X205" s="6"/>
      <c r="Y205" s="6">
        <v>43225</v>
      </c>
      <c r="Z205" s="6"/>
      <c r="AA205" s="6"/>
      <c r="AB205" s="6">
        <v>43363</v>
      </c>
      <c r="AC205" s="6"/>
      <c r="AD205" s="6"/>
      <c r="AE205" s="1" t="str">
        <f t="shared" si="28"/>
        <v/>
      </c>
      <c r="AF205" s="1" t="str">
        <f t="shared" si="29"/>
        <v/>
      </c>
      <c r="AG205" s="1" t="str">
        <f t="shared" si="30"/>
        <v/>
      </c>
      <c r="AH205" s="1" t="str">
        <f t="shared" si="31"/>
        <v/>
      </c>
      <c r="AI205" s="6"/>
      <c r="AJ205" s="6"/>
      <c r="AK205" s="6"/>
      <c r="AL205" s="6"/>
      <c r="AM205" s="6"/>
      <c r="AN205" s="6"/>
      <c r="AO205" s="6"/>
      <c r="AP205" s="6"/>
    </row>
    <row r="206" spans="1:42" x14ac:dyDescent="0.35">
      <c r="A206" s="5" t="s">
        <v>2022</v>
      </c>
      <c r="B206" s="5" t="s">
        <v>633</v>
      </c>
      <c r="C206" s="5">
        <v>37</v>
      </c>
      <c r="D206" s="5" t="s">
        <v>1884</v>
      </c>
      <c r="E206" s="5" t="s">
        <v>1877</v>
      </c>
      <c r="F206" s="5">
        <v>110</v>
      </c>
      <c r="G206" s="5" t="s">
        <v>1878</v>
      </c>
      <c r="H206" s="10">
        <v>463062.91560102301</v>
      </c>
      <c r="I206" s="11">
        <v>6.4123298643924728E-2</v>
      </c>
      <c r="J206" t="s">
        <v>3072</v>
      </c>
      <c r="K206" s="6"/>
      <c r="L206" s="11" t="s">
        <v>17</v>
      </c>
      <c r="M206" s="5">
        <v>37</v>
      </c>
      <c r="N206" s="5"/>
      <c r="O206" s="5" t="s">
        <v>1884</v>
      </c>
      <c r="P206" s="5"/>
      <c r="Q206" s="1" t="str">
        <f t="shared" si="24"/>
        <v/>
      </c>
      <c r="R206" s="1">
        <f t="shared" si="25"/>
        <v>43314</v>
      </c>
      <c r="S206" s="1" t="str">
        <f t="shared" si="26"/>
        <v/>
      </c>
      <c r="T206" s="1" t="str">
        <f t="shared" si="27"/>
        <v/>
      </c>
      <c r="U206" s="6"/>
      <c r="V206" s="6"/>
      <c r="W206" s="6"/>
      <c r="X206" s="6"/>
      <c r="Y206" s="6">
        <v>43240</v>
      </c>
      <c r="Z206" s="6"/>
      <c r="AA206" s="6"/>
      <c r="AB206" s="6">
        <v>43388</v>
      </c>
      <c r="AC206" s="6"/>
      <c r="AD206" s="6"/>
      <c r="AE206" s="1" t="str">
        <f t="shared" si="28"/>
        <v/>
      </c>
      <c r="AF206" s="1" t="str">
        <f t="shared" si="29"/>
        <v/>
      </c>
      <c r="AG206" s="1" t="str">
        <f t="shared" si="30"/>
        <v/>
      </c>
      <c r="AH206" s="1" t="str">
        <f t="shared" si="31"/>
        <v/>
      </c>
      <c r="AI206" s="6"/>
      <c r="AJ206" s="6"/>
      <c r="AK206" s="6"/>
      <c r="AL206" s="6"/>
      <c r="AM206" s="6"/>
      <c r="AN206" s="6"/>
      <c r="AO206" s="6"/>
      <c r="AP206" s="6"/>
    </row>
    <row r="207" spans="1:42" x14ac:dyDescent="0.35">
      <c r="A207" s="5" t="s">
        <v>2654</v>
      </c>
      <c r="B207" s="5" t="s">
        <v>633</v>
      </c>
      <c r="C207" s="5">
        <v>58</v>
      </c>
      <c r="D207" s="5" t="s">
        <v>2132</v>
      </c>
      <c r="E207" s="5" t="s">
        <v>2124</v>
      </c>
      <c r="F207" s="5">
        <v>110</v>
      </c>
      <c r="G207" s="5" t="s">
        <v>1878</v>
      </c>
      <c r="H207" s="10">
        <v>44668.25308573334</v>
      </c>
      <c r="I207" s="11">
        <v>6.1855001469967932E-3</v>
      </c>
      <c r="J207" s="11" t="s">
        <v>3065</v>
      </c>
      <c r="K207" s="6" t="s">
        <v>3073</v>
      </c>
      <c r="L207" s="11" t="s">
        <v>17</v>
      </c>
      <c r="M207" s="5">
        <v>58</v>
      </c>
      <c r="N207" s="5"/>
      <c r="O207" s="5" t="s">
        <v>2132</v>
      </c>
      <c r="P207" s="5"/>
      <c r="Q207" s="1" t="str">
        <f t="shared" si="24"/>
        <v/>
      </c>
      <c r="R207" s="1" t="str">
        <f t="shared" si="25"/>
        <v/>
      </c>
      <c r="S207" s="1" t="str">
        <f t="shared" si="26"/>
        <v/>
      </c>
      <c r="T207" s="1" t="str">
        <f t="shared" si="27"/>
        <v/>
      </c>
      <c r="U207" s="6"/>
      <c r="V207" s="6"/>
      <c r="W207" s="6"/>
      <c r="X207" s="6"/>
      <c r="Y207" s="6"/>
      <c r="Z207" s="6"/>
      <c r="AA207" s="6"/>
      <c r="AB207" s="6"/>
      <c r="AC207" s="6"/>
      <c r="AD207" s="6"/>
      <c r="AE207" s="1" t="str">
        <f t="shared" si="28"/>
        <v/>
      </c>
      <c r="AF207" s="1" t="str">
        <f t="shared" si="29"/>
        <v/>
      </c>
      <c r="AG207" s="1" t="str">
        <f t="shared" si="30"/>
        <v/>
      </c>
      <c r="AH207" s="1" t="str">
        <f t="shared" si="31"/>
        <v/>
      </c>
      <c r="AI207" s="6"/>
      <c r="AJ207" s="6"/>
      <c r="AK207" s="6"/>
      <c r="AL207" s="6"/>
      <c r="AM207" s="6"/>
      <c r="AN207" s="6"/>
      <c r="AO207" s="6"/>
      <c r="AP207" s="6"/>
    </row>
    <row r="208" spans="1:42" x14ac:dyDescent="0.35">
      <c r="A208" s="5" t="s">
        <v>2655</v>
      </c>
      <c r="B208" s="5" t="s">
        <v>633</v>
      </c>
      <c r="C208" s="5">
        <v>59</v>
      </c>
      <c r="D208" s="5" t="s">
        <v>2134</v>
      </c>
      <c r="E208" s="5" t="s">
        <v>2124</v>
      </c>
      <c r="F208" s="5">
        <v>110</v>
      </c>
      <c r="G208" s="5" t="s">
        <v>22</v>
      </c>
      <c r="H208" s="10">
        <v>478058.35649949958</v>
      </c>
      <c r="I208" s="11">
        <v>6.6199813740760546E-2</v>
      </c>
      <c r="J208" s="11" t="s">
        <v>3065</v>
      </c>
      <c r="K208" s="6" t="s">
        <v>3073</v>
      </c>
      <c r="L208" s="11" t="s">
        <v>17</v>
      </c>
      <c r="M208" s="5">
        <v>59</v>
      </c>
      <c r="N208" s="5"/>
      <c r="O208" s="5" t="s">
        <v>2134</v>
      </c>
      <c r="P208" s="5"/>
      <c r="Q208" s="1" t="str">
        <f t="shared" si="24"/>
        <v/>
      </c>
      <c r="R208" s="1" t="str">
        <f t="shared" si="25"/>
        <v/>
      </c>
      <c r="S208" s="1" t="str">
        <f t="shared" si="26"/>
        <v/>
      </c>
      <c r="T208" s="1" t="str">
        <f t="shared" si="27"/>
        <v/>
      </c>
      <c r="U208" s="6"/>
      <c r="V208" s="6"/>
      <c r="W208" s="6"/>
      <c r="X208" s="6"/>
      <c r="Y208" s="6"/>
      <c r="Z208" s="6"/>
      <c r="AA208" s="6"/>
      <c r="AB208" s="6"/>
      <c r="AC208" s="6"/>
      <c r="AD208" s="6"/>
      <c r="AE208" s="1" t="str">
        <f t="shared" si="28"/>
        <v/>
      </c>
      <c r="AF208" s="1" t="str">
        <f t="shared" si="29"/>
        <v/>
      </c>
      <c r="AG208" s="1" t="str">
        <f t="shared" si="30"/>
        <v/>
      </c>
      <c r="AH208" s="1" t="str">
        <f t="shared" si="31"/>
        <v/>
      </c>
      <c r="AI208" s="6"/>
      <c r="AJ208" s="6"/>
      <c r="AK208" s="6"/>
      <c r="AL208" s="6"/>
      <c r="AM208" s="6"/>
      <c r="AN208" s="6"/>
      <c r="AO208" s="6"/>
      <c r="AP208" s="6"/>
    </row>
    <row r="209" spans="1:42" x14ac:dyDescent="0.35">
      <c r="A209" s="5" t="s">
        <v>2023</v>
      </c>
      <c r="B209" s="5" t="s">
        <v>649</v>
      </c>
      <c r="C209" s="5">
        <v>176</v>
      </c>
      <c r="D209" s="5" t="s">
        <v>1876</v>
      </c>
      <c r="E209" s="5" t="s">
        <v>1877</v>
      </c>
      <c r="F209" s="5">
        <v>110</v>
      </c>
      <c r="G209" s="5" t="s">
        <v>1878</v>
      </c>
      <c r="H209" s="10">
        <v>2446555.0539308353</v>
      </c>
      <c r="I209" s="11">
        <v>0.3875747689746859</v>
      </c>
      <c r="J209" s="11" t="s">
        <v>3065</v>
      </c>
      <c r="K209" s="6" t="s">
        <v>3073</v>
      </c>
      <c r="L209" s="11" t="s">
        <v>17</v>
      </c>
      <c r="M209" s="5">
        <v>176</v>
      </c>
      <c r="N209" s="5"/>
      <c r="O209" s="5" t="s">
        <v>1876</v>
      </c>
      <c r="P209" s="5"/>
      <c r="Q209" s="1" t="str">
        <f t="shared" si="24"/>
        <v/>
      </c>
      <c r="R209" s="1" t="str">
        <f t="shared" si="25"/>
        <v/>
      </c>
      <c r="S209" s="1" t="str">
        <f t="shared" si="26"/>
        <v/>
      </c>
      <c r="T209" s="1" t="str">
        <f t="shared" si="27"/>
        <v/>
      </c>
      <c r="U209" s="6"/>
      <c r="V209" s="6"/>
      <c r="W209" s="6"/>
      <c r="X209" s="6"/>
      <c r="Y209" s="6"/>
      <c r="Z209" s="6"/>
      <c r="AA209" s="6"/>
      <c r="AB209" s="6"/>
      <c r="AC209" s="6"/>
      <c r="AD209" s="6"/>
      <c r="AE209" s="1" t="str">
        <f t="shared" si="28"/>
        <v/>
      </c>
      <c r="AF209" s="1" t="str">
        <f t="shared" si="29"/>
        <v/>
      </c>
      <c r="AG209" s="1" t="str">
        <f t="shared" si="30"/>
        <v/>
      </c>
      <c r="AH209" s="1" t="str">
        <f t="shared" si="31"/>
        <v/>
      </c>
      <c r="AI209" s="6"/>
      <c r="AJ209" s="6"/>
      <c r="AK209" s="6"/>
      <c r="AL209" s="6"/>
      <c r="AM209" s="6"/>
      <c r="AN209" s="6"/>
      <c r="AO209" s="6"/>
      <c r="AP209" s="6"/>
    </row>
    <row r="210" spans="1:42" x14ac:dyDescent="0.35">
      <c r="A210" s="5" t="s">
        <v>2024</v>
      </c>
      <c r="B210" s="5" t="s">
        <v>649</v>
      </c>
      <c r="C210" s="5">
        <v>36</v>
      </c>
      <c r="D210" s="5" t="s">
        <v>1882</v>
      </c>
      <c r="E210" s="5" t="s">
        <v>1877</v>
      </c>
      <c r="F210" s="5">
        <v>110</v>
      </c>
      <c r="G210" s="5" t="s">
        <v>1880</v>
      </c>
      <c r="H210" s="10">
        <v>318483.22028244188</v>
      </c>
      <c r="I210" s="11">
        <v>5.0453007515591744E-2</v>
      </c>
      <c r="J210" t="s">
        <v>3072</v>
      </c>
      <c r="K210" s="6"/>
      <c r="L210" s="11" t="s">
        <v>17</v>
      </c>
      <c r="M210" s="5">
        <v>36</v>
      </c>
      <c r="N210" s="5"/>
      <c r="O210" s="5" t="s">
        <v>1882</v>
      </c>
      <c r="P210" s="5"/>
      <c r="Q210" s="1" t="str">
        <f t="shared" si="24"/>
        <v/>
      </c>
      <c r="R210" s="1">
        <f t="shared" si="25"/>
        <v>43327</v>
      </c>
      <c r="S210" s="1" t="str">
        <f t="shared" si="26"/>
        <v/>
      </c>
      <c r="T210" s="1" t="str">
        <f t="shared" si="27"/>
        <v/>
      </c>
      <c r="U210" s="6"/>
      <c r="V210" s="6"/>
      <c r="W210" s="6"/>
      <c r="X210" s="6"/>
      <c r="Y210" s="6">
        <v>43235</v>
      </c>
      <c r="Z210" s="6"/>
      <c r="AA210" s="6"/>
      <c r="AB210" s="6">
        <v>43419</v>
      </c>
      <c r="AC210" s="6"/>
      <c r="AD210" s="6"/>
      <c r="AE210" s="1" t="str">
        <f t="shared" si="28"/>
        <v/>
      </c>
      <c r="AF210" s="1" t="str">
        <f t="shared" si="29"/>
        <v/>
      </c>
      <c r="AG210" s="1" t="str">
        <f t="shared" si="30"/>
        <v/>
      </c>
      <c r="AH210" s="1" t="str">
        <f t="shared" si="31"/>
        <v/>
      </c>
      <c r="AI210" s="6"/>
      <c r="AJ210" s="6"/>
      <c r="AK210" s="6"/>
      <c r="AL210" s="6"/>
      <c r="AM210" s="6"/>
      <c r="AN210" s="6"/>
      <c r="AO210" s="6"/>
      <c r="AP210" s="6"/>
    </row>
    <row r="211" spans="1:42" x14ac:dyDescent="0.35">
      <c r="A211" s="5" t="s">
        <v>2025</v>
      </c>
      <c r="B211" s="5" t="s">
        <v>649</v>
      </c>
      <c r="C211" s="5">
        <v>37</v>
      </c>
      <c r="D211" s="5" t="s">
        <v>1884</v>
      </c>
      <c r="E211" s="5" t="s">
        <v>1877</v>
      </c>
      <c r="F211" s="5">
        <v>110</v>
      </c>
      <c r="G211" s="5" t="s">
        <v>1878</v>
      </c>
      <c r="H211" s="10">
        <v>1326493.4504614701</v>
      </c>
      <c r="I211" s="11">
        <v>0.21013849321846176</v>
      </c>
      <c r="J211" t="s">
        <v>3072</v>
      </c>
      <c r="K211" s="6"/>
      <c r="L211" s="11" t="s">
        <v>17</v>
      </c>
      <c r="M211" s="5">
        <v>37</v>
      </c>
      <c r="N211" s="5"/>
      <c r="O211" s="5" t="s">
        <v>1884</v>
      </c>
      <c r="P211" s="5"/>
      <c r="Q211" s="1" t="str">
        <f t="shared" si="24"/>
        <v/>
      </c>
      <c r="R211" s="1">
        <f t="shared" si="25"/>
        <v>43309</v>
      </c>
      <c r="S211" s="1" t="str">
        <f t="shared" si="26"/>
        <v/>
      </c>
      <c r="T211" s="1" t="str">
        <f t="shared" si="27"/>
        <v/>
      </c>
      <c r="U211" s="6"/>
      <c r="V211" s="6"/>
      <c r="W211" s="6"/>
      <c r="X211" s="6"/>
      <c r="Y211" s="6">
        <v>43250</v>
      </c>
      <c r="Z211" s="6"/>
      <c r="AA211" s="6"/>
      <c r="AB211" s="6">
        <v>43368</v>
      </c>
      <c r="AC211" s="6"/>
      <c r="AD211" s="6"/>
      <c r="AE211" s="1" t="str">
        <f t="shared" si="28"/>
        <v/>
      </c>
      <c r="AF211" s="1" t="str">
        <f t="shared" si="29"/>
        <v/>
      </c>
      <c r="AG211" s="1" t="str">
        <f t="shared" si="30"/>
        <v/>
      </c>
      <c r="AH211" s="1" t="str">
        <f t="shared" si="31"/>
        <v/>
      </c>
      <c r="AI211" s="6"/>
      <c r="AJ211" s="6"/>
      <c r="AK211" s="6"/>
      <c r="AL211" s="6"/>
      <c r="AM211" s="6"/>
      <c r="AN211" s="6"/>
      <c r="AO211" s="6"/>
      <c r="AP211" s="6"/>
    </row>
    <row r="212" spans="1:42" x14ac:dyDescent="0.35">
      <c r="A212" s="5" t="s">
        <v>2669</v>
      </c>
      <c r="B212" s="5" t="s">
        <v>649</v>
      </c>
      <c r="C212" s="5">
        <v>58</v>
      </c>
      <c r="D212" s="5" t="s">
        <v>2132</v>
      </c>
      <c r="E212" s="5" t="s">
        <v>2124</v>
      </c>
      <c r="F212" s="5">
        <v>110</v>
      </c>
      <c r="G212" s="5" t="s">
        <v>1878</v>
      </c>
      <c r="H212" s="10">
        <v>1037.8294228844657</v>
      </c>
      <c r="I212" s="11">
        <v>1.6440933882248525E-4</v>
      </c>
      <c r="J212" s="11" t="s">
        <v>3065</v>
      </c>
      <c r="K212" s="6" t="s">
        <v>3073</v>
      </c>
      <c r="L212" s="11" t="s">
        <v>36</v>
      </c>
      <c r="M212" s="5">
        <v>58</v>
      </c>
      <c r="N212" s="5"/>
      <c r="O212" s="5" t="s">
        <v>2132</v>
      </c>
      <c r="P212" s="5"/>
      <c r="Q212" s="1" t="str">
        <f t="shared" si="24"/>
        <v/>
      </c>
      <c r="R212" s="1" t="str">
        <f t="shared" si="25"/>
        <v/>
      </c>
      <c r="S212" s="1" t="str">
        <f t="shared" si="26"/>
        <v/>
      </c>
      <c r="T212" s="1" t="str">
        <f t="shared" si="27"/>
        <v/>
      </c>
      <c r="U212" s="6"/>
      <c r="V212" s="6"/>
      <c r="W212" s="6"/>
      <c r="X212" s="6"/>
      <c r="Y212" s="6"/>
      <c r="Z212" s="6"/>
      <c r="AA212" s="6"/>
      <c r="AB212" s="6"/>
      <c r="AC212" s="6"/>
      <c r="AD212" s="6"/>
      <c r="AE212" s="1" t="str">
        <f t="shared" si="28"/>
        <v/>
      </c>
      <c r="AF212" s="1" t="str">
        <f t="shared" si="29"/>
        <v/>
      </c>
      <c r="AG212" s="1" t="str">
        <f t="shared" si="30"/>
        <v/>
      </c>
      <c r="AH212" s="1" t="str">
        <f t="shared" si="31"/>
        <v/>
      </c>
      <c r="AI212" s="6"/>
      <c r="AJ212" s="6"/>
      <c r="AK212" s="6"/>
      <c r="AL212" s="6"/>
      <c r="AM212" s="6"/>
      <c r="AN212" s="6"/>
      <c r="AO212" s="6"/>
      <c r="AP212" s="6"/>
    </row>
    <row r="213" spans="1:42" x14ac:dyDescent="0.35">
      <c r="A213" s="5" t="s">
        <v>2670</v>
      </c>
      <c r="B213" s="5" t="s">
        <v>649</v>
      </c>
      <c r="C213" s="5">
        <v>59</v>
      </c>
      <c r="D213" s="5" t="s">
        <v>2134</v>
      </c>
      <c r="E213" s="5" t="s">
        <v>2124</v>
      </c>
      <c r="F213" s="5">
        <v>110</v>
      </c>
      <c r="G213" s="5" t="s">
        <v>22</v>
      </c>
      <c r="H213" s="10">
        <v>2828.7779383965308</v>
      </c>
      <c r="I213" s="11">
        <v>4.4812519309271918E-4</v>
      </c>
      <c r="J213" s="11" t="s">
        <v>3065</v>
      </c>
      <c r="K213" s="6" t="s">
        <v>3073</v>
      </c>
      <c r="L213" s="11" t="s">
        <v>36</v>
      </c>
      <c r="M213" s="5">
        <v>59</v>
      </c>
      <c r="N213" s="5"/>
      <c r="O213" s="5" t="s">
        <v>2134</v>
      </c>
      <c r="P213" s="5"/>
      <c r="Q213" s="1" t="str">
        <f t="shared" si="24"/>
        <v/>
      </c>
      <c r="R213" s="1" t="str">
        <f t="shared" si="25"/>
        <v/>
      </c>
      <c r="S213" s="1" t="str">
        <f t="shared" si="26"/>
        <v/>
      </c>
      <c r="T213" s="1" t="str">
        <f t="shared" si="27"/>
        <v/>
      </c>
      <c r="U213" s="6"/>
      <c r="V213" s="6"/>
      <c r="W213" s="6"/>
      <c r="X213" s="6"/>
      <c r="Y213" s="6"/>
      <c r="Z213" s="6"/>
      <c r="AA213" s="6"/>
      <c r="AB213" s="6"/>
      <c r="AC213" s="6"/>
      <c r="AD213" s="6"/>
      <c r="AE213" s="1" t="str">
        <f t="shared" si="28"/>
        <v/>
      </c>
      <c r="AF213" s="1" t="str">
        <f t="shared" si="29"/>
        <v/>
      </c>
      <c r="AG213" s="1" t="str">
        <f t="shared" si="30"/>
        <v/>
      </c>
      <c r="AH213" s="1" t="str">
        <f t="shared" si="31"/>
        <v/>
      </c>
      <c r="AI213" s="6"/>
      <c r="AJ213" s="6"/>
      <c r="AK213" s="6"/>
      <c r="AL213" s="6"/>
      <c r="AM213" s="6"/>
      <c r="AN213" s="6"/>
      <c r="AO213" s="6"/>
      <c r="AP213" s="6"/>
    </row>
    <row r="214" spans="1:42" x14ac:dyDescent="0.35">
      <c r="A214" s="5" t="s">
        <v>2026</v>
      </c>
      <c r="B214" s="5" t="s">
        <v>649</v>
      </c>
      <c r="C214" s="5">
        <v>60</v>
      </c>
      <c r="D214" s="5" t="s">
        <v>1885</v>
      </c>
      <c r="E214" s="5" t="s">
        <v>1877</v>
      </c>
      <c r="F214" s="5">
        <v>110</v>
      </c>
      <c r="G214" s="5" t="s">
        <v>1878</v>
      </c>
      <c r="H214" s="10">
        <v>1714.8893583898587</v>
      </c>
      <c r="I214" s="11">
        <v>2.7166682631041522E-4</v>
      </c>
      <c r="J214" s="11" t="s">
        <v>3065</v>
      </c>
      <c r="K214" s="6" t="s">
        <v>3073</v>
      </c>
      <c r="L214" s="11" t="s">
        <v>36</v>
      </c>
      <c r="M214" s="5">
        <v>60</v>
      </c>
      <c r="N214" s="5"/>
      <c r="O214" s="5" t="s">
        <v>1885</v>
      </c>
      <c r="P214" s="5"/>
      <c r="Q214" s="1" t="str">
        <f t="shared" si="24"/>
        <v/>
      </c>
      <c r="R214" s="1" t="str">
        <f t="shared" si="25"/>
        <v/>
      </c>
      <c r="S214" s="1" t="str">
        <f t="shared" si="26"/>
        <v/>
      </c>
      <c r="T214" s="1" t="str">
        <f t="shared" si="27"/>
        <v/>
      </c>
      <c r="U214" s="6"/>
      <c r="V214" s="6"/>
      <c r="W214" s="6"/>
      <c r="X214" s="6"/>
      <c r="Y214" s="6"/>
      <c r="Z214" s="6"/>
      <c r="AA214" s="6"/>
      <c r="AB214" s="6"/>
      <c r="AC214" s="6"/>
      <c r="AD214" s="6"/>
      <c r="AE214" s="1" t="str">
        <f t="shared" si="28"/>
        <v/>
      </c>
      <c r="AF214" s="1" t="str">
        <f t="shared" si="29"/>
        <v/>
      </c>
      <c r="AG214" s="1" t="str">
        <f t="shared" si="30"/>
        <v/>
      </c>
      <c r="AH214" s="1" t="str">
        <f t="shared" si="31"/>
        <v/>
      </c>
      <c r="AI214" s="6"/>
      <c r="AJ214" s="6"/>
      <c r="AK214" s="6"/>
      <c r="AL214" s="6"/>
      <c r="AM214" s="6"/>
      <c r="AN214" s="6"/>
      <c r="AO214" s="6"/>
      <c r="AP214" s="6"/>
    </row>
    <row r="215" spans="1:42" x14ac:dyDescent="0.35">
      <c r="A215" s="5" t="s">
        <v>2027</v>
      </c>
      <c r="B215" s="5" t="s">
        <v>667</v>
      </c>
      <c r="C215" s="5">
        <v>176</v>
      </c>
      <c r="D215" s="5" t="s">
        <v>1876</v>
      </c>
      <c r="E215" s="5" t="s">
        <v>1877</v>
      </c>
      <c r="F215" s="5">
        <v>110</v>
      </c>
      <c r="G215" s="5" t="s">
        <v>1878</v>
      </c>
      <c r="H215" s="10">
        <v>8474.6803069053713</v>
      </c>
      <c r="I215" s="11">
        <v>0.22910786492601992</v>
      </c>
      <c r="J215" s="11" t="s">
        <v>3065</v>
      </c>
      <c r="K215" s="6" t="s">
        <v>3073</v>
      </c>
      <c r="L215" s="11" t="s">
        <v>36</v>
      </c>
      <c r="M215" s="5">
        <v>176</v>
      </c>
      <c r="N215" s="5"/>
      <c r="O215" s="5" t="s">
        <v>1876</v>
      </c>
      <c r="P215" s="5"/>
      <c r="Q215" s="1" t="str">
        <f t="shared" si="24"/>
        <v/>
      </c>
      <c r="R215" s="1" t="str">
        <f t="shared" si="25"/>
        <v/>
      </c>
      <c r="S215" s="1" t="str">
        <f t="shared" si="26"/>
        <v/>
      </c>
      <c r="T215" s="1" t="str">
        <f t="shared" si="27"/>
        <v/>
      </c>
      <c r="U215" s="6"/>
      <c r="V215" s="6"/>
      <c r="W215" s="6"/>
      <c r="X215" s="6"/>
      <c r="Y215" s="6"/>
      <c r="Z215" s="6"/>
      <c r="AA215" s="6"/>
      <c r="AB215" s="6"/>
      <c r="AC215" s="6"/>
      <c r="AD215" s="6"/>
      <c r="AE215" s="1" t="str">
        <f t="shared" si="28"/>
        <v/>
      </c>
      <c r="AF215" s="1" t="str">
        <f t="shared" si="29"/>
        <v/>
      </c>
      <c r="AG215" s="1" t="str">
        <f t="shared" si="30"/>
        <v/>
      </c>
      <c r="AH215" s="1" t="str">
        <f t="shared" si="31"/>
        <v/>
      </c>
      <c r="AI215" s="6"/>
      <c r="AJ215" s="6"/>
      <c r="AK215" s="6"/>
      <c r="AL215" s="6"/>
      <c r="AM215" s="6"/>
      <c r="AN215" s="6"/>
      <c r="AO215" s="6"/>
      <c r="AP215" s="6"/>
    </row>
    <row r="216" spans="1:42" x14ac:dyDescent="0.35">
      <c r="A216" s="5" t="s">
        <v>2028</v>
      </c>
      <c r="B216" s="5" t="s">
        <v>667</v>
      </c>
      <c r="C216" s="5">
        <v>36</v>
      </c>
      <c r="D216" s="5" t="s">
        <v>1882</v>
      </c>
      <c r="E216" s="5" t="s">
        <v>1877</v>
      </c>
      <c r="F216" s="5">
        <v>110</v>
      </c>
      <c r="G216" s="5" t="s">
        <v>1880</v>
      </c>
      <c r="H216" s="10">
        <v>1752.9189369509618</v>
      </c>
      <c r="I216" s="11">
        <v>4.7389105015086412E-2</v>
      </c>
      <c r="J216" t="s">
        <v>3065</v>
      </c>
      <c r="K216" t="s">
        <v>3073</v>
      </c>
      <c r="L216" s="11" t="s">
        <v>36</v>
      </c>
      <c r="M216" s="5">
        <v>36</v>
      </c>
      <c r="N216" s="5"/>
      <c r="O216" s="5" t="s">
        <v>1882</v>
      </c>
      <c r="P216" s="5"/>
      <c r="Q216" s="1" t="str">
        <f t="shared" si="24"/>
        <v/>
      </c>
      <c r="R216" s="1" t="str">
        <f t="shared" si="25"/>
        <v/>
      </c>
      <c r="S216" s="1" t="str">
        <f t="shared" si="26"/>
        <v/>
      </c>
      <c r="T216" s="1" t="str">
        <f t="shared" si="27"/>
        <v/>
      </c>
      <c r="U216" s="6"/>
      <c r="V216" s="6"/>
      <c r="W216" s="6"/>
      <c r="X216" s="6"/>
      <c r="Y216" s="6"/>
      <c r="Z216" s="6"/>
      <c r="AA216" s="6"/>
      <c r="AB216" s="6"/>
      <c r="AC216" s="6"/>
      <c r="AD216" s="6"/>
      <c r="AE216" s="1" t="str">
        <f t="shared" si="28"/>
        <v/>
      </c>
      <c r="AF216" s="1" t="str">
        <f t="shared" si="29"/>
        <v/>
      </c>
      <c r="AG216" s="1" t="str">
        <f t="shared" si="30"/>
        <v/>
      </c>
      <c r="AH216" s="1" t="str">
        <f t="shared" si="31"/>
        <v/>
      </c>
      <c r="AI216" s="6"/>
      <c r="AJ216" s="6"/>
      <c r="AK216" s="6"/>
      <c r="AL216" s="6"/>
      <c r="AM216" s="6"/>
      <c r="AN216" s="6"/>
      <c r="AO216" s="6"/>
      <c r="AP216" s="6"/>
    </row>
    <row r="217" spans="1:42" x14ac:dyDescent="0.35">
      <c r="A217" s="5" t="s">
        <v>2029</v>
      </c>
      <c r="B217" s="5" t="s">
        <v>667</v>
      </c>
      <c r="C217" s="5">
        <v>37</v>
      </c>
      <c r="D217" s="5" t="s">
        <v>1884</v>
      </c>
      <c r="E217" s="5" t="s">
        <v>1877</v>
      </c>
      <c r="F217" s="5">
        <v>110</v>
      </c>
      <c r="G217" s="5" t="s">
        <v>1878</v>
      </c>
      <c r="H217" s="10">
        <v>17375.113977538083</v>
      </c>
      <c r="I217" s="11">
        <v>0.46972571496252963</v>
      </c>
      <c r="J217" t="s">
        <v>3065</v>
      </c>
      <c r="K217" t="s">
        <v>3073</v>
      </c>
      <c r="L217" s="11" t="s">
        <v>17</v>
      </c>
      <c r="M217" s="5">
        <v>37</v>
      </c>
      <c r="N217" s="5"/>
      <c r="O217" s="5" t="s">
        <v>1884</v>
      </c>
      <c r="P217" s="5"/>
      <c r="Q217" s="1" t="str">
        <f t="shared" si="24"/>
        <v/>
      </c>
      <c r="R217" s="1" t="str">
        <f t="shared" si="25"/>
        <v/>
      </c>
      <c r="S217" s="1" t="str">
        <f t="shared" si="26"/>
        <v/>
      </c>
      <c r="T217" s="1" t="str">
        <f t="shared" si="27"/>
        <v/>
      </c>
      <c r="U217" s="6"/>
      <c r="V217" s="6"/>
      <c r="W217" s="6"/>
      <c r="X217" s="6"/>
      <c r="Y217" s="6"/>
      <c r="Z217" s="6"/>
      <c r="AA217" s="6"/>
      <c r="AB217" s="6"/>
      <c r="AC217" s="6"/>
      <c r="AD217" s="6"/>
      <c r="AE217" s="1" t="str">
        <f t="shared" si="28"/>
        <v/>
      </c>
      <c r="AF217" s="1" t="str">
        <f t="shared" si="29"/>
        <v/>
      </c>
      <c r="AG217" s="1" t="str">
        <f t="shared" si="30"/>
        <v/>
      </c>
      <c r="AH217" s="1" t="str">
        <f t="shared" si="31"/>
        <v/>
      </c>
      <c r="AI217" s="6"/>
      <c r="AJ217" s="6"/>
      <c r="AK217" s="6"/>
      <c r="AL217" s="6"/>
      <c r="AM217" s="6"/>
      <c r="AN217" s="6"/>
      <c r="AO217" s="6"/>
      <c r="AP217" s="6"/>
    </row>
    <row r="218" spans="1:42" x14ac:dyDescent="0.35">
      <c r="A218" s="5" t="s">
        <v>2680</v>
      </c>
      <c r="B218" s="5" t="s">
        <v>667</v>
      </c>
      <c r="C218" s="5">
        <v>59</v>
      </c>
      <c r="D218" s="5" t="s">
        <v>2134</v>
      </c>
      <c r="E218" s="5" t="s">
        <v>2124</v>
      </c>
      <c r="F218" s="5">
        <v>110</v>
      </c>
      <c r="G218" s="5" t="s">
        <v>22</v>
      </c>
      <c r="H218" s="10">
        <v>2229.7787167797178</v>
      </c>
      <c r="I218" s="11">
        <v>6.028072122586392E-2</v>
      </c>
      <c r="J218" s="11" t="s">
        <v>3065</v>
      </c>
      <c r="K218" s="6" t="s">
        <v>3073</v>
      </c>
      <c r="L218" s="11" t="s">
        <v>36</v>
      </c>
      <c r="M218" s="5">
        <v>59</v>
      </c>
      <c r="N218" s="5"/>
      <c r="O218" s="5" t="s">
        <v>2134</v>
      </c>
      <c r="P218" s="5"/>
      <c r="Q218" s="1" t="str">
        <f t="shared" si="24"/>
        <v/>
      </c>
      <c r="R218" s="1" t="str">
        <f t="shared" si="25"/>
        <v/>
      </c>
      <c r="S218" s="1" t="str">
        <f t="shared" si="26"/>
        <v/>
      </c>
      <c r="T218" s="1" t="str">
        <f t="shared" si="27"/>
        <v/>
      </c>
      <c r="U218" s="6"/>
      <c r="V218" s="6"/>
      <c r="W218" s="6"/>
      <c r="X218" s="6"/>
      <c r="Y218" s="6"/>
      <c r="Z218" s="6"/>
      <c r="AA218" s="6"/>
      <c r="AB218" s="6"/>
      <c r="AC218" s="6"/>
      <c r="AD218" s="6"/>
      <c r="AE218" s="1" t="str">
        <f t="shared" si="28"/>
        <v/>
      </c>
      <c r="AF218" s="1" t="str">
        <f t="shared" si="29"/>
        <v/>
      </c>
      <c r="AG218" s="1" t="str">
        <f t="shared" si="30"/>
        <v/>
      </c>
      <c r="AH218" s="1" t="str">
        <f t="shared" si="31"/>
        <v/>
      </c>
      <c r="AI218" s="6"/>
      <c r="AJ218" s="6"/>
      <c r="AK218" s="6"/>
      <c r="AL218" s="6"/>
      <c r="AM218" s="6"/>
      <c r="AN218" s="6"/>
      <c r="AO218" s="6"/>
      <c r="AP218" s="6"/>
    </row>
    <row r="219" spans="1:42" x14ac:dyDescent="0.35">
      <c r="A219" s="5" t="s">
        <v>2030</v>
      </c>
      <c r="B219" s="5" t="s">
        <v>670</v>
      </c>
      <c r="C219" s="5">
        <v>176</v>
      </c>
      <c r="D219" s="5" t="s">
        <v>1876</v>
      </c>
      <c r="E219" s="5" t="s">
        <v>1877</v>
      </c>
      <c r="F219" s="5">
        <v>110</v>
      </c>
      <c r="G219" s="5" t="s">
        <v>1878</v>
      </c>
      <c r="H219" s="10">
        <v>1817611.5645502058</v>
      </c>
      <c r="I219" s="11">
        <v>0.48717033749143435</v>
      </c>
      <c r="J219" s="11" t="s">
        <v>3065</v>
      </c>
      <c r="K219" s="6" t="s">
        <v>3073</v>
      </c>
      <c r="L219" s="11" t="s">
        <v>17</v>
      </c>
      <c r="M219" s="5">
        <v>176</v>
      </c>
      <c r="N219" s="5"/>
      <c r="O219" s="5" t="s">
        <v>1876</v>
      </c>
      <c r="P219" s="5"/>
      <c r="Q219" s="1" t="str">
        <f t="shared" si="24"/>
        <v/>
      </c>
      <c r="R219" s="1" t="str">
        <f t="shared" si="25"/>
        <v/>
      </c>
      <c r="S219" s="1" t="str">
        <f t="shared" si="26"/>
        <v/>
      </c>
      <c r="T219" s="1" t="str">
        <f t="shared" si="27"/>
        <v/>
      </c>
      <c r="U219" s="6"/>
      <c r="V219" s="6"/>
      <c r="W219" s="6"/>
      <c r="X219" s="6"/>
      <c r="Y219" s="6"/>
      <c r="Z219" s="6"/>
      <c r="AA219" s="6"/>
      <c r="AB219" s="6"/>
      <c r="AC219" s="6"/>
      <c r="AD219" s="6"/>
      <c r="AE219" s="1" t="str">
        <f t="shared" si="28"/>
        <v/>
      </c>
      <c r="AF219" s="1" t="str">
        <f t="shared" si="29"/>
        <v/>
      </c>
      <c r="AG219" s="1" t="str">
        <f t="shared" si="30"/>
        <v/>
      </c>
      <c r="AH219" s="1" t="str">
        <f t="shared" si="31"/>
        <v/>
      </c>
      <c r="AI219" s="6"/>
      <c r="AJ219" s="6"/>
      <c r="AK219" s="6"/>
      <c r="AL219" s="6"/>
      <c r="AM219" s="6"/>
      <c r="AN219" s="6"/>
      <c r="AO219" s="6"/>
      <c r="AP219" s="6"/>
    </row>
    <row r="220" spans="1:42" x14ac:dyDescent="0.35">
      <c r="A220" s="5" t="s">
        <v>2031</v>
      </c>
      <c r="B220" s="5" t="s">
        <v>670</v>
      </c>
      <c r="C220" s="5">
        <v>36</v>
      </c>
      <c r="D220" s="5" t="s">
        <v>1882</v>
      </c>
      <c r="E220" s="5" t="s">
        <v>1877</v>
      </c>
      <c r="F220" s="5">
        <v>110</v>
      </c>
      <c r="G220" s="5" t="s">
        <v>1880</v>
      </c>
      <c r="H220" s="10">
        <v>191.97153341487825</v>
      </c>
      <c r="I220" s="11">
        <v>5.145369810937464E-5</v>
      </c>
      <c r="J220" t="s">
        <v>3062</v>
      </c>
      <c r="K220" s="6" t="s">
        <v>3064</v>
      </c>
      <c r="L220" s="11" t="s">
        <v>41</v>
      </c>
      <c r="M220" s="5">
        <v>36</v>
      </c>
      <c r="N220" s="5"/>
      <c r="O220" s="5" t="s">
        <v>1882</v>
      </c>
      <c r="P220" s="5"/>
      <c r="Q220" s="1" t="str">
        <f t="shared" si="24"/>
        <v/>
      </c>
      <c r="R220" s="1" t="str">
        <f t="shared" si="25"/>
        <v/>
      </c>
      <c r="S220" s="1" t="str">
        <f t="shared" si="26"/>
        <v/>
      </c>
      <c r="T220" s="1" t="str">
        <f t="shared" si="27"/>
        <v/>
      </c>
      <c r="U220" s="6"/>
      <c r="V220" s="6"/>
      <c r="W220" s="6"/>
      <c r="X220" s="6"/>
      <c r="Y220" s="6"/>
      <c r="Z220" s="6"/>
      <c r="AA220" s="6"/>
      <c r="AB220" s="6"/>
      <c r="AC220" s="6"/>
      <c r="AD220" s="6"/>
      <c r="AE220" s="1" t="str">
        <f t="shared" si="28"/>
        <v/>
      </c>
      <c r="AF220" s="1" t="str">
        <f t="shared" si="29"/>
        <v/>
      </c>
      <c r="AG220" s="1" t="str">
        <f t="shared" si="30"/>
        <v/>
      </c>
      <c r="AH220" s="1" t="str">
        <f t="shared" si="31"/>
        <v/>
      </c>
      <c r="AI220" s="6"/>
      <c r="AJ220" s="6"/>
      <c r="AK220" s="6"/>
      <c r="AL220" s="6"/>
      <c r="AM220" s="6"/>
      <c r="AN220" s="6"/>
      <c r="AO220" s="6"/>
      <c r="AP220" s="6"/>
    </row>
    <row r="221" spans="1:42" x14ac:dyDescent="0.35">
      <c r="A221" s="5" t="s">
        <v>2032</v>
      </c>
      <c r="B221" s="5" t="s">
        <v>670</v>
      </c>
      <c r="C221" s="5">
        <v>37</v>
      </c>
      <c r="D221" s="5" t="s">
        <v>1884</v>
      </c>
      <c r="E221" s="5" t="s">
        <v>1877</v>
      </c>
      <c r="F221" s="5">
        <v>110</v>
      </c>
      <c r="G221" s="5" t="s">
        <v>1878</v>
      </c>
      <c r="H221" s="10">
        <v>239960.10230179029</v>
      </c>
      <c r="I221" s="11">
        <v>6.4315966239888681E-2</v>
      </c>
      <c r="J221" t="s">
        <v>3072</v>
      </c>
      <c r="K221" s="6"/>
      <c r="L221" s="11" t="s">
        <v>17</v>
      </c>
      <c r="M221" s="5">
        <v>37</v>
      </c>
      <c r="N221" s="5"/>
      <c r="O221" s="5" t="s">
        <v>1884</v>
      </c>
      <c r="P221" s="5"/>
      <c r="Q221" s="1" t="str">
        <f t="shared" si="24"/>
        <v/>
      </c>
      <c r="R221" s="1">
        <f t="shared" si="25"/>
        <v>43326</v>
      </c>
      <c r="S221" s="1" t="str">
        <f t="shared" si="26"/>
        <v/>
      </c>
      <c r="T221" s="1" t="str">
        <f t="shared" si="27"/>
        <v/>
      </c>
      <c r="U221" s="6"/>
      <c r="V221" s="6"/>
      <c r="W221" s="6"/>
      <c r="X221" s="6"/>
      <c r="Y221" s="6">
        <v>43235</v>
      </c>
      <c r="Z221" s="6"/>
      <c r="AA221" s="6"/>
      <c r="AB221" s="6">
        <v>43417</v>
      </c>
      <c r="AC221" s="6"/>
      <c r="AD221" s="6"/>
      <c r="AE221" s="1" t="str">
        <f t="shared" si="28"/>
        <v/>
      </c>
      <c r="AF221" s="1" t="str">
        <f t="shared" si="29"/>
        <v/>
      </c>
      <c r="AG221" s="1" t="str">
        <f t="shared" si="30"/>
        <v/>
      </c>
      <c r="AH221" s="1" t="str">
        <f t="shared" si="31"/>
        <v/>
      </c>
      <c r="AI221" s="6"/>
      <c r="AJ221" s="6"/>
      <c r="AK221" s="6"/>
      <c r="AL221" s="6"/>
      <c r="AM221" s="6"/>
      <c r="AN221" s="6"/>
      <c r="AO221" s="6"/>
      <c r="AP221" s="6"/>
    </row>
    <row r="222" spans="1:42" x14ac:dyDescent="0.35">
      <c r="A222" s="5" t="s">
        <v>2694</v>
      </c>
      <c r="B222" s="5" t="s">
        <v>670</v>
      </c>
      <c r="C222" s="5">
        <v>58</v>
      </c>
      <c r="D222" s="5" t="s">
        <v>2132</v>
      </c>
      <c r="E222" s="5" t="s">
        <v>2124</v>
      </c>
      <c r="F222" s="5">
        <v>110</v>
      </c>
      <c r="G222" s="5" t="s">
        <v>1878</v>
      </c>
      <c r="H222" s="10">
        <v>56.132547536973199</v>
      </c>
      <c r="I222" s="11">
        <v>1.5045080401768023E-5</v>
      </c>
      <c r="J222" s="11" t="s">
        <v>3062</v>
      </c>
      <c r="K222" t="s">
        <v>3064</v>
      </c>
      <c r="L222" s="11" t="s">
        <v>934</v>
      </c>
      <c r="M222" s="5">
        <v>58</v>
      </c>
      <c r="N222" s="5"/>
      <c r="O222" s="5" t="s">
        <v>2132</v>
      </c>
      <c r="P222" s="5"/>
      <c r="Q222" s="1" t="str">
        <f t="shared" si="24"/>
        <v/>
      </c>
      <c r="R222" s="1" t="str">
        <f t="shared" si="25"/>
        <v/>
      </c>
      <c r="S222" s="1" t="str">
        <f t="shared" si="26"/>
        <v/>
      </c>
      <c r="T222" s="1" t="str">
        <f t="shared" si="27"/>
        <v/>
      </c>
      <c r="U222" s="6"/>
      <c r="V222" s="6"/>
      <c r="W222" s="6"/>
      <c r="X222" s="6"/>
      <c r="Y222" s="6"/>
      <c r="Z222" s="6"/>
      <c r="AA222" s="6"/>
      <c r="AB222" s="6"/>
      <c r="AC222" s="6"/>
      <c r="AD222" s="6"/>
      <c r="AE222" s="1" t="str">
        <f t="shared" si="28"/>
        <v/>
      </c>
      <c r="AF222" s="1" t="str">
        <f t="shared" si="29"/>
        <v/>
      </c>
      <c r="AG222" s="1" t="str">
        <f t="shared" si="30"/>
        <v/>
      </c>
      <c r="AH222" s="1" t="str">
        <f t="shared" si="31"/>
        <v/>
      </c>
      <c r="AI222" s="6"/>
      <c r="AJ222" s="6"/>
      <c r="AK222" s="6"/>
      <c r="AL222" s="6"/>
      <c r="AM222" s="6"/>
      <c r="AN222" s="6"/>
      <c r="AO222" s="6"/>
      <c r="AP222" s="6"/>
    </row>
    <row r="223" spans="1:42" x14ac:dyDescent="0.35">
      <c r="A223" s="5" t="s">
        <v>2695</v>
      </c>
      <c r="B223" s="5" t="s">
        <v>670</v>
      </c>
      <c r="C223" s="5">
        <v>59</v>
      </c>
      <c r="D223" s="5" t="s">
        <v>2134</v>
      </c>
      <c r="E223" s="5" t="s">
        <v>2124</v>
      </c>
      <c r="F223" s="5">
        <v>110</v>
      </c>
      <c r="G223" s="5" t="s">
        <v>22</v>
      </c>
      <c r="H223" s="10">
        <v>21454.242188368731</v>
      </c>
      <c r="I223" s="11">
        <v>5.7503322554602193E-3</v>
      </c>
      <c r="J223" s="11" t="s">
        <v>3065</v>
      </c>
      <c r="K223" s="6" t="s">
        <v>3073</v>
      </c>
      <c r="L223" s="11" t="s">
        <v>17</v>
      </c>
      <c r="M223" s="5">
        <v>59</v>
      </c>
      <c r="N223" s="5"/>
      <c r="O223" s="5" t="s">
        <v>2134</v>
      </c>
      <c r="P223" s="5"/>
      <c r="Q223" s="1" t="str">
        <f t="shared" si="24"/>
        <v/>
      </c>
      <c r="R223" s="1" t="str">
        <f t="shared" si="25"/>
        <v/>
      </c>
      <c r="S223" s="1" t="str">
        <f t="shared" si="26"/>
        <v/>
      </c>
      <c r="T223" s="1" t="str">
        <f t="shared" si="27"/>
        <v/>
      </c>
      <c r="U223" s="6"/>
      <c r="V223" s="6"/>
      <c r="W223" s="6"/>
      <c r="X223" s="6"/>
      <c r="Y223" s="6"/>
      <c r="Z223" s="6"/>
      <c r="AA223" s="6"/>
      <c r="AB223" s="6"/>
      <c r="AC223" s="6"/>
      <c r="AD223" s="6"/>
      <c r="AE223" s="1" t="str">
        <f t="shared" si="28"/>
        <v/>
      </c>
      <c r="AF223" s="1" t="str">
        <f t="shared" si="29"/>
        <v/>
      </c>
      <c r="AG223" s="1" t="str">
        <f t="shared" si="30"/>
        <v/>
      </c>
      <c r="AH223" s="1" t="str">
        <f t="shared" si="31"/>
        <v/>
      </c>
      <c r="AI223" s="6"/>
      <c r="AJ223" s="6"/>
      <c r="AK223" s="6"/>
      <c r="AL223" s="6"/>
      <c r="AM223" s="6"/>
      <c r="AN223" s="6"/>
      <c r="AO223" s="6"/>
      <c r="AP223" s="6"/>
    </row>
    <row r="224" spans="1:42" x14ac:dyDescent="0.35">
      <c r="A224" s="5" t="s">
        <v>2033</v>
      </c>
      <c r="B224" s="5" t="s">
        <v>692</v>
      </c>
      <c r="C224" s="5">
        <v>176</v>
      </c>
      <c r="D224" s="5" t="s">
        <v>1876</v>
      </c>
      <c r="E224" s="5" t="s">
        <v>1877</v>
      </c>
      <c r="F224" s="5">
        <v>110</v>
      </c>
      <c r="G224" s="5" t="s">
        <v>1878</v>
      </c>
      <c r="H224" s="10">
        <v>24995826.220393639</v>
      </c>
      <c r="I224" s="11">
        <v>0.57668613963865045</v>
      </c>
      <c r="J224" s="11" t="s">
        <v>3065</v>
      </c>
      <c r="K224" s="6" t="s">
        <v>3073</v>
      </c>
      <c r="L224" s="11" t="s">
        <v>17</v>
      </c>
      <c r="M224" s="5">
        <v>176</v>
      </c>
      <c r="N224" s="5"/>
      <c r="O224" s="5" t="s">
        <v>1876</v>
      </c>
      <c r="P224" s="5"/>
      <c r="Q224" s="1" t="str">
        <f t="shared" si="24"/>
        <v/>
      </c>
      <c r="R224" s="1" t="str">
        <f t="shared" si="25"/>
        <v/>
      </c>
      <c r="S224" s="1" t="str">
        <f t="shared" si="26"/>
        <v/>
      </c>
      <c r="T224" s="1" t="str">
        <f t="shared" si="27"/>
        <v/>
      </c>
      <c r="U224" s="6"/>
      <c r="V224" s="6"/>
      <c r="W224" s="6"/>
      <c r="X224" s="6"/>
      <c r="Y224" s="6"/>
      <c r="Z224" s="6"/>
      <c r="AA224" s="6"/>
      <c r="AB224" s="6"/>
      <c r="AC224" s="6"/>
      <c r="AD224" s="6"/>
      <c r="AE224" s="1" t="str">
        <f t="shared" si="28"/>
        <v/>
      </c>
      <c r="AF224" s="1" t="str">
        <f t="shared" si="29"/>
        <v/>
      </c>
      <c r="AG224" s="1" t="str">
        <f t="shared" si="30"/>
        <v/>
      </c>
      <c r="AH224" s="1" t="str">
        <f t="shared" si="31"/>
        <v/>
      </c>
      <c r="AI224" s="6"/>
      <c r="AJ224" s="6"/>
      <c r="AK224" s="6"/>
      <c r="AL224" s="6"/>
      <c r="AM224" s="6"/>
      <c r="AN224" s="6"/>
      <c r="AO224" s="6"/>
      <c r="AP224" s="6"/>
    </row>
    <row r="225" spans="1:42" x14ac:dyDescent="0.35">
      <c r="A225" s="5" t="s">
        <v>2034</v>
      </c>
      <c r="B225" s="5" t="s">
        <v>692</v>
      </c>
      <c r="C225" s="5">
        <v>224</v>
      </c>
      <c r="D225" s="5" t="s">
        <v>1879</v>
      </c>
      <c r="E225" s="5" t="s">
        <v>1877</v>
      </c>
      <c r="F225" s="5">
        <v>110</v>
      </c>
      <c r="G225" s="5" t="s">
        <v>1880</v>
      </c>
      <c r="H225" s="10">
        <v>1.0230179028132991</v>
      </c>
      <c r="I225" s="11">
        <v>2.3602350246510024E-8</v>
      </c>
      <c r="J225" s="11" t="s">
        <v>3062</v>
      </c>
      <c r="K225" t="s">
        <v>3064</v>
      </c>
      <c r="L225" s="11" t="s">
        <v>934</v>
      </c>
      <c r="M225" s="5">
        <v>224</v>
      </c>
      <c r="N225" s="5"/>
      <c r="O225" s="5" t="s">
        <v>1879</v>
      </c>
      <c r="P225" s="5"/>
      <c r="Q225" s="1" t="str">
        <f t="shared" si="24"/>
        <v/>
      </c>
      <c r="R225" s="1" t="str">
        <f t="shared" si="25"/>
        <v/>
      </c>
      <c r="S225" s="1" t="str">
        <f t="shared" si="26"/>
        <v/>
      </c>
      <c r="T225" s="1" t="str">
        <f t="shared" si="27"/>
        <v/>
      </c>
      <c r="U225" s="6"/>
      <c r="V225" s="6"/>
      <c r="W225" s="6"/>
      <c r="X225" s="6"/>
      <c r="Y225" s="6"/>
      <c r="Z225" s="6"/>
      <c r="AA225" s="6"/>
      <c r="AB225" s="6"/>
      <c r="AC225" s="6"/>
      <c r="AD225" s="6"/>
      <c r="AE225" s="1" t="str">
        <f t="shared" si="28"/>
        <v/>
      </c>
      <c r="AF225" s="1" t="str">
        <f t="shared" si="29"/>
        <v/>
      </c>
      <c r="AG225" s="1" t="str">
        <f t="shared" si="30"/>
        <v/>
      </c>
      <c r="AH225" s="1" t="str">
        <f t="shared" si="31"/>
        <v/>
      </c>
      <c r="AI225" s="6"/>
      <c r="AJ225" s="6"/>
      <c r="AK225" s="6"/>
      <c r="AL225" s="6"/>
      <c r="AM225" s="6"/>
      <c r="AN225" s="6"/>
      <c r="AO225" s="6"/>
      <c r="AP225" s="6"/>
    </row>
    <row r="226" spans="1:42" x14ac:dyDescent="0.35">
      <c r="A226" s="5" t="s">
        <v>2035</v>
      </c>
      <c r="B226" s="5" t="s">
        <v>692</v>
      </c>
      <c r="C226" s="5">
        <v>36</v>
      </c>
      <c r="D226" s="5" t="s">
        <v>1882</v>
      </c>
      <c r="E226" s="5" t="s">
        <v>1877</v>
      </c>
      <c r="F226" s="5">
        <v>110</v>
      </c>
      <c r="G226" s="5" t="s">
        <v>1880</v>
      </c>
      <c r="H226" s="10">
        <v>803538.66340487043</v>
      </c>
      <c r="I226" s="11">
        <v>1.8538679448462662E-2</v>
      </c>
      <c r="J226" t="s">
        <v>3072</v>
      </c>
      <c r="K226" s="6"/>
      <c r="L226" s="11" t="s">
        <v>17</v>
      </c>
      <c r="M226" s="5">
        <v>36</v>
      </c>
      <c r="N226" s="5"/>
      <c r="O226" s="5" t="s">
        <v>1882</v>
      </c>
      <c r="P226" s="5"/>
      <c r="Q226" s="1" t="str">
        <f t="shared" si="24"/>
        <v/>
      </c>
      <c r="R226" s="1">
        <f t="shared" si="25"/>
        <v>43305.5</v>
      </c>
      <c r="S226" s="1" t="str">
        <f t="shared" si="26"/>
        <v/>
      </c>
      <c r="T226" s="1" t="str">
        <f t="shared" si="27"/>
        <v/>
      </c>
      <c r="U226" s="6"/>
      <c r="V226" s="6"/>
      <c r="W226" s="6"/>
      <c r="X226" s="6"/>
      <c r="Y226" s="6">
        <v>43249</v>
      </c>
      <c r="Z226" s="6">
        <v>43256</v>
      </c>
      <c r="AA226" s="6">
        <v>43355</v>
      </c>
      <c r="AB226" s="6">
        <v>43363</v>
      </c>
      <c r="AC226" s="6"/>
      <c r="AD226" s="6"/>
      <c r="AE226" s="1" t="str">
        <f t="shared" si="28"/>
        <v/>
      </c>
      <c r="AF226" s="1" t="str">
        <f t="shared" si="29"/>
        <v/>
      </c>
      <c r="AG226" s="1" t="str">
        <f t="shared" si="30"/>
        <v/>
      </c>
      <c r="AH226" s="1" t="str">
        <f t="shared" si="31"/>
        <v/>
      </c>
      <c r="AI226" s="6"/>
      <c r="AJ226" s="6"/>
      <c r="AK226" s="6"/>
      <c r="AL226" s="6"/>
      <c r="AM226" s="6"/>
      <c r="AN226" s="6"/>
      <c r="AO226" s="6"/>
      <c r="AP226" s="6"/>
    </row>
    <row r="227" spans="1:42" x14ac:dyDescent="0.35">
      <c r="A227" s="5" t="s">
        <v>2036</v>
      </c>
      <c r="B227" s="5" t="s">
        <v>692</v>
      </c>
      <c r="C227" s="5">
        <v>37</v>
      </c>
      <c r="D227" s="5" t="s">
        <v>1884</v>
      </c>
      <c r="E227" s="5" t="s">
        <v>1877</v>
      </c>
      <c r="F227" s="5">
        <v>110</v>
      </c>
      <c r="G227" s="5" t="s">
        <v>1878</v>
      </c>
      <c r="H227" s="10">
        <v>2690385.7222283999</v>
      </c>
      <c r="I227" s="11">
        <v>6.2070689026674036E-2</v>
      </c>
      <c r="J227" t="s">
        <v>3072</v>
      </c>
      <c r="K227" s="6"/>
      <c r="L227" s="11" t="s">
        <v>17</v>
      </c>
      <c r="M227" s="5">
        <v>37</v>
      </c>
      <c r="N227" s="5"/>
      <c r="O227" s="5" t="s">
        <v>1884</v>
      </c>
      <c r="P227" s="5"/>
      <c r="Q227" s="1" t="str">
        <f t="shared" si="24"/>
        <v/>
      </c>
      <c r="R227" s="1">
        <f t="shared" si="25"/>
        <v>43298.5</v>
      </c>
      <c r="S227" s="1" t="str">
        <f t="shared" si="26"/>
        <v/>
      </c>
      <c r="T227" s="1" t="str">
        <f t="shared" si="27"/>
        <v/>
      </c>
      <c r="U227" s="6"/>
      <c r="V227" s="6"/>
      <c r="W227" s="6"/>
      <c r="X227" s="6"/>
      <c r="Y227" s="6">
        <v>43262</v>
      </c>
      <c r="Z227" s="6">
        <v>43271</v>
      </c>
      <c r="AA227" s="6">
        <v>43326</v>
      </c>
      <c r="AB227" s="6">
        <v>43336</v>
      </c>
      <c r="AC227" s="6"/>
      <c r="AD227" s="6"/>
      <c r="AE227" s="1" t="str">
        <f t="shared" si="28"/>
        <v/>
      </c>
      <c r="AF227" s="1" t="str">
        <f t="shared" si="29"/>
        <v/>
      </c>
      <c r="AG227" s="1" t="str">
        <f t="shared" si="30"/>
        <v/>
      </c>
      <c r="AH227" s="1" t="str">
        <f t="shared" si="31"/>
        <v/>
      </c>
      <c r="AI227" s="6"/>
      <c r="AJ227" s="6"/>
      <c r="AK227" s="6"/>
      <c r="AL227" s="6"/>
      <c r="AM227" s="6"/>
      <c r="AN227" s="6"/>
      <c r="AO227" s="6"/>
      <c r="AP227" s="6"/>
    </row>
    <row r="228" spans="1:42" x14ac:dyDescent="0.35">
      <c r="A228" s="5" t="s">
        <v>2709</v>
      </c>
      <c r="B228" s="5" t="s">
        <v>692</v>
      </c>
      <c r="C228" s="5">
        <v>58</v>
      </c>
      <c r="D228" s="5" t="s">
        <v>2132</v>
      </c>
      <c r="E228" s="5" t="s">
        <v>2124</v>
      </c>
      <c r="F228" s="5">
        <v>110</v>
      </c>
      <c r="G228" s="5" t="s">
        <v>1878</v>
      </c>
      <c r="H228" s="10">
        <v>224.93050150116756</v>
      </c>
      <c r="I228" s="11">
        <v>5.1894384868087478E-6</v>
      </c>
      <c r="J228" s="11" t="s">
        <v>3062</v>
      </c>
      <c r="K228" t="s">
        <v>3064</v>
      </c>
      <c r="L228" s="11" t="s">
        <v>41</v>
      </c>
      <c r="M228" s="5">
        <v>58</v>
      </c>
      <c r="N228" s="5"/>
      <c r="O228" s="5" t="s">
        <v>2132</v>
      </c>
      <c r="P228" s="5"/>
      <c r="Q228" s="1" t="str">
        <f t="shared" si="24"/>
        <v/>
      </c>
      <c r="R228" s="1" t="str">
        <f t="shared" si="25"/>
        <v/>
      </c>
      <c r="S228" s="1" t="str">
        <f t="shared" si="26"/>
        <v/>
      </c>
      <c r="T228" s="1" t="str">
        <f t="shared" si="27"/>
        <v/>
      </c>
      <c r="U228" s="6"/>
      <c r="V228" s="6"/>
      <c r="W228" s="6"/>
      <c r="X228" s="6"/>
      <c r="Y228" s="6"/>
      <c r="Z228" s="6"/>
      <c r="AA228" s="6"/>
      <c r="AB228" s="6"/>
      <c r="AC228" s="6"/>
      <c r="AD228" s="6"/>
      <c r="AE228" s="1" t="str">
        <f t="shared" si="28"/>
        <v/>
      </c>
      <c r="AF228" s="1" t="str">
        <f t="shared" si="29"/>
        <v/>
      </c>
      <c r="AG228" s="1" t="str">
        <f t="shared" si="30"/>
        <v/>
      </c>
      <c r="AH228" s="1" t="str">
        <f t="shared" si="31"/>
        <v/>
      </c>
      <c r="AI228" s="6"/>
      <c r="AJ228" s="6"/>
      <c r="AK228" s="6"/>
      <c r="AL228" s="6"/>
      <c r="AM228" s="6"/>
      <c r="AN228" s="6"/>
      <c r="AO228" s="6"/>
      <c r="AP228" s="6"/>
    </row>
    <row r="229" spans="1:42" x14ac:dyDescent="0.35">
      <c r="A229" s="5" t="s">
        <v>2710</v>
      </c>
      <c r="B229" s="5" t="s">
        <v>692</v>
      </c>
      <c r="C229" s="5">
        <v>59</v>
      </c>
      <c r="D229" s="5" t="s">
        <v>2134</v>
      </c>
      <c r="E229" s="5" t="s">
        <v>2124</v>
      </c>
      <c r="F229" s="5">
        <v>110</v>
      </c>
      <c r="G229" s="5" t="s">
        <v>22</v>
      </c>
      <c r="H229" s="10">
        <v>2109.3739575225172</v>
      </c>
      <c r="I229" s="11">
        <v>4.8665993830021367E-5</v>
      </c>
      <c r="J229" s="11" t="s">
        <v>3065</v>
      </c>
      <c r="K229" s="6" t="s">
        <v>3073</v>
      </c>
      <c r="L229" s="11" t="s">
        <v>36</v>
      </c>
      <c r="M229" s="5">
        <v>59</v>
      </c>
      <c r="N229" s="5"/>
      <c r="O229" s="5" t="s">
        <v>2134</v>
      </c>
      <c r="P229" s="5"/>
      <c r="Q229" s="1" t="str">
        <f t="shared" si="24"/>
        <v/>
      </c>
      <c r="R229" s="1" t="str">
        <f t="shared" si="25"/>
        <v/>
      </c>
      <c r="S229" s="1" t="str">
        <f t="shared" si="26"/>
        <v/>
      </c>
      <c r="T229" s="1" t="str">
        <f t="shared" si="27"/>
        <v/>
      </c>
      <c r="U229" s="6"/>
      <c r="V229" s="6"/>
      <c r="W229" s="6"/>
      <c r="X229" s="6"/>
      <c r="Y229" s="6"/>
      <c r="Z229" s="6"/>
      <c r="AA229" s="6"/>
      <c r="AB229" s="6"/>
      <c r="AC229" s="6"/>
      <c r="AD229" s="6"/>
      <c r="AE229" s="1" t="str">
        <f t="shared" si="28"/>
        <v/>
      </c>
      <c r="AF229" s="1" t="str">
        <f t="shared" si="29"/>
        <v/>
      </c>
      <c r="AG229" s="1" t="str">
        <f t="shared" si="30"/>
        <v/>
      </c>
      <c r="AH229" s="1" t="str">
        <f t="shared" si="31"/>
        <v/>
      </c>
      <c r="AI229" s="6"/>
      <c r="AJ229" s="6"/>
      <c r="AK229" s="6"/>
      <c r="AL229" s="6"/>
      <c r="AM229" s="6"/>
      <c r="AN229" s="6"/>
      <c r="AO229" s="6"/>
      <c r="AP229" s="6"/>
    </row>
    <row r="230" spans="1:42" x14ac:dyDescent="0.35">
      <c r="A230" s="5" t="s">
        <v>2037</v>
      </c>
      <c r="B230" s="5" t="s">
        <v>692</v>
      </c>
      <c r="C230" s="5">
        <v>60</v>
      </c>
      <c r="D230" s="5" t="s">
        <v>1885</v>
      </c>
      <c r="E230" s="5" t="s">
        <v>1877</v>
      </c>
      <c r="F230" s="5">
        <v>110</v>
      </c>
      <c r="G230" s="5" t="s">
        <v>1878</v>
      </c>
      <c r="H230" s="10">
        <v>1461.6701879239406</v>
      </c>
      <c r="I230" s="11">
        <v>3.3722627556557061E-5</v>
      </c>
      <c r="J230" s="11" t="s">
        <v>3065</v>
      </c>
      <c r="K230" s="6" t="s">
        <v>3073</v>
      </c>
      <c r="L230" s="11" t="s">
        <v>36</v>
      </c>
      <c r="M230" s="5">
        <v>60</v>
      </c>
      <c r="N230" s="5"/>
      <c r="O230" s="5" t="s">
        <v>1885</v>
      </c>
      <c r="P230" s="5"/>
      <c r="Q230" s="1" t="str">
        <f t="shared" si="24"/>
        <v/>
      </c>
      <c r="R230" s="1" t="str">
        <f t="shared" si="25"/>
        <v/>
      </c>
      <c r="S230" s="1" t="str">
        <f t="shared" si="26"/>
        <v/>
      </c>
      <c r="T230" s="1" t="str">
        <f t="shared" si="27"/>
        <v/>
      </c>
      <c r="U230" s="6"/>
      <c r="V230" s="6"/>
      <c r="W230" s="6"/>
      <c r="X230" s="6"/>
      <c r="Y230" s="6"/>
      <c r="Z230" s="6"/>
      <c r="AA230" s="6"/>
      <c r="AB230" s="6"/>
      <c r="AC230" s="6"/>
      <c r="AD230" s="6"/>
      <c r="AE230" s="1" t="str">
        <f t="shared" si="28"/>
        <v/>
      </c>
      <c r="AF230" s="1" t="str">
        <f t="shared" si="29"/>
        <v/>
      </c>
      <c r="AG230" s="1" t="str">
        <f t="shared" si="30"/>
        <v/>
      </c>
      <c r="AH230" s="1" t="str">
        <f t="shared" si="31"/>
        <v/>
      </c>
      <c r="AI230" s="6"/>
      <c r="AJ230" s="6"/>
      <c r="AK230" s="6"/>
      <c r="AL230" s="6"/>
      <c r="AM230" s="6"/>
      <c r="AN230" s="6"/>
      <c r="AO230" s="6"/>
      <c r="AP230" s="6"/>
    </row>
    <row r="231" spans="1:42" x14ac:dyDescent="0.35">
      <c r="A231" s="5" t="s">
        <v>2038</v>
      </c>
      <c r="B231" s="5" t="s">
        <v>710</v>
      </c>
      <c r="C231" s="5">
        <v>176</v>
      </c>
      <c r="D231" s="5" t="s">
        <v>1876</v>
      </c>
      <c r="E231" s="5" t="s">
        <v>1877</v>
      </c>
      <c r="F231" s="5">
        <v>110</v>
      </c>
      <c r="G231" s="5" t="s">
        <v>1878</v>
      </c>
      <c r="H231" s="10">
        <v>4704155.7211164236</v>
      </c>
      <c r="I231" s="11">
        <v>0.57591919033505556</v>
      </c>
      <c r="J231" s="11" t="s">
        <v>3065</v>
      </c>
      <c r="K231" s="6" t="s">
        <v>3073</v>
      </c>
      <c r="L231" s="11" t="s">
        <v>17</v>
      </c>
      <c r="M231" s="5">
        <v>176</v>
      </c>
      <c r="N231" s="5"/>
      <c r="O231" s="5" t="s">
        <v>1876</v>
      </c>
      <c r="P231" s="5"/>
      <c r="Q231" s="1" t="str">
        <f t="shared" si="24"/>
        <v/>
      </c>
      <c r="R231" s="1" t="str">
        <f t="shared" si="25"/>
        <v/>
      </c>
      <c r="S231" s="1" t="str">
        <f t="shared" si="26"/>
        <v/>
      </c>
      <c r="T231" s="1" t="str">
        <f t="shared" si="27"/>
        <v/>
      </c>
      <c r="U231" s="6"/>
      <c r="V231" s="6"/>
      <c r="W231" s="6"/>
      <c r="X231" s="6"/>
      <c r="Y231" s="6"/>
      <c r="Z231" s="6"/>
      <c r="AA231" s="6"/>
      <c r="AB231" s="6"/>
      <c r="AC231" s="6"/>
      <c r="AD231" s="6"/>
      <c r="AE231" s="1" t="str">
        <f t="shared" si="28"/>
        <v/>
      </c>
      <c r="AF231" s="1" t="str">
        <f t="shared" si="29"/>
        <v/>
      </c>
      <c r="AG231" s="1" t="str">
        <f t="shared" si="30"/>
        <v/>
      </c>
      <c r="AH231" s="1" t="str">
        <f t="shared" si="31"/>
        <v/>
      </c>
      <c r="AI231" s="6"/>
      <c r="AJ231" s="6"/>
      <c r="AK231" s="6"/>
      <c r="AL231" s="6"/>
      <c r="AM231" s="6"/>
      <c r="AN231" s="6"/>
      <c r="AO231" s="6"/>
      <c r="AP231" s="6"/>
    </row>
    <row r="232" spans="1:42" x14ac:dyDescent="0.35">
      <c r="A232" s="5" t="s">
        <v>2039</v>
      </c>
      <c r="B232" s="5" t="s">
        <v>710</v>
      </c>
      <c r="C232" s="5">
        <v>36</v>
      </c>
      <c r="D232" s="5" t="s">
        <v>1882</v>
      </c>
      <c r="E232" s="5" t="s">
        <v>1877</v>
      </c>
      <c r="F232" s="5">
        <v>110</v>
      </c>
      <c r="G232" s="5" t="s">
        <v>1880</v>
      </c>
      <c r="H232" s="10">
        <v>1376.0035583231402</v>
      </c>
      <c r="I232" s="11">
        <v>1.6846101663903773E-4</v>
      </c>
      <c r="J232" t="s">
        <v>3072</v>
      </c>
      <c r="K232" s="6"/>
      <c r="L232" s="11" t="s">
        <v>36</v>
      </c>
      <c r="M232" s="5">
        <v>36</v>
      </c>
      <c r="N232" s="5"/>
      <c r="O232" s="5" t="s">
        <v>1882</v>
      </c>
      <c r="P232" s="5"/>
      <c r="Q232" s="1" t="str">
        <f t="shared" si="24"/>
        <v/>
      </c>
      <c r="R232" s="1">
        <f t="shared" si="25"/>
        <v>43297.5</v>
      </c>
      <c r="S232" s="1" t="str">
        <f t="shared" si="26"/>
        <v/>
      </c>
      <c r="T232" s="1" t="str">
        <f t="shared" si="27"/>
        <v/>
      </c>
      <c r="U232" s="6"/>
      <c r="V232" s="6"/>
      <c r="W232" s="6"/>
      <c r="X232" s="6"/>
      <c r="Y232" s="6">
        <v>43221</v>
      </c>
      <c r="Z232" s="6"/>
      <c r="AA232" s="6"/>
      <c r="AB232" s="6">
        <v>43374</v>
      </c>
      <c r="AC232" s="6"/>
      <c r="AD232" s="6"/>
      <c r="AE232" s="1" t="str">
        <f t="shared" si="28"/>
        <v/>
      </c>
      <c r="AF232" s="1" t="str">
        <f t="shared" si="29"/>
        <v/>
      </c>
      <c r="AG232" s="1" t="str">
        <f t="shared" si="30"/>
        <v/>
      </c>
      <c r="AH232" s="1" t="str">
        <f t="shared" si="31"/>
        <v/>
      </c>
      <c r="AI232" s="6"/>
      <c r="AJ232" s="6"/>
      <c r="AK232" s="6"/>
      <c r="AL232" s="6"/>
      <c r="AM232" s="6"/>
      <c r="AN232" s="6"/>
      <c r="AO232" s="6"/>
      <c r="AP232" s="6"/>
    </row>
    <row r="233" spans="1:42" x14ac:dyDescent="0.35">
      <c r="A233" s="5" t="s">
        <v>2040</v>
      </c>
      <c r="B233" s="5" t="s">
        <v>710</v>
      </c>
      <c r="C233" s="5">
        <v>37</v>
      </c>
      <c r="D233" s="5" t="s">
        <v>1884</v>
      </c>
      <c r="E233" s="5" t="s">
        <v>1877</v>
      </c>
      <c r="F233" s="5">
        <v>110</v>
      </c>
      <c r="G233" s="5" t="s">
        <v>1878</v>
      </c>
      <c r="H233" s="10">
        <v>603503.08017346822</v>
      </c>
      <c r="I233" s="11">
        <v>7.3885522908609932E-2</v>
      </c>
      <c r="J233" t="s">
        <v>3072</v>
      </c>
      <c r="K233" s="6"/>
      <c r="L233" s="11" t="s">
        <v>17</v>
      </c>
      <c r="M233" s="5">
        <v>37</v>
      </c>
      <c r="N233" s="5"/>
      <c r="O233" s="5" t="s">
        <v>1884</v>
      </c>
      <c r="P233" s="5"/>
      <c r="Q233" s="1" t="str">
        <f t="shared" si="24"/>
        <v/>
      </c>
      <c r="R233" s="1">
        <f t="shared" si="25"/>
        <v>43297.5</v>
      </c>
      <c r="S233" s="1" t="str">
        <f t="shared" si="26"/>
        <v/>
      </c>
      <c r="T233" s="1" t="str">
        <f t="shared" si="27"/>
        <v/>
      </c>
      <c r="U233" s="6"/>
      <c r="V233" s="6"/>
      <c r="W233" s="6"/>
      <c r="X233" s="6"/>
      <c r="Y233" s="6">
        <v>43221</v>
      </c>
      <c r="Z233" s="6"/>
      <c r="AA233" s="6"/>
      <c r="AB233" s="6">
        <v>43374</v>
      </c>
      <c r="AC233" s="6"/>
      <c r="AD233" s="6"/>
      <c r="AE233" s="1" t="str">
        <f t="shared" si="28"/>
        <v/>
      </c>
      <c r="AF233" s="1" t="str">
        <f t="shared" si="29"/>
        <v/>
      </c>
      <c r="AG233" s="1" t="str">
        <f t="shared" si="30"/>
        <v/>
      </c>
      <c r="AH233" s="1" t="str">
        <f t="shared" si="31"/>
        <v/>
      </c>
      <c r="AI233" s="6"/>
      <c r="AJ233" s="6"/>
      <c r="AK233" s="6"/>
      <c r="AL233" s="6"/>
      <c r="AM233" s="6"/>
      <c r="AN233" s="6"/>
      <c r="AO233" s="6"/>
      <c r="AP233" s="6"/>
    </row>
    <row r="234" spans="1:42" x14ac:dyDescent="0.35">
      <c r="A234" s="5" t="s">
        <v>2723</v>
      </c>
      <c r="B234" s="5" t="s">
        <v>710</v>
      </c>
      <c r="C234" s="5">
        <v>58</v>
      </c>
      <c r="D234" s="5" t="s">
        <v>2132</v>
      </c>
      <c r="E234" s="5" t="s">
        <v>2124</v>
      </c>
      <c r="F234" s="5">
        <v>110</v>
      </c>
      <c r="G234" s="5" t="s">
        <v>1878</v>
      </c>
      <c r="H234" s="10">
        <v>26.598465473145779</v>
      </c>
      <c r="I234" s="11">
        <v>3.2563902233690379E-6</v>
      </c>
      <c r="J234" s="11" t="s">
        <v>3062</v>
      </c>
      <c r="K234" t="s">
        <v>3064</v>
      </c>
      <c r="L234" s="11" t="s">
        <v>934</v>
      </c>
      <c r="M234" s="5">
        <v>58</v>
      </c>
      <c r="N234" s="5"/>
      <c r="O234" s="5" t="s">
        <v>2132</v>
      </c>
      <c r="P234" s="5"/>
      <c r="Q234" s="1" t="str">
        <f t="shared" si="24"/>
        <v/>
      </c>
      <c r="R234" s="1" t="str">
        <f t="shared" si="25"/>
        <v/>
      </c>
      <c r="S234" s="1" t="str">
        <f t="shared" si="26"/>
        <v/>
      </c>
      <c r="T234" s="1" t="str">
        <f t="shared" si="27"/>
        <v/>
      </c>
      <c r="U234" s="6"/>
      <c r="V234" s="6"/>
      <c r="W234" s="6"/>
      <c r="X234" s="6"/>
      <c r="Y234" s="6"/>
      <c r="Z234" s="6"/>
      <c r="AA234" s="6"/>
      <c r="AB234" s="6"/>
      <c r="AC234" s="6"/>
      <c r="AD234" s="6"/>
      <c r="AE234" s="1" t="str">
        <f t="shared" si="28"/>
        <v/>
      </c>
      <c r="AF234" s="1" t="str">
        <f t="shared" si="29"/>
        <v/>
      </c>
      <c r="AG234" s="1" t="str">
        <f t="shared" si="30"/>
        <v/>
      </c>
      <c r="AH234" s="1" t="str">
        <f t="shared" si="31"/>
        <v/>
      </c>
      <c r="AI234" s="6"/>
      <c r="AJ234" s="6"/>
      <c r="AK234" s="6"/>
      <c r="AL234" s="6"/>
      <c r="AM234" s="6"/>
      <c r="AN234" s="6"/>
      <c r="AO234" s="6"/>
      <c r="AP234" s="6"/>
    </row>
    <row r="235" spans="1:42" x14ac:dyDescent="0.35">
      <c r="A235" s="5" t="s">
        <v>2724</v>
      </c>
      <c r="B235" s="5" t="s">
        <v>710</v>
      </c>
      <c r="C235" s="5">
        <v>59</v>
      </c>
      <c r="D235" s="5" t="s">
        <v>2134</v>
      </c>
      <c r="E235" s="5" t="s">
        <v>2124</v>
      </c>
      <c r="F235" s="5">
        <v>110</v>
      </c>
      <c r="G235" s="5" t="s">
        <v>22</v>
      </c>
      <c r="H235" s="10">
        <v>5426.9765373067939</v>
      </c>
      <c r="I235" s="11">
        <v>6.6441251493930275E-4</v>
      </c>
      <c r="J235" s="11" t="s">
        <v>3065</v>
      </c>
      <c r="K235" s="6" t="s">
        <v>3073</v>
      </c>
      <c r="L235" s="11" t="s">
        <v>36</v>
      </c>
      <c r="M235" s="5">
        <v>59</v>
      </c>
      <c r="N235" s="5"/>
      <c r="O235" s="5" t="s">
        <v>2134</v>
      </c>
      <c r="P235" s="5"/>
      <c r="Q235" s="1" t="str">
        <f t="shared" si="24"/>
        <v/>
      </c>
      <c r="R235" s="1" t="str">
        <f t="shared" si="25"/>
        <v/>
      </c>
      <c r="S235" s="1" t="str">
        <f t="shared" si="26"/>
        <v/>
      </c>
      <c r="T235" s="1" t="str">
        <f t="shared" si="27"/>
        <v/>
      </c>
      <c r="U235" s="6"/>
      <c r="V235" s="6"/>
      <c r="W235" s="6"/>
      <c r="X235" s="6"/>
      <c r="Y235" s="6"/>
      <c r="Z235" s="6"/>
      <c r="AA235" s="6"/>
      <c r="AB235" s="6"/>
      <c r="AC235" s="6"/>
      <c r="AD235" s="6"/>
      <c r="AE235" s="1" t="str">
        <f t="shared" si="28"/>
        <v/>
      </c>
      <c r="AF235" s="1" t="str">
        <f t="shared" si="29"/>
        <v/>
      </c>
      <c r="AG235" s="1" t="str">
        <f t="shared" si="30"/>
        <v/>
      </c>
      <c r="AH235" s="1" t="str">
        <f t="shared" si="31"/>
        <v/>
      </c>
      <c r="AI235" s="6"/>
      <c r="AJ235" s="6"/>
      <c r="AK235" s="6"/>
      <c r="AL235" s="6"/>
      <c r="AM235" s="6"/>
      <c r="AN235" s="6"/>
      <c r="AO235" s="6"/>
      <c r="AP235" s="6"/>
    </row>
    <row r="236" spans="1:42" x14ac:dyDescent="0.35">
      <c r="A236" s="5" t="s">
        <v>2041</v>
      </c>
      <c r="B236" s="5" t="s">
        <v>710</v>
      </c>
      <c r="C236" s="5">
        <v>60</v>
      </c>
      <c r="D236" s="5" t="s">
        <v>1885</v>
      </c>
      <c r="E236" s="5" t="s">
        <v>1877</v>
      </c>
      <c r="F236" s="5">
        <v>110</v>
      </c>
      <c r="G236" s="5" t="s">
        <v>1878</v>
      </c>
      <c r="H236" s="10">
        <v>51.862559768708991</v>
      </c>
      <c r="I236" s="11">
        <v>6.3494163887095285E-6</v>
      </c>
      <c r="J236" s="11" t="s">
        <v>3062</v>
      </c>
      <c r="K236" t="s">
        <v>3064</v>
      </c>
      <c r="L236" s="11" t="s">
        <v>934</v>
      </c>
      <c r="M236" s="5">
        <v>60</v>
      </c>
      <c r="N236" s="5"/>
      <c r="O236" s="5" t="s">
        <v>1885</v>
      </c>
      <c r="P236" s="5"/>
      <c r="Q236" s="1" t="str">
        <f t="shared" si="24"/>
        <v/>
      </c>
      <c r="R236" s="1" t="str">
        <f t="shared" si="25"/>
        <v/>
      </c>
      <c r="S236" s="1" t="str">
        <f t="shared" si="26"/>
        <v/>
      </c>
      <c r="T236" s="1" t="str">
        <f t="shared" si="27"/>
        <v/>
      </c>
      <c r="U236" s="6"/>
      <c r="V236" s="6"/>
      <c r="W236" s="6"/>
      <c r="X236" s="6"/>
      <c r="Y236" s="6"/>
      <c r="Z236" s="6"/>
      <c r="AA236" s="6"/>
      <c r="AB236" s="6"/>
      <c r="AC236" s="6"/>
      <c r="AD236" s="6"/>
      <c r="AE236" s="1" t="str">
        <f t="shared" si="28"/>
        <v/>
      </c>
      <c r="AF236" s="1" t="str">
        <f t="shared" si="29"/>
        <v/>
      </c>
      <c r="AG236" s="1" t="str">
        <f t="shared" si="30"/>
        <v/>
      </c>
      <c r="AH236" s="1" t="str">
        <f t="shared" si="31"/>
        <v/>
      </c>
      <c r="AI236" s="6"/>
      <c r="AJ236" s="6"/>
      <c r="AK236" s="6"/>
      <c r="AL236" s="6"/>
      <c r="AM236" s="6"/>
      <c r="AN236" s="6"/>
      <c r="AO236" s="6"/>
      <c r="AP236" s="6"/>
    </row>
    <row r="237" spans="1:42" x14ac:dyDescent="0.35">
      <c r="A237" s="5" t="s">
        <v>2042</v>
      </c>
      <c r="B237" s="5" t="s">
        <v>731</v>
      </c>
      <c r="C237" s="5">
        <v>176</v>
      </c>
      <c r="D237" s="5" t="s">
        <v>1876</v>
      </c>
      <c r="E237" s="5" t="s">
        <v>1877</v>
      </c>
      <c r="F237" s="5">
        <v>110</v>
      </c>
      <c r="G237" s="5" t="s">
        <v>1878</v>
      </c>
      <c r="H237" s="10">
        <v>37656280.796174802</v>
      </c>
      <c r="I237" s="11">
        <v>0.61953308468042678</v>
      </c>
      <c r="J237" s="11" t="s">
        <v>3065</v>
      </c>
      <c r="K237" s="6" t="s">
        <v>3073</v>
      </c>
      <c r="L237" s="11" t="s">
        <v>17</v>
      </c>
      <c r="M237" s="5">
        <v>176</v>
      </c>
      <c r="N237" s="5"/>
      <c r="O237" s="5" t="s">
        <v>1876</v>
      </c>
      <c r="P237" s="5"/>
      <c r="Q237" s="1" t="str">
        <f t="shared" si="24"/>
        <v/>
      </c>
      <c r="R237" s="1" t="str">
        <f t="shared" si="25"/>
        <v/>
      </c>
      <c r="S237" s="1" t="str">
        <f t="shared" si="26"/>
        <v/>
      </c>
      <c r="T237" s="1" t="str">
        <f t="shared" si="27"/>
        <v/>
      </c>
      <c r="U237" s="6"/>
      <c r="V237" s="6"/>
      <c r="W237" s="6"/>
      <c r="X237" s="6"/>
      <c r="Y237" s="6"/>
      <c r="Z237" s="6"/>
      <c r="AA237" s="6"/>
      <c r="AB237" s="6"/>
      <c r="AC237" s="6"/>
      <c r="AD237" s="6"/>
      <c r="AE237" s="1" t="str">
        <f t="shared" si="28"/>
        <v/>
      </c>
      <c r="AF237" s="1" t="str">
        <f t="shared" si="29"/>
        <v/>
      </c>
      <c r="AG237" s="1" t="str">
        <f t="shared" si="30"/>
        <v/>
      </c>
      <c r="AH237" s="1" t="str">
        <f t="shared" si="31"/>
        <v/>
      </c>
      <c r="AI237" s="6"/>
      <c r="AJ237" s="6"/>
      <c r="AK237" s="6"/>
      <c r="AL237" s="6"/>
      <c r="AM237" s="6"/>
      <c r="AN237" s="6"/>
      <c r="AO237" s="6"/>
      <c r="AP237" s="6"/>
    </row>
    <row r="238" spans="1:42" x14ac:dyDescent="0.35">
      <c r="A238" s="5" t="s">
        <v>2043</v>
      </c>
      <c r="B238" s="5" t="s">
        <v>731</v>
      </c>
      <c r="C238" s="5">
        <v>224</v>
      </c>
      <c r="D238" s="5" t="s">
        <v>1879</v>
      </c>
      <c r="E238" s="5" t="s">
        <v>1877</v>
      </c>
      <c r="F238" s="5">
        <v>110</v>
      </c>
      <c r="G238" s="5" t="s">
        <v>1880</v>
      </c>
      <c r="H238" s="10">
        <v>141.17647058823528</v>
      </c>
      <c r="I238" s="11">
        <v>2.3226801069719464E-6</v>
      </c>
      <c r="J238" s="11" t="s">
        <v>3062</v>
      </c>
      <c r="K238" t="s">
        <v>3064</v>
      </c>
      <c r="L238" s="11" t="s">
        <v>41</v>
      </c>
      <c r="M238" s="5">
        <v>224</v>
      </c>
      <c r="N238" s="5"/>
      <c r="O238" s="5" t="s">
        <v>1879</v>
      </c>
      <c r="P238" s="5"/>
      <c r="Q238" s="1" t="str">
        <f t="shared" si="24"/>
        <v/>
      </c>
      <c r="R238" s="1" t="str">
        <f t="shared" si="25"/>
        <v/>
      </c>
      <c r="S238" s="1" t="str">
        <f t="shared" si="26"/>
        <v/>
      </c>
      <c r="T238" s="1" t="str">
        <f t="shared" si="27"/>
        <v/>
      </c>
      <c r="U238" s="6"/>
      <c r="V238" s="6"/>
      <c r="W238" s="6"/>
      <c r="X238" s="6"/>
      <c r="Y238" s="6"/>
      <c r="Z238" s="6"/>
      <c r="AA238" s="6"/>
      <c r="AB238" s="6"/>
      <c r="AC238" s="6"/>
      <c r="AD238" s="6"/>
      <c r="AE238" s="1" t="str">
        <f t="shared" si="28"/>
        <v/>
      </c>
      <c r="AF238" s="1" t="str">
        <f t="shared" si="29"/>
        <v/>
      </c>
      <c r="AG238" s="1" t="str">
        <f t="shared" si="30"/>
        <v/>
      </c>
      <c r="AH238" s="1" t="str">
        <f t="shared" si="31"/>
        <v/>
      </c>
      <c r="AI238" s="6"/>
      <c r="AJ238" s="6"/>
      <c r="AK238" s="6"/>
      <c r="AL238" s="6"/>
      <c r="AM238" s="6"/>
      <c r="AN238" s="6"/>
      <c r="AO238" s="6"/>
      <c r="AP238" s="6"/>
    </row>
    <row r="239" spans="1:42" x14ac:dyDescent="0.35">
      <c r="A239" s="5" t="s">
        <v>2044</v>
      </c>
      <c r="B239" s="5" t="s">
        <v>731</v>
      </c>
      <c r="C239" s="5">
        <v>36</v>
      </c>
      <c r="D239" s="5" t="s">
        <v>1882</v>
      </c>
      <c r="E239" s="5" t="s">
        <v>1877</v>
      </c>
      <c r="F239" s="5">
        <v>110</v>
      </c>
      <c r="G239" s="5" t="s">
        <v>1880</v>
      </c>
      <c r="H239" s="10">
        <v>90627.910597131107</v>
      </c>
      <c r="I239" s="11">
        <v>1.491039152652752E-3</v>
      </c>
      <c r="J239" t="s">
        <v>3072</v>
      </c>
      <c r="K239" s="6"/>
      <c r="L239" s="11" t="s">
        <v>17</v>
      </c>
      <c r="M239" s="5">
        <v>36</v>
      </c>
      <c r="N239" s="5"/>
      <c r="O239" s="5" t="s">
        <v>1882</v>
      </c>
      <c r="P239" s="5"/>
      <c r="Q239" s="1" t="str">
        <f t="shared" si="24"/>
        <v/>
      </c>
      <c r="R239" s="1">
        <f t="shared" si="25"/>
        <v>43284</v>
      </c>
      <c r="S239" s="1" t="str">
        <f t="shared" si="26"/>
        <v/>
      </c>
      <c r="T239" s="1" t="str">
        <f t="shared" si="27"/>
        <v/>
      </c>
      <c r="U239" s="6"/>
      <c r="V239" s="6"/>
      <c r="W239" s="6"/>
      <c r="X239" s="6"/>
      <c r="Y239" s="6">
        <v>43205</v>
      </c>
      <c r="Z239" s="6"/>
      <c r="AA239" s="6"/>
      <c r="AB239" s="6">
        <v>43363</v>
      </c>
      <c r="AC239" s="6"/>
      <c r="AD239" s="6"/>
      <c r="AE239" s="1" t="str">
        <f t="shared" si="28"/>
        <v/>
      </c>
      <c r="AF239" s="1" t="str">
        <f t="shared" si="29"/>
        <v/>
      </c>
      <c r="AG239" s="1" t="str">
        <f t="shared" si="30"/>
        <v/>
      </c>
      <c r="AH239" s="1" t="str">
        <f t="shared" si="31"/>
        <v/>
      </c>
      <c r="AI239" s="6"/>
      <c r="AJ239" s="6"/>
      <c r="AK239" s="6"/>
      <c r="AL239" s="6"/>
      <c r="AM239" s="6"/>
      <c r="AN239" s="6"/>
      <c r="AO239" s="6"/>
      <c r="AP239" s="6"/>
    </row>
    <row r="240" spans="1:42" x14ac:dyDescent="0.35">
      <c r="A240" s="5" t="s">
        <v>2045</v>
      </c>
      <c r="B240" s="5" t="s">
        <v>731</v>
      </c>
      <c r="C240" s="5">
        <v>37</v>
      </c>
      <c r="D240" s="5" t="s">
        <v>1884</v>
      </c>
      <c r="E240" s="5" t="s">
        <v>1877</v>
      </c>
      <c r="F240" s="5">
        <v>110</v>
      </c>
      <c r="G240" s="5" t="s">
        <v>1878</v>
      </c>
      <c r="H240" s="10">
        <v>1876942.0215723342</v>
      </c>
      <c r="I240" s="11">
        <v>3.0880045926074212E-2</v>
      </c>
      <c r="J240" t="s">
        <v>3072</v>
      </c>
      <c r="K240" s="6"/>
      <c r="L240" s="11" t="s">
        <v>17</v>
      </c>
      <c r="M240" s="5">
        <v>37</v>
      </c>
      <c r="N240" s="5"/>
      <c r="O240" s="5" t="s">
        <v>1884</v>
      </c>
      <c r="P240" s="5"/>
      <c r="Q240" s="1" t="str">
        <f t="shared" si="24"/>
        <v/>
      </c>
      <c r="R240" s="1">
        <f t="shared" si="25"/>
        <v>43297</v>
      </c>
      <c r="S240" s="1" t="str">
        <f t="shared" si="26"/>
        <v/>
      </c>
      <c r="T240" s="1" t="str">
        <f t="shared" si="27"/>
        <v/>
      </c>
      <c r="U240" s="6"/>
      <c r="V240" s="6"/>
      <c r="W240" s="6"/>
      <c r="X240" s="6"/>
      <c r="Y240" s="6">
        <v>43221</v>
      </c>
      <c r="Z240" s="6"/>
      <c r="AA240" s="6"/>
      <c r="AB240" s="6">
        <v>43373</v>
      </c>
      <c r="AC240" s="6"/>
      <c r="AD240" s="6"/>
      <c r="AE240" s="1" t="str">
        <f t="shared" si="28"/>
        <v/>
      </c>
      <c r="AF240" s="1" t="str">
        <f t="shared" si="29"/>
        <v/>
      </c>
      <c r="AG240" s="1" t="str">
        <f t="shared" si="30"/>
        <v/>
      </c>
      <c r="AH240" s="1" t="str">
        <f t="shared" si="31"/>
        <v/>
      </c>
      <c r="AI240" s="6"/>
      <c r="AJ240" s="6"/>
      <c r="AK240" s="6"/>
      <c r="AL240" s="6"/>
      <c r="AM240" s="6"/>
      <c r="AN240" s="6"/>
      <c r="AO240" s="6"/>
      <c r="AP240" s="6"/>
    </row>
    <row r="241" spans="1:42" x14ac:dyDescent="0.35">
      <c r="A241" s="5" t="s">
        <v>2740</v>
      </c>
      <c r="B241" s="5" t="s">
        <v>731</v>
      </c>
      <c r="C241" s="5">
        <v>58</v>
      </c>
      <c r="D241" s="5" t="s">
        <v>2132</v>
      </c>
      <c r="E241" s="5" t="s">
        <v>2124</v>
      </c>
      <c r="F241" s="5">
        <v>110</v>
      </c>
      <c r="G241" s="5" t="s">
        <v>1878</v>
      </c>
      <c r="H241" s="10">
        <v>408.62893361503393</v>
      </c>
      <c r="I241" s="11">
        <v>6.7228929246223301E-6</v>
      </c>
      <c r="J241" s="11" t="s">
        <v>3062</v>
      </c>
      <c r="K241" t="s">
        <v>3064</v>
      </c>
      <c r="L241" s="11" t="s">
        <v>41</v>
      </c>
      <c r="M241" s="5">
        <v>58</v>
      </c>
      <c r="N241" s="5"/>
      <c r="O241" s="5" t="s">
        <v>2132</v>
      </c>
      <c r="P241" s="5"/>
      <c r="Q241" s="1" t="str">
        <f t="shared" si="24"/>
        <v/>
      </c>
      <c r="R241" s="1" t="str">
        <f t="shared" si="25"/>
        <v/>
      </c>
      <c r="S241" s="1" t="str">
        <f t="shared" si="26"/>
        <v/>
      </c>
      <c r="T241" s="1" t="str">
        <f t="shared" si="27"/>
        <v/>
      </c>
      <c r="U241" s="6"/>
      <c r="V241" s="6"/>
      <c r="W241" s="6"/>
      <c r="X241" s="6"/>
      <c r="Y241" s="6"/>
      <c r="Z241" s="6"/>
      <c r="AA241" s="6"/>
      <c r="AB241" s="6"/>
      <c r="AC241" s="6"/>
      <c r="AD241" s="6"/>
      <c r="AE241" s="1" t="str">
        <f t="shared" si="28"/>
        <v/>
      </c>
      <c r="AF241" s="1" t="str">
        <f t="shared" si="29"/>
        <v/>
      </c>
      <c r="AG241" s="1" t="str">
        <f t="shared" si="30"/>
        <v/>
      </c>
      <c r="AH241" s="1" t="str">
        <f t="shared" si="31"/>
        <v/>
      </c>
      <c r="AI241" s="6"/>
      <c r="AJ241" s="6"/>
      <c r="AK241" s="6"/>
      <c r="AL241" s="6"/>
      <c r="AM241" s="6"/>
      <c r="AN241" s="6"/>
      <c r="AO241" s="6"/>
      <c r="AP241" s="6"/>
    </row>
    <row r="242" spans="1:42" x14ac:dyDescent="0.35">
      <c r="A242" s="5" t="s">
        <v>2741</v>
      </c>
      <c r="B242" s="5" t="s">
        <v>731</v>
      </c>
      <c r="C242" s="5">
        <v>59</v>
      </c>
      <c r="D242" s="5" t="s">
        <v>2134</v>
      </c>
      <c r="E242" s="5" t="s">
        <v>2124</v>
      </c>
      <c r="F242" s="5">
        <v>110</v>
      </c>
      <c r="G242" s="5" t="s">
        <v>22</v>
      </c>
      <c r="H242" s="10">
        <v>60647.481374402319</v>
      </c>
      <c r="I242" s="11">
        <v>9.9779161456112122E-4</v>
      </c>
      <c r="J242" s="11" t="s">
        <v>3065</v>
      </c>
      <c r="K242" s="6" t="s">
        <v>3073</v>
      </c>
      <c r="L242" s="11" t="s">
        <v>17</v>
      </c>
      <c r="M242" s="5">
        <v>59</v>
      </c>
      <c r="N242" s="5"/>
      <c r="O242" s="5" t="s">
        <v>2134</v>
      </c>
      <c r="P242" s="5"/>
      <c r="Q242" s="1" t="str">
        <f t="shared" si="24"/>
        <v/>
      </c>
      <c r="R242" s="1" t="str">
        <f t="shared" si="25"/>
        <v/>
      </c>
      <c r="S242" s="1" t="str">
        <f t="shared" si="26"/>
        <v/>
      </c>
      <c r="T242" s="1" t="str">
        <f t="shared" si="27"/>
        <v/>
      </c>
      <c r="U242" s="6"/>
      <c r="V242" s="6"/>
      <c r="W242" s="6"/>
      <c r="X242" s="6"/>
      <c r="Y242" s="6"/>
      <c r="Z242" s="6"/>
      <c r="AA242" s="6"/>
      <c r="AB242" s="6"/>
      <c r="AC242" s="6"/>
      <c r="AD242" s="6"/>
      <c r="AE242" s="1" t="str">
        <f t="shared" si="28"/>
        <v/>
      </c>
      <c r="AF242" s="1" t="str">
        <f t="shared" si="29"/>
        <v/>
      </c>
      <c r="AG242" s="1" t="str">
        <f t="shared" si="30"/>
        <v/>
      </c>
      <c r="AH242" s="1" t="str">
        <f t="shared" si="31"/>
        <v/>
      </c>
      <c r="AI242" s="6"/>
      <c r="AJ242" s="6"/>
      <c r="AK242" s="6"/>
      <c r="AL242" s="6"/>
      <c r="AM242" s="6"/>
      <c r="AN242" s="6"/>
      <c r="AO242" s="6"/>
      <c r="AP242" s="6"/>
    </row>
    <row r="243" spans="1:42" x14ac:dyDescent="0.35">
      <c r="A243" s="5" t="s">
        <v>2046</v>
      </c>
      <c r="B243" s="5" t="s">
        <v>731</v>
      </c>
      <c r="C243" s="5">
        <v>60</v>
      </c>
      <c r="D243" s="5" t="s">
        <v>1885</v>
      </c>
      <c r="E243" s="5" t="s">
        <v>1877</v>
      </c>
      <c r="F243" s="5">
        <v>110</v>
      </c>
      <c r="G243" s="5" t="s">
        <v>1878</v>
      </c>
      <c r="H243" s="10">
        <v>293.16134771488936</v>
      </c>
      <c r="I243" s="11">
        <v>4.8231835491657535E-6</v>
      </c>
      <c r="J243" s="11" t="s">
        <v>3062</v>
      </c>
      <c r="K243" t="s">
        <v>3064</v>
      </c>
      <c r="L243" s="11" t="s">
        <v>41</v>
      </c>
      <c r="M243" s="5">
        <v>60</v>
      </c>
      <c r="N243" s="5"/>
      <c r="O243" s="5" t="s">
        <v>1885</v>
      </c>
      <c r="P243" s="5"/>
      <c r="Q243" s="1" t="str">
        <f t="shared" si="24"/>
        <v/>
      </c>
      <c r="R243" s="1" t="str">
        <f t="shared" si="25"/>
        <v/>
      </c>
      <c r="S243" s="1" t="str">
        <f t="shared" si="26"/>
        <v/>
      </c>
      <c r="T243" s="1" t="str">
        <f t="shared" si="27"/>
        <v/>
      </c>
      <c r="U243" s="6"/>
      <c r="V243" s="6"/>
      <c r="W243" s="6"/>
      <c r="X243" s="6"/>
      <c r="Y243" s="6"/>
      <c r="Z243" s="6"/>
      <c r="AA243" s="6"/>
      <c r="AB243" s="6"/>
      <c r="AC243" s="6"/>
      <c r="AD243" s="6"/>
      <c r="AE243" s="1" t="str">
        <f t="shared" si="28"/>
        <v/>
      </c>
      <c r="AF243" s="1" t="str">
        <f t="shared" si="29"/>
        <v/>
      </c>
      <c r="AG243" s="1" t="str">
        <f t="shared" si="30"/>
        <v/>
      </c>
      <c r="AH243" s="1" t="str">
        <f t="shared" si="31"/>
        <v/>
      </c>
      <c r="AI243" s="6"/>
      <c r="AJ243" s="6"/>
      <c r="AK243" s="6"/>
      <c r="AL243" s="6"/>
      <c r="AM243" s="6"/>
      <c r="AN243" s="6"/>
      <c r="AO243" s="6"/>
      <c r="AP243" s="6"/>
    </row>
    <row r="244" spans="1:42" x14ac:dyDescent="0.35">
      <c r="A244" s="5" t="s">
        <v>2047</v>
      </c>
      <c r="B244" s="5" t="s">
        <v>757</v>
      </c>
      <c r="C244" s="5">
        <v>176</v>
      </c>
      <c r="D244" s="5" t="s">
        <v>1876</v>
      </c>
      <c r="E244" s="5" t="s">
        <v>1877</v>
      </c>
      <c r="F244" s="5">
        <v>110</v>
      </c>
      <c r="G244" s="5" t="s">
        <v>1878</v>
      </c>
      <c r="H244" s="10">
        <v>2927431.6913154675</v>
      </c>
      <c r="I244" s="11">
        <v>0.66761960084120864</v>
      </c>
      <c r="J244" s="11" t="s">
        <v>3065</v>
      </c>
      <c r="K244" s="6" t="s">
        <v>3073</v>
      </c>
      <c r="L244" s="11" t="s">
        <v>17</v>
      </c>
      <c r="M244" s="5">
        <v>176</v>
      </c>
      <c r="N244" s="5"/>
      <c r="O244" s="5" t="s">
        <v>1876</v>
      </c>
      <c r="P244" s="5"/>
      <c r="Q244" s="1" t="str">
        <f t="shared" si="24"/>
        <v/>
      </c>
      <c r="R244" s="1" t="str">
        <f t="shared" si="25"/>
        <v/>
      </c>
      <c r="S244" s="1" t="str">
        <f t="shared" si="26"/>
        <v/>
      </c>
      <c r="T244" s="1" t="str">
        <f t="shared" si="27"/>
        <v/>
      </c>
      <c r="U244" s="6"/>
      <c r="V244" s="6"/>
      <c r="W244" s="6"/>
      <c r="X244" s="6"/>
      <c r="Y244" s="6"/>
      <c r="Z244" s="6"/>
      <c r="AA244" s="6"/>
      <c r="AB244" s="6"/>
      <c r="AC244" s="6"/>
      <c r="AD244" s="6"/>
      <c r="AE244" s="1" t="str">
        <f t="shared" si="28"/>
        <v/>
      </c>
      <c r="AF244" s="1" t="str">
        <f t="shared" si="29"/>
        <v/>
      </c>
      <c r="AG244" s="1" t="str">
        <f t="shared" si="30"/>
        <v/>
      </c>
      <c r="AH244" s="1" t="str">
        <f t="shared" si="31"/>
        <v/>
      </c>
      <c r="AI244" s="6"/>
      <c r="AJ244" s="6"/>
      <c r="AK244" s="6"/>
      <c r="AL244" s="6"/>
      <c r="AM244" s="6"/>
      <c r="AN244" s="6"/>
      <c r="AO244" s="6"/>
      <c r="AP244" s="6"/>
    </row>
    <row r="245" spans="1:42" x14ac:dyDescent="0.35">
      <c r="A245" s="5" t="s">
        <v>2048</v>
      </c>
      <c r="B245" s="5" t="s">
        <v>757</v>
      </c>
      <c r="C245" s="5">
        <v>36</v>
      </c>
      <c r="D245" s="5" t="s">
        <v>1882</v>
      </c>
      <c r="E245" s="5" t="s">
        <v>1877</v>
      </c>
      <c r="F245" s="5">
        <v>110</v>
      </c>
      <c r="G245" s="5" t="s">
        <v>1880</v>
      </c>
      <c r="H245" s="10">
        <v>678328.96697431337</v>
      </c>
      <c r="I245" s="11">
        <v>0.15469727799760249</v>
      </c>
      <c r="J245" t="s">
        <v>3072</v>
      </c>
      <c r="K245" s="6"/>
      <c r="L245" s="11" t="s">
        <v>17</v>
      </c>
      <c r="M245" s="5">
        <v>36</v>
      </c>
      <c r="N245" s="5"/>
      <c r="O245" s="5" t="s">
        <v>1882</v>
      </c>
      <c r="P245" s="5"/>
      <c r="Q245" s="1" t="str">
        <f t="shared" si="24"/>
        <v/>
      </c>
      <c r="R245" s="1">
        <f t="shared" si="25"/>
        <v>43325</v>
      </c>
      <c r="S245" s="1" t="str">
        <f t="shared" si="26"/>
        <v/>
      </c>
      <c r="T245" s="1" t="str">
        <f t="shared" si="27"/>
        <v/>
      </c>
      <c r="U245" s="6"/>
      <c r="V245" s="6"/>
      <c r="W245" s="6"/>
      <c r="X245" s="6"/>
      <c r="Y245" s="6">
        <v>43252</v>
      </c>
      <c r="Z245" s="6"/>
      <c r="AA245" s="6"/>
      <c r="AB245" s="6">
        <v>43398</v>
      </c>
      <c r="AC245" s="6"/>
      <c r="AD245" s="6"/>
      <c r="AE245" s="1" t="str">
        <f t="shared" si="28"/>
        <v/>
      </c>
      <c r="AF245" s="1" t="str">
        <f t="shared" si="29"/>
        <v/>
      </c>
      <c r="AG245" s="1" t="str">
        <f t="shared" si="30"/>
        <v/>
      </c>
      <c r="AH245" s="1" t="str">
        <f t="shared" si="31"/>
        <v/>
      </c>
      <c r="AI245" s="6"/>
      <c r="AJ245" s="6"/>
      <c r="AK245" s="6"/>
      <c r="AL245" s="6"/>
      <c r="AM245" s="6"/>
      <c r="AN245" s="6"/>
      <c r="AO245" s="6"/>
      <c r="AP245" s="6"/>
    </row>
    <row r="246" spans="1:42" x14ac:dyDescent="0.35">
      <c r="A246" s="5" t="s">
        <v>2049</v>
      </c>
      <c r="B246" s="5" t="s">
        <v>757</v>
      </c>
      <c r="C246" s="5">
        <v>37</v>
      </c>
      <c r="D246" s="5" t="s">
        <v>1884</v>
      </c>
      <c r="E246" s="5" t="s">
        <v>1877</v>
      </c>
      <c r="F246" s="5">
        <v>110</v>
      </c>
      <c r="G246" s="5" t="s">
        <v>1878</v>
      </c>
      <c r="H246" s="10">
        <v>187728.90025575447</v>
      </c>
      <c r="I246" s="11">
        <v>4.2812781533695519E-2</v>
      </c>
      <c r="J246" t="s">
        <v>3072</v>
      </c>
      <c r="K246" s="6"/>
      <c r="L246" s="11" t="s">
        <v>17</v>
      </c>
      <c r="M246" s="5">
        <v>37</v>
      </c>
      <c r="N246" s="5"/>
      <c r="O246" s="5" t="s">
        <v>1884</v>
      </c>
      <c r="P246" s="5"/>
      <c r="Q246" s="1" t="str">
        <f t="shared" si="24"/>
        <v/>
      </c>
      <c r="R246" s="1">
        <f t="shared" si="25"/>
        <v>43314</v>
      </c>
      <c r="S246" s="1" t="str">
        <f t="shared" si="26"/>
        <v/>
      </c>
      <c r="T246" s="1" t="str">
        <f t="shared" si="27"/>
        <v/>
      </c>
      <c r="U246" s="6"/>
      <c r="V246" s="6"/>
      <c r="W246" s="6"/>
      <c r="X246" s="6"/>
      <c r="Y246" s="6">
        <v>43291</v>
      </c>
      <c r="Z246" s="6"/>
      <c r="AA246" s="6"/>
      <c r="AB246" s="6">
        <v>43337</v>
      </c>
      <c r="AC246" s="6"/>
      <c r="AD246" s="6"/>
      <c r="AE246" s="1" t="str">
        <f t="shared" si="28"/>
        <v/>
      </c>
      <c r="AF246" s="1" t="str">
        <f t="shared" si="29"/>
        <v/>
      </c>
      <c r="AG246" s="1" t="str">
        <f t="shared" si="30"/>
        <v/>
      </c>
      <c r="AH246" s="1" t="str">
        <f t="shared" si="31"/>
        <v/>
      </c>
      <c r="AI246" s="6"/>
      <c r="AJ246" s="6"/>
      <c r="AK246" s="6"/>
      <c r="AL246" s="6"/>
      <c r="AM246" s="6"/>
      <c r="AN246" s="6"/>
      <c r="AO246" s="6"/>
      <c r="AP246" s="6"/>
    </row>
    <row r="247" spans="1:42" x14ac:dyDescent="0.35">
      <c r="A247" s="5" t="s">
        <v>2755</v>
      </c>
      <c r="B247" s="5" t="s">
        <v>757</v>
      </c>
      <c r="C247" s="5">
        <v>58</v>
      </c>
      <c r="D247" s="5" t="s">
        <v>2132</v>
      </c>
      <c r="E247" s="5" t="s">
        <v>2124</v>
      </c>
      <c r="F247" s="5">
        <v>110</v>
      </c>
      <c r="G247" s="5" t="s">
        <v>1878</v>
      </c>
      <c r="H247" s="10">
        <v>5.470921828088513</v>
      </c>
      <c r="I247" s="11">
        <v>1.2476788640149714E-6</v>
      </c>
      <c r="J247" s="11" t="s">
        <v>3062</v>
      </c>
      <c r="K247" t="s">
        <v>3064</v>
      </c>
      <c r="L247" s="11" t="s">
        <v>934</v>
      </c>
      <c r="M247" s="5">
        <v>58</v>
      </c>
      <c r="N247" s="5"/>
      <c r="O247" s="5" t="s">
        <v>2132</v>
      </c>
      <c r="P247" s="5"/>
      <c r="Q247" s="1" t="str">
        <f t="shared" si="24"/>
        <v/>
      </c>
      <c r="R247" s="1" t="str">
        <f t="shared" si="25"/>
        <v/>
      </c>
      <c r="S247" s="1" t="str">
        <f t="shared" si="26"/>
        <v/>
      </c>
      <c r="T247" s="1" t="str">
        <f t="shared" si="27"/>
        <v/>
      </c>
      <c r="U247" s="6"/>
      <c r="V247" s="6"/>
      <c r="W247" s="6"/>
      <c r="X247" s="6"/>
      <c r="Y247" s="6"/>
      <c r="Z247" s="6"/>
      <c r="AA247" s="6"/>
      <c r="AB247" s="6"/>
      <c r="AC247" s="6"/>
      <c r="AD247" s="6"/>
      <c r="AE247" s="1" t="str">
        <f t="shared" si="28"/>
        <v/>
      </c>
      <c r="AF247" s="1" t="str">
        <f t="shared" si="29"/>
        <v/>
      </c>
      <c r="AG247" s="1" t="str">
        <f t="shared" si="30"/>
        <v/>
      </c>
      <c r="AH247" s="1" t="str">
        <f t="shared" si="31"/>
        <v/>
      </c>
      <c r="AI247" s="6"/>
      <c r="AJ247" s="6"/>
      <c r="AK247" s="6"/>
      <c r="AL247" s="6"/>
      <c r="AM247" s="6"/>
      <c r="AN247" s="6"/>
      <c r="AO247" s="6"/>
      <c r="AP247" s="6"/>
    </row>
    <row r="248" spans="1:42" x14ac:dyDescent="0.35">
      <c r="A248" s="5" t="s">
        <v>2756</v>
      </c>
      <c r="B248" s="5" t="s">
        <v>757</v>
      </c>
      <c r="C248" s="5">
        <v>59</v>
      </c>
      <c r="D248" s="5" t="s">
        <v>2134</v>
      </c>
      <c r="E248" s="5" t="s">
        <v>2124</v>
      </c>
      <c r="F248" s="5">
        <v>110</v>
      </c>
      <c r="G248" s="5" t="s">
        <v>22</v>
      </c>
      <c r="H248" s="10">
        <v>15205.96019125987</v>
      </c>
      <c r="I248" s="11">
        <v>3.4678168933582952E-3</v>
      </c>
      <c r="J248" s="11" t="s">
        <v>3065</v>
      </c>
      <c r="K248" s="6" t="s">
        <v>3073</v>
      </c>
      <c r="L248" s="11" t="s">
        <v>17</v>
      </c>
      <c r="M248" s="5">
        <v>59</v>
      </c>
      <c r="N248" s="5"/>
      <c r="O248" s="5" t="s">
        <v>2134</v>
      </c>
      <c r="P248" s="5"/>
      <c r="Q248" s="1" t="str">
        <f t="shared" si="24"/>
        <v/>
      </c>
      <c r="R248" s="1" t="str">
        <f t="shared" si="25"/>
        <v/>
      </c>
      <c r="S248" s="1" t="str">
        <f t="shared" si="26"/>
        <v/>
      </c>
      <c r="T248" s="1" t="str">
        <f t="shared" si="27"/>
        <v/>
      </c>
      <c r="U248" s="6"/>
      <c r="V248" s="6"/>
      <c r="W248" s="6"/>
      <c r="X248" s="6"/>
      <c r="Y248" s="6"/>
      <c r="Z248" s="6"/>
      <c r="AA248" s="6"/>
      <c r="AB248" s="6"/>
      <c r="AC248" s="6"/>
      <c r="AD248" s="6"/>
      <c r="AE248" s="1" t="str">
        <f t="shared" si="28"/>
        <v/>
      </c>
      <c r="AF248" s="1" t="str">
        <f t="shared" si="29"/>
        <v/>
      </c>
      <c r="AG248" s="1" t="str">
        <f t="shared" si="30"/>
        <v/>
      </c>
      <c r="AH248" s="1" t="str">
        <f t="shared" si="31"/>
        <v/>
      </c>
      <c r="AI248" s="6"/>
      <c r="AJ248" s="6"/>
      <c r="AK248" s="6"/>
      <c r="AL248" s="6"/>
      <c r="AM248" s="6"/>
      <c r="AN248" s="6"/>
      <c r="AO248" s="6"/>
      <c r="AP248" s="6"/>
    </row>
    <row r="249" spans="1:42" x14ac:dyDescent="0.35">
      <c r="A249" s="5" t="s">
        <v>2050</v>
      </c>
      <c r="B249" s="5" t="s">
        <v>768</v>
      </c>
      <c r="C249" s="5">
        <v>176</v>
      </c>
      <c r="D249" s="5" t="s">
        <v>1876</v>
      </c>
      <c r="E249" s="5" t="s">
        <v>1877</v>
      </c>
      <c r="F249" s="5">
        <v>110</v>
      </c>
      <c r="G249" s="5" t="s">
        <v>1878</v>
      </c>
      <c r="H249" s="10">
        <v>2628883.264761481</v>
      </c>
      <c r="I249" s="11">
        <v>0.46736766648782663</v>
      </c>
      <c r="J249" s="11" t="s">
        <v>3065</v>
      </c>
      <c r="K249" s="6" t="s">
        <v>3073</v>
      </c>
      <c r="L249" s="11" t="s">
        <v>17</v>
      </c>
      <c r="M249" s="5">
        <v>176</v>
      </c>
      <c r="N249" s="5"/>
      <c r="O249" s="5" t="s">
        <v>1876</v>
      </c>
      <c r="P249" s="5"/>
      <c r="Q249" s="1" t="str">
        <f t="shared" si="24"/>
        <v/>
      </c>
      <c r="R249" s="1" t="str">
        <f t="shared" si="25"/>
        <v/>
      </c>
      <c r="S249" s="1" t="str">
        <f t="shared" si="26"/>
        <v/>
      </c>
      <c r="T249" s="1" t="str">
        <f t="shared" si="27"/>
        <v/>
      </c>
      <c r="U249" s="6"/>
      <c r="V249" s="6"/>
      <c r="W249" s="6"/>
      <c r="X249" s="6"/>
      <c r="Y249" s="6"/>
      <c r="Z249" s="6"/>
      <c r="AA249" s="6"/>
      <c r="AB249" s="6"/>
      <c r="AC249" s="6"/>
      <c r="AD249" s="6"/>
      <c r="AE249" s="1" t="str">
        <f t="shared" si="28"/>
        <v/>
      </c>
      <c r="AF249" s="1" t="str">
        <f t="shared" si="29"/>
        <v/>
      </c>
      <c r="AG249" s="1" t="str">
        <f t="shared" si="30"/>
        <v/>
      </c>
      <c r="AH249" s="1" t="str">
        <f t="shared" si="31"/>
        <v/>
      </c>
      <c r="AI249" s="6"/>
      <c r="AJ249" s="6"/>
      <c r="AK249" s="6"/>
      <c r="AL249" s="6"/>
      <c r="AM249" s="6"/>
      <c r="AN249" s="6"/>
      <c r="AO249" s="6"/>
      <c r="AP249" s="6"/>
    </row>
    <row r="250" spans="1:42" x14ac:dyDescent="0.35">
      <c r="A250" s="5" t="s">
        <v>2051</v>
      </c>
      <c r="B250" s="5" t="s">
        <v>768</v>
      </c>
      <c r="C250" s="5">
        <v>224</v>
      </c>
      <c r="D250" s="5" t="s">
        <v>1879</v>
      </c>
      <c r="E250" s="5" t="s">
        <v>1877</v>
      </c>
      <c r="F250" s="5">
        <v>110</v>
      </c>
      <c r="G250" s="5" t="s">
        <v>1880</v>
      </c>
      <c r="H250" s="10">
        <v>26.731902590904035</v>
      </c>
      <c r="I250" s="11">
        <v>4.7524464483303161E-6</v>
      </c>
      <c r="J250" s="11" t="s">
        <v>3062</v>
      </c>
      <c r="K250" t="s">
        <v>3064</v>
      </c>
      <c r="L250" s="11" t="s">
        <v>934</v>
      </c>
      <c r="M250" s="5">
        <v>224</v>
      </c>
      <c r="N250" s="5"/>
      <c r="O250" s="5" t="s">
        <v>1879</v>
      </c>
      <c r="P250" s="5"/>
      <c r="Q250" s="1" t="str">
        <f t="shared" si="24"/>
        <v/>
      </c>
      <c r="R250" s="1" t="str">
        <f t="shared" si="25"/>
        <v/>
      </c>
      <c r="S250" s="1" t="str">
        <f t="shared" si="26"/>
        <v/>
      </c>
      <c r="T250" s="1" t="str">
        <f t="shared" si="27"/>
        <v/>
      </c>
      <c r="U250" s="6"/>
      <c r="V250" s="6"/>
      <c r="W250" s="6"/>
      <c r="X250" s="6"/>
      <c r="Y250" s="6"/>
      <c r="Z250" s="6"/>
      <c r="AA250" s="6"/>
      <c r="AB250" s="6"/>
      <c r="AC250" s="6"/>
      <c r="AD250" s="6"/>
      <c r="AE250" s="1" t="str">
        <f t="shared" si="28"/>
        <v/>
      </c>
      <c r="AF250" s="1" t="str">
        <f t="shared" si="29"/>
        <v/>
      </c>
      <c r="AG250" s="1" t="str">
        <f t="shared" si="30"/>
        <v/>
      </c>
      <c r="AH250" s="1" t="str">
        <f t="shared" si="31"/>
        <v/>
      </c>
      <c r="AI250" s="6"/>
      <c r="AJ250" s="6"/>
      <c r="AK250" s="6"/>
      <c r="AL250" s="6"/>
      <c r="AM250" s="6"/>
      <c r="AN250" s="6"/>
      <c r="AO250" s="6"/>
      <c r="AP250" s="6"/>
    </row>
    <row r="251" spans="1:42" x14ac:dyDescent="0.35">
      <c r="A251" s="5" t="s">
        <v>2052</v>
      </c>
      <c r="B251" s="5" t="s">
        <v>768</v>
      </c>
      <c r="C251" s="5">
        <v>36</v>
      </c>
      <c r="D251" s="5" t="s">
        <v>1882</v>
      </c>
      <c r="E251" s="5" t="s">
        <v>1877</v>
      </c>
      <c r="F251" s="5">
        <v>110</v>
      </c>
      <c r="G251" s="5" t="s">
        <v>1880</v>
      </c>
      <c r="H251" s="10">
        <v>18541.265428666742</v>
      </c>
      <c r="I251" s="11">
        <v>3.2963000195878299E-3</v>
      </c>
      <c r="J251" t="s">
        <v>3072</v>
      </c>
      <c r="K251" s="6"/>
      <c r="L251" s="11" t="s">
        <v>17</v>
      </c>
      <c r="M251" s="5">
        <v>36</v>
      </c>
      <c r="N251" s="5"/>
      <c r="O251" s="5" t="s">
        <v>1882</v>
      </c>
      <c r="P251" s="5"/>
      <c r="Q251" s="1" t="str">
        <f t="shared" si="24"/>
        <v/>
      </c>
      <c r="R251" s="1">
        <f t="shared" si="25"/>
        <v>43307</v>
      </c>
      <c r="S251" s="1" t="str">
        <f t="shared" si="26"/>
        <v/>
      </c>
      <c r="T251" s="1" t="str">
        <f t="shared" si="27"/>
        <v/>
      </c>
      <c r="U251" s="6"/>
      <c r="V251" s="6"/>
      <c r="W251" s="6"/>
      <c r="X251" s="6"/>
      <c r="Y251" s="6">
        <v>43221</v>
      </c>
      <c r="Z251" s="6"/>
      <c r="AA251" s="6"/>
      <c r="AB251" s="6">
        <v>43393</v>
      </c>
      <c r="AC251" s="6"/>
      <c r="AD251" s="6"/>
      <c r="AE251" s="1" t="str">
        <f t="shared" si="28"/>
        <v/>
      </c>
      <c r="AF251" s="1" t="str">
        <f t="shared" si="29"/>
        <v/>
      </c>
      <c r="AG251" s="1" t="str">
        <f t="shared" si="30"/>
        <v/>
      </c>
      <c r="AH251" s="1" t="str">
        <f t="shared" si="31"/>
        <v/>
      </c>
      <c r="AI251" s="6"/>
      <c r="AJ251" s="6"/>
      <c r="AK251" s="6"/>
      <c r="AL251" s="6"/>
      <c r="AM251" s="6"/>
      <c r="AN251" s="6"/>
      <c r="AO251" s="6"/>
      <c r="AP251" s="6"/>
    </row>
    <row r="252" spans="1:42" x14ac:dyDescent="0.35">
      <c r="A252" s="5" t="s">
        <v>2053</v>
      </c>
      <c r="B252" s="5" t="s">
        <v>768</v>
      </c>
      <c r="C252" s="5">
        <v>37</v>
      </c>
      <c r="D252" s="5" t="s">
        <v>1884</v>
      </c>
      <c r="E252" s="5" t="s">
        <v>1877</v>
      </c>
      <c r="F252" s="5">
        <v>110</v>
      </c>
      <c r="G252" s="5" t="s">
        <v>1878</v>
      </c>
      <c r="H252" s="10">
        <v>1483267.5191815856</v>
      </c>
      <c r="I252" s="11">
        <v>0.26369800763290352</v>
      </c>
      <c r="J252" t="s">
        <v>3072</v>
      </c>
      <c r="K252" s="6"/>
      <c r="L252" s="11" t="s">
        <v>17</v>
      </c>
      <c r="M252" s="5">
        <v>37</v>
      </c>
      <c r="N252" s="5"/>
      <c r="O252" s="5" t="s">
        <v>1884</v>
      </c>
      <c r="P252" s="5"/>
      <c r="Q252" s="1" t="str">
        <f t="shared" si="24"/>
        <v/>
      </c>
      <c r="R252" s="1">
        <f t="shared" si="25"/>
        <v>43309.5</v>
      </c>
      <c r="S252" s="1" t="str">
        <f t="shared" si="26"/>
        <v/>
      </c>
      <c r="T252" s="1" t="str">
        <f t="shared" si="27"/>
        <v/>
      </c>
      <c r="U252" s="6"/>
      <c r="V252" s="6"/>
      <c r="W252" s="6"/>
      <c r="X252" s="6"/>
      <c r="Y252" s="6">
        <v>43245</v>
      </c>
      <c r="Z252" s="6"/>
      <c r="AA252" s="6"/>
      <c r="AB252" s="6">
        <v>43374</v>
      </c>
      <c r="AC252" s="6"/>
      <c r="AD252" s="6"/>
      <c r="AE252" s="1" t="str">
        <f t="shared" si="28"/>
        <v/>
      </c>
      <c r="AF252" s="1" t="str">
        <f t="shared" si="29"/>
        <v/>
      </c>
      <c r="AG252" s="1" t="str">
        <f t="shared" si="30"/>
        <v/>
      </c>
      <c r="AH252" s="1" t="str">
        <f t="shared" si="31"/>
        <v/>
      </c>
      <c r="AI252" s="6"/>
      <c r="AJ252" s="6"/>
      <c r="AK252" s="6"/>
      <c r="AL252" s="6"/>
      <c r="AM252" s="6"/>
      <c r="AN252" s="6"/>
      <c r="AO252" s="6"/>
      <c r="AP252" s="6"/>
    </row>
    <row r="253" spans="1:42" x14ac:dyDescent="0.35">
      <c r="A253" s="5" t="s">
        <v>2767</v>
      </c>
      <c r="B253" s="5" t="s">
        <v>768</v>
      </c>
      <c r="C253" s="5">
        <v>58</v>
      </c>
      <c r="D253" s="5" t="s">
        <v>2132</v>
      </c>
      <c r="E253" s="5" t="s">
        <v>2124</v>
      </c>
      <c r="F253" s="5">
        <v>110</v>
      </c>
      <c r="G253" s="5" t="s">
        <v>1878</v>
      </c>
      <c r="H253" s="10">
        <v>64.85043923051262</v>
      </c>
      <c r="I253" s="11">
        <v>1.1529229486964394E-5</v>
      </c>
      <c r="J253" s="11" t="s">
        <v>3062</v>
      </c>
      <c r="K253" t="s">
        <v>3064</v>
      </c>
      <c r="L253" s="11" t="s">
        <v>934</v>
      </c>
      <c r="M253" s="5">
        <v>58</v>
      </c>
      <c r="N253" s="5"/>
      <c r="O253" s="5" t="s">
        <v>2132</v>
      </c>
      <c r="P253" s="5"/>
      <c r="Q253" s="1" t="str">
        <f t="shared" si="24"/>
        <v/>
      </c>
      <c r="R253" s="1" t="str">
        <f t="shared" si="25"/>
        <v/>
      </c>
      <c r="S253" s="1" t="str">
        <f t="shared" si="26"/>
        <v/>
      </c>
      <c r="T253" s="1" t="str">
        <f t="shared" si="27"/>
        <v/>
      </c>
      <c r="U253" s="6"/>
      <c r="V253" s="6"/>
      <c r="W253" s="6"/>
      <c r="X253" s="6"/>
      <c r="Y253" s="6"/>
      <c r="Z253" s="6"/>
      <c r="AA253" s="6"/>
      <c r="AB253" s="6"/>
      <c r="AC253" s="6"/>
      <c r="AD253" s="6"/>
      <c r="AE253" s="1" t="str">
        <f t="shared" si="28"/>
        <v/>
      </c>
      <c r="AF253" s="1" t="str">
        <f t="shared" si="29"/>
        <v/>
      </c>
      <c r="AG253" s="1" t="str">
        <f t="shared" si="30"/>
        <v/>
      </c>
      <c r="AH253" s="1" t="str">
        <f t="shared" si="31"/>
        <v/>
      </c>
      <c r="AI253" s="6"/>
      <c r="AJ253" s="6"/>
      <c r="AK253" s="6"/>
      <c r="AL253" s="6"/>
      <c r="AM253" s="6"/>
      <c r="AN253" s="6"/>
      <c r="AO253" s="6"/>
      <c r="AP253" s="6"/>
    </row>
    <row r="254" spans="1:42" x14ac:dyDescent="0.35">
      <c r="A254" s="5" t="s">
        <v>2768</v>
      </c>
      <c r="B254" s="5" t="s">
        <v>768</v>
      </c>
      <c r="C254" s="5">
        <v>59</v>
      </c>
      <c r="D254" s="5" t="s">
        <v>2134</v>
      </c>
      <c r="E254" s="5" t="s">
        <v>2124</v>
      </c>
      <c r="F254" s="5">
        <v>110</v>
      </c>
      <c r="G254" s="5" t="s">
        <v>22</v>
      </c>
      <c r="H254" s="10">
        <v>4451.7736016902036</v>
      </c>
      <c r="I254" s="11">
        <v>7.9144443872551813E-4</v>
      </c>
      <c r="J254" s="11" t="s">
        <v>3065</v>
      </c>
      <c r="K254" s="6" t="s">
        <v>3073</v>
      </c>
      <c r="L254" s="11" t="s">
        <v>36</v>
      </c>
      <c r="M254" s="5">
        <v>59</v>
      </c>
      <c r="N254" s="5"/>
      <c r="O254" s="5" t="s">
        <v>2134</v>
      </c>
      <c r="P254" s="5"/>
      <c r="Q254" s="1">
        <f t="shared" si="24"/>
        <v>43205</v>
      </c>
      <c r="R254" s="1">
        <f t="shared" si="25"/>
        <v>43327.5</v>
      </c>
      <c r="S254" s="1">
        <f t="shared" si="26"/>
        <v>43212</v>
      </c>
      <c r="T254" s="1">
        <f t="shared" si="27"/>
        <v>43269.75</v>
      </c>
      <c r="U254" s="6">
        <v>43160</v>
      </c>
      <c r="V254" s="6"/>
      <c r="W254" s="6"/>
      <c r="X254" s="6">
        <v>43250</v>
      </c>
      <c r="Y254" s="6">
        <v>43221</v>
      </c>
      <c r="Z254" s="6"/>
      <c r="AA254" s="6"/>
      <c r="AB254" s="6">
        <v>43434</v>
      </c>
      <c r="AC254" s="6"/>
      <c r="AD254" s="6"/>
      <c r="AE254" s="1" t="str">
        <f t="shared" si="28"/>
        <v/>
      </c>
      <c r="AF254" s="1" t="str">
        <f t="shared" si="29"/>
        <v/>
      </c>
      <c r="AG254" s="1" t="str">
        <f t="shared" si="30"/>
        <v/>
      </c>
      <c r="AH254" s="1" t="str">
        <f t="shared" si="31"/>
        <v/>
      </c>
      <c r="AI254" s="6"/>
      <c r="AJ254" s="6"/>
      <c r="AK254" s="6"/>
      <c r="AL254" s="6"/>
      <c r="AM254" s="6"/>
      <c r="AN254" s="6"/>
      <c r="AO254" s="6"/>
      <c r="AP254" s="6"/>
    </row>
    <row r="255" spans="1:42" x14ac:dyDescent="0.35">
      <c r="A255" s="5" t="s">
        <v>2054</v>
      </c>
      <c r="B255" s="5" t="s">
        <v>768</v>
      </c>
      <c r="C255" s="5">
        <v>60</v>
      </c>
      <c r="D255" s="5" t="s">
        <v>1885</v>
      </c>
      <c r="E255" s="5" t="s">
        <v>1877</v>
      </c>
      <c r="F255" s="5">
        <v>110</v>
      </c>
      <c r="G255" s="5" t="s">
        <v>1878</v>
      </c>
      <c r="H255" s="10">
        <v>3.6028021794729232</v>
      </c>
      <c r="I255" s="11">
        <v>6.4051274927579967E-7</v>
      </c>
      <c r="J255" s="11" t="s">
        <v>3062</v>
      </c>
      <c r="K255" t="s">
        <v>3064</v>
      </c>
      <c r="L255" s="11" t="s">
        <v>934</v>
      </c>
      <c r="M255" s="5">
        <v>60</v>
      </c>
      <c r="N255" s="5"/>
      <c r="O255" s="5" t="s">
        <v>1885</v>
      </c>
      <c r="P255" s="5"/>
      <c r="Q255" s="1" t="str">
        <f t="shared" si="24"/>
        <v/>
      </c>
      <c r="R255" s="1" t="str">
        <f t="shared" si="25"/>
        <v/>
      </c>
      <c r="S255" s="1" t="str">
        <f t="shared" si="26"/>
        <v/>
      </c>
      <c r="T255" s="1" t="str">
        <f t="shared" si="27"/>
        <v/>
      </c>
      <c r="U255" s="6"/>
      <c r="V255" s="6"/>
      <c r="W255" s="6"/>
      <c r="X255" s="6"/>
      <c r="Y255" s="6"/>
      <c r="Z255" s="6"/>
      <c r="AA255" s="6"/>
      <c r="AB255" s="6"/>
      <c r="AC255" s="6"/>
      <c r="AD255" s="6"/>
      <c r="AE255" s="1" t="str">
        <f t="shared" si="28"/>
        <v/>
      </c>
      <c r="AF255" s="1" t="str">
        <f t="shared" si="29"/>
        <v/>
      </c>
      <c r="AG255" s="1" t="str">
        <f t="shared" si="30"/>
        <v/>
      </c>
      <c r="AH255" s="1" t="str">
        <f t="shared" si="31"/>
        <v/>
      </c>
      <c r="AI255" s="6"/>
      <c r="AJ255" s="6"/>
      <c r="AK255" s="6"/>
      <c r="AL255" s="6"/>
      <c r="AM255" s="6"/>
      <c r="AN255" s="6"/>
      <c r="AO255" s="6"/>
      <c r="AP255" s="6"/>
    </row>
    <row r="256" spans="1:42" x14ac:dyDescent="0.35">
      <c r="A256" s="5" t="s">
        <v>2055</v>
      </c>
      <c r="B256" s="5" t="s">
        <v>789</v>
      </c>
      <c r="C256" s="5">
        <v>176</v>
      </c>
      <c r="D256" s="5" t="s">
        <v>1876</v>
      </c>
      <c r="E256" s="5" t="s">
        <v>1877</v>
      </c>
      <c r="F256" s="5">
        <v>110</v>
      </c>
      <c r="G256" s="5" t="s">
        <v>1878</v>
      </c>
      <c r="H256" s="10">
        <v>108382.83109084844</v>
      </c>
      <c r="I256" s="11">
        <v>0.13181780609355706</v>
      </c>
      <c r="J256" s="11" t="s">
        <v>3065</v>
      </c>
      <c r="K256" s="6" t="s">
        <v>3073</v>
      </c>
      <c r="L256" s="11" t="s">
        <v>17</v>
      </c>
      <c r="M256" s="5">
        <v>176</v>
      </c>
      <c r="N256" s="5"/>
      <c r="O256" s="5" t="s">
        <v>1876</v>
      </c>
      <c r="P256" s="5"/>
      <c r="Q256" s="1" t="str">
        <f t="shared" si="24"/>
        <v/>
      </c>
      <c r="R256" s="1" t="str">
        <f t="shared" si="25"/>
        <v/>
      </c>
      <c r="S256" s="1" t="str">
        <f t="shared" si="26"/>
        <v/>
      </c>
      <c r="T256" s="1" t="str">
        <f t="shared" si="27"/>
        <v/>
      </c>
      <c r="U256" s="6"/>
      <c r="V256" s="6"/>
      <c r="W256" s="6"/>
      <c r="X256" s="6"/>
      <c r="Y256" s="6"/>
      <c r="Z256" s="6"/>
      <c r="AA256" s="6"/>
      <c r="AB256" s="6"/>
      <c r="AC256" s="6"/>
      <c r="AD256" s="6"/>
      <c r="AE256" s="1" t="str">
        <f t="shared" si="28"/>
        <v/>
      </c>
      <c r="AF256" s="1" t="str">
        <f t="shared" si="29"/>
        <v/>
      </c>
      <c r="AG256" s="1" t="str">
        <f t="shared" si="30"/>
        <v/>
      </c>
      <c r="AH256" s="1" t="str">
        <f t="shared" si="31"/>
        <v/>
      </c>
      <c r="AI256" s="6"/>
      <c r="AJ256" s="6"/>
      <c r="AK256" s="6"/>
      <c r="AL256" s="6"/>
      <c r="AM256" s="6"/>
      <c r="AN256" s="6"/>
      <c r="AO256" s="6"/>
      <c r="AP256" s="6"/>
    </row>
    <row r="257" spans="1:42" x14ac:dyDescent="0.35">
      <c r="A257" s="5" t="s">
        <v>2056</v>
      </c>
      <c r="B257" s="5" t="s">
        <v>789</v>
      </c>
      <c r="C257" s="5">
        <v>36</v>
      </c>
      <c r="D257" s="5" t="s">
        <v>1882</v>
      </c>
      <c r="E257" s="5" t="s">
        <v>1877</v>
      </c>
      <c r="F257" s="5">
        <v>110</v>
      </c>
      <c r="G257" s="5" t="s">
        <v>1880</v>
      </c>
      <c r="H257" s="10">
        <v>17771.466696319356</v>
      </c>
      <c r="I257" s="11">
        <v>2.1614085251287871E-2</v>
      </c>
      <c r="J257" t="s">
        <v>3065</v>
      </c>
      <c r="K257" t="s">
        <v>3073</v>
      </c>
      <c r="L257" s="11" t="s">
        <v>17</v>
      </c>
      <c r="M257" s="5">
        <v>36</v>
      </c>
      <c r="N257" s="5"/>
      <c r="O257" s="5" t="s">
        <v>1882</v>
      </c>
      <c r="P257" s="5"/>
      <c r="Q257" s="1" t="str">
        <f t="shared" si="24"/>
        <v/>
      </c>
      <c r="R257" s="1" t="str">
        <f t="shared" si="25"/>
        <v/>
      </c>
      <c r="S257" s="1" t="str">
        <f t="shared" si="26"/>
        <v/>
      </c>
      <c r="T257" s="1" t="str">
        <f t="shared" si="27"/>
        <v/>
      </c>
      <c r="U257" s="6"/>
      <c r="V257" s="6"/>
      <c r="W257" s="6"/>
      <c r="X257" s="6"/>
      <c r="Y257" s="6"/>
      <c r="Z257" s="6"/>
      <c r="AA257" s="6"/>
      <c r="AB257" s="6"/>
      <c r="AC257" s="6"/>
      <c r="AD257" s="6"/>
      <c r="AE257" s="1" t="str">
        <f t="shared" si="28"/>
        <v/>
      </c>
      <c r="AF257" s="1" t="str">
        <f t="shared" si="29"/>
        <v/>
      </c>
      <c r="AG257" s="1" t="str">
        <f t="shared" si="30"/>
        <v/>
      </c>
      <c r="AH257" s="1" t="str">
        <f t="shared" si="31"/>
        <v/>
      </c>
      <c r="AI257" s="6"/>
      <c r="AJ257" s="6"/>
      <c r="AK257" s="6"/>
      <c r="AL257" s="6"/>
      <c r="AM257" s="6"/>
      <c r="AN257" s="6"/>
      <c r="AO257" s="6"/>
      <c r="AP257" s="6"/>
    </row>
    <row r="258" spans="1:42" x14ac:dyDescent="0.35">
      <c r="A258" s="5" t="s">
        <v>2057</v>
      </c>
      <c r="B258" s="5" t="s">
        <v>789</v>
      </c>
      <c r="C258" s="5">
        <v>37</v>
      </c>
      <c r="D258" s="5" t="s">
        <v>1884</v>
      </c>
      <c r="E258" s="5" t="s">
        <v>1877</v>
      </c>
      <c r="F258" s="5">
        <v>110</v>
      </c>
      <c r="G258" s="5" t="s">
        <v>1878</v>
      </c>
      <c r="H258" s="10">
        <v>576441.09863226954</v>
      </c>
      <c r="I258" s="11">
        <v>0.70108152923384459</v>
      </c>
      <c r="J258" t="s">
        <v>3065</v>
      </c>
      <c r="K258" t="s">
        <v>3073</v>
      </c>
      <c r="L258" s="11" t="s">
        <v>17</v>
      </c>
      <c r="M258" s="5">
        <v>37</v>
      </c>
      <c r="N258" s="5"/>
      <c r="O258" s="5" t="s">
        <v>1884</v>
      </c>
      <c r="P258" s="5"/>
      <c r="Q258" s="1" t="str">
        <f t="shared" ref="Q258:Q285" si="32">IF(V258="",IF(U258="","",(U258+X258)/2),(V258+W258)/2)</f>
        <v/>
      </c>
      <c r="R258" s="1" t="str">
        <f t="shared" ref="R258:R285" si="33">IF(Z258="",IF(Y258="","",(Y258+AB258)/2),(Z258+AA258)/2)</f>
        <v/>
      </c>
      <c r="S258" s="1" t="str">
        <f t="shared" ref="S258:S285" si="34">IF(Q258="","",Q258+7)</f>
        <v/>
      </c>
      <c r="T258" s="1" t="str">
        <f t="shared" ref="T258:T285" si="35">IF(S258="","",IF(R258="","",S258+(R258-S258)/2))</f>
        <v/>
      </c>
      <c r="U258" s="6"/>
      <c r="V258" s="6"/>
      <c r="W258" s="6"/>
      <c r="X258" s="6"/>
      <c r="Y258" s="6"/>
      <c r="Z258" s="6"/>
      <c r="AA258" s="6"/>
      <c r="AB258" s="6"/>
      <c r="AC258" s="6"/>
      <c r="AD258" s="6"/>
      <c r="AE258" s="1" t="str">
        <f t="shared" ref="AE258:AE285" si="36">IF(AJ258="",IF(AI258="","",(AI258+AL258)/2),(AJ258+AK258)/2)</f>
        <v/>
      </c>
      <c r="AF258" s="1" t="str">
        <f t="shared" ref="AF258:AF285" si="37">IF(AN258="",IF(AM258="","",(AM258+AP258)/2),(AN258+AO258)/2)</f>
        <v/>
      </c>
      <c r="AG258" s="1" t="str">
        <f t="shared" ref="AG258:AG285" si="38">IF(AE258="","",AE258+7)</f>
        <v/>
      </c>
      <c r="AH258" s="1" t="str">
        <f t="shared" ref="AH258:AH285" si="39">IF(AG258="","",IF(AF258="","",AG258+(AF258-AG258)/2))</f>
        <v/>
      </c>
      <c r="AI258" s="6"/>
      <c r="AJ258" s="6"/>
      <c r="AK258" s="6"/>
      <c r="AL258" s="6"/>
      <c r="AM258" s="6"/>
      <c r="AN258" s="6"/>
      <c r="AO258" s="6"/>
      <c r="AP258" s="6"/>
    </row>
    <row r="259" spans="1:42" x14ac:dyDescent="0.35">
      <c r="A259" s="5" t="s">
        <v>2780</v>
      </c>
      <c r="B259" s="5" t="s">
        <v>789</v>
      </c>
      <c r="C259" s="5">
        <v>58</v>
      </c>
      <c r="D259" s="5" t="s">
        <v>2132</v>
      </c>
      <c r="E259" s="5" t="s">
        <v>2124</v>
      </c>
      <c r="F259" s="5">
        <v>110</v>
      </c>
      <c r="G259" s="5" t="s">
        <v>1878</v>
      </c>
      <c r="H259" s="10">
        <v>98.610030023351484</v>
      </c>
      <c r="I259" s="11">
        <v>1.1993189037110832E-4</v>
      </c>
      <c r="J259" s="11" t="s">
        <v>3062</v>
      </c>
      <c r="K259" t="s">
        <v>3064</v>
      </c>
      <c r="L259" s="11" t="s">
        <v>934</v>
      </c>
      <c r="M259" s="5">
        <v>58</v>
      </c>
      <c r="N259" s="5"/>
      <c r="O259" s="5" t="s">
        <v>2132</v>
      </c>
      <c r="P259" s="5"/>
      <c r="Q259" s="1" t="str">
        <f t="shared" si="32"/>
        <v/>
      </c>
      <c r="R259" s="1" t="str">
        <f t="shared" si="33"/>
        <v/>
      </c>
      <c r="S259" s="1" t="str">
        <f t="shared" si="34"/>
        <v/>
      </c>
      <c r="T259" s="1" t="str">
        <f t="shared" si="35"/>
        <v/>
      </c>
      <c r="U259" s="6"/>
      <c r="V259" s="6"/>
      <c r="W259" s="6"/>
      <c r="X259" s="6"/>
      <c r="Y259" s="6"/>
      <c r="Z259" s="6"/>
      <c r="AA259" s="6"/>
      <c r="AB259" s="6"/>
      <c r="AC259" s="6"/>
      <c r="AD259" s="6"/>
      <c r="AE259" s="1" t="str">
        <f t="shared" si="36"/>
        <v/>
      </c>
      <c r="AF259" s="1" t="str">
        <f t="shared" si="37"/>
        <v/>
      </c>
      <c r="AG259" s="1" t="str">
        <f t="shared" si="38"/>
        <v/>
      </c>
      <c r="AH259" s="1" t="str">
        <f t="shared" si="39"/>
        <v/>
      </c>
      <c r="AI259" s="6"/>
      <c r="AJ259" s="6"/>
      <c r="AK259" s="6"/>
      <c r="AL259" s="6"/>
      <c r="AM259" s="6"/>
      <c r="AN259" s="6"/>
      <c r="AO259" s="6"/>
      <c r="AP259" s="6"/>
    </row>
    <row r="260" spans="1:42" x14ac:dyDescent="0.35">
      <c r="A260" s="5" t="s">
        <v>2781</v>
      </c>
      <c r="B260" s="5" t="s">
        <v>789</v>
      </c>
      <c r="C260" s="5">
        <v>59</v>
      </c>
      <c r="D260" s="5" t="s">
        <v>2134</v>
      </c>
      <c r="E260" s="5" t="s">
        <v>2124</v>
      </c>
      <c r="F260" s="5">
        <v>110</v>
      </c>
      <c r="G260" s="5" t="s">
        <v>22</v>
      </c>
      <c r="H260" s="10">
        <v>23.129100411431111</v>
      </c>
      <c r="I260" s="11">
        <v>2.8130168242208539E-5</v>
      </c>
      <c r="J260" s="11" t="s">
        <v>3062</v>
      </c>
      <c r="K260" t="s">
        <v>3064</v>
      </c>
      <c r="L260" s="11" t="s">
        <v>934</v>
      </c>
      <c r="M260" s="5">
        <v>59</v>
      </c>
      <c r="N260" s="5"/>
      <c r="O260" s="5" t="s">
        <v>2134</v>
      </c>
      <c r="P260" s="5"/>
      <c r="Q260" s="1" t="str">
        <f t="shared" si="32"/>
        <v/>
      </c>
      <c r="R260" s="1" t="str">
        <f t="shared" si="33"/>
        <v/>
      </c>
      <c r="S260" s="1" t="str">
        <f t="shared" si="34"/>
        <v/>
      </c>
      <c r="T260" s="1" t="str">
        <f t="shared" si="35"/>
        <v/>
      </c>
      <c r="U260" s="6"/>
      <c r="V260" s="6"/>
      <c r="W260" s="6"/>
      <c r="X260" s="6"/>
      <c r="Y260" s="6"/>
      <c r="Z260" s="6"/>
      <c r="AA260" s="6"/>
      <c r="AB260" s="6"/>
      <c r="AC260" s="6"/>
      <c r="AD260" s="6"/>
      <c r="AE260" s="1" t="str">
        <f t="shared" si="36"/>
        <v/>
      </c>
      <c r="AF260" s="1" t="str">
        <f t="shared" si="37"/>
        <v/>
      </c>
      <c r="AG260" s="1" t="str">
        <f t="shared" si="38"/>
        <v/>
      </c>
      <c r="AH260" s="1" t="str">
        <f t="shared" si="39"/>
        <v/>
      </c>
      <c r="AI260" s="6"/>
      <c r="AJ260" s="6"/>
      <c r="AK260" s="6"/>
      <c r="AL260" s="6"/>
      <c r="AM260" s="6"/>
      <c r="AN260" s="6"/>
      <c r="AO260" s="6"/>
      <c r="AP260" s="6"/>
    </row>
    <row r="261" spans="1:42" x14ac:dyDescent="0.35">
      <c r="A261" s="5" t="s">
        <v>2058</v>
      </c>
      <c r="B261" s="5" t="s">
        <v>795</v>
      </c>
      <c r="C261" s="5">
        <v>176</v>
      </c>
      <c r="D261" s="5" t="s">
        <v>1876</v>
      </c>
      <c r="E261" s="5" t="s">
        <v>1877</v>
      </c>
      <c r="F261" s="5">
        <v>110</v>
      </c>
      <c r="G261" s="5" t="s">
        <v>1878</v>
      </c>
      <c r="H261" s="10">
        <v>2164142.3329256088</v>
      </c>
      <c r="I261" s="11">
        <v>0.25828269267815585</v>
      </c>
      <c r="J261" s="11" t="s">
        <v>3065</v>
      </c>
      <c r="K261" s="6" t="s">
        <v>3073</v>
      </c>
      <c r="L261" s="11" t="s">
        <v>17</v>
      </c>
      <c r="M261" s="5">
        <v>176</v>
      </c>
      <c r="N261" s="5"/>
      <c r="O261" s="5" t="s">
        <v>1876</v>
      </c>
      <c r="P261" s="5"/>
      <c r="Q261" s="1" t="str">
        <f t="shared" si="32"/>
        <v/>
      </c>
      <c r="R261" s="1" t="str">
        <f t="shared" si="33"/>
        <v/>
      </c>
      <c r="S261" s="1" t="str">
        <f t="shared" si="34"/>
        <v/>
      </c>
      <c r="T261" s="1" t="str">
        <f t="shared" si="35"/>
        <v/>
      </c>
      <c r="U261" s="6"/>
      <c r="V261" s="6"/>
      <c r="W261" s="6"/>
      <c r="X261" s="6"/>
      <c r="Y261" s="6"/>
      <c r="Z261" s="6"/>
      <c r="AA261" s="6"/>
      <c r="AB261" s="6"/>
      <c r="AC261" s="6"/>
      <c r="AD261" s="6"/>
      <c r="AE261" s="1" t="str">
        <f t="shared" si="36"/>
        <v/>
      </c>
      <c r="AF261" s="1" t="str">
        <f t="shared" si="37"/>
        <v/>
      </c>
      <c r="AG261" s="1" t="str">
        <f t="shared" si="38"/>
        <v/>
      </c>
      <c r="AH261" s="1" t="str">
        <f t="shared" si="39"/>
        <v/>
      </c>
      <c r="AI261" s="6"/>
      <c r="AJ261" s="6"/>
      <c r="AK261" s="6"/>
      <c r="AL261" s="6"/>
      <c r="AM261" s="6"/>
      <c r="AN261" s="6"/>
      <c r="AO261" s="6"/>
      <c r="AP261" s="6"/>
    </row>
    <row r="262" spans="1:42" x14ac:dyDescent="0.35">
      <c r="A262" s="5" t="s">
        <v>2059</v>
      </c>
      <c r="B262" s="5" t="s">
        <v>795</v>
      </c>
      <c r="C262" s="5">
        <v>224</v>
      </c>
      <c r="D262" s="5" t="s">
        <v>1879</v>
      </c>
      <c r="E262" s="5" t="s">
        <v>1877</v>
      </c>
      <c r="F262" s="5">
        <v>110</v>
      </c>
      <c r="G262" s="5" t="s">
        <v>1880</v>
      </c>
      <c r="H262" s="10">
        <v>157.76715222951182</v>
      </c>
      <c r="I262" s="11">
        <v>1.8828948666660337E-5</v>
      </c>
      <c r="J262" s="11" t="s">
        <v>3062</v>
      </c>
      <c r="K262" t="s">
        <v>3064</v>
      </c>
      <c r="L262" s="11" t="s">
        <v>41</v>
      </c>
      <c r="M262" s="5">
        <v>224</v>
      </c>
      <c r="N262" s="5"/>
      <c r="O262" s="5" t="s">
        <v>1879</v>
      </c>
      <c r="P262" s="5"/>
      <c r="Q262" s="1" t="str">
        <f t="shared" si="32"/>
        <v/>
      </c>
      <c r="R262" s="1" t="str">
        <f t="shared" si="33"/>
        <v/>
      </c>
      <c r="S262" s="1" t="str">
        <f t="shared" si="34"/>
        <v/>
      </c>
      <c r="T262" s="1" t="str">
        <f t="shared" si="35"/>
        <v/>
      </c>
      <c r="U262" s="6"/>
      <c r="V262" s="6"/>
      <c r="W262" s="6"/>
      <c r="X262" s="6"/>
      <c r="Y262" s="6"/>
      <c r="Z262" s="6"/>
      <c r="AA262" s="6"/>
      <c r="AB262" s="6"/>
      <c r="AC262" s="6"/>
      <c r="AD262" s="6"/>
      <c r="AE262" s="1" t="str">
        <f t="shared" si="36"/>
        <v/>
      </c>
      <c r="AF262" s="1" t="str">
        <f t="shared" si="37"/>
        <v/>
      </c>
      <c r="AG262" s="1" t="str">
        <f t="shared" si="38"/>
        <v/>
      </c>
      <c r="AH262" s="1" t="str">
        <f t="shared" si="39"/>
        <v/>
      </c>
      <c r="AI262" s="6"/>
      <c r="AJ262" s="6"/>
      <c r="AK262" s="6"/>
      <c r="AL262" s="6"/>
      <c r="AM262" s="6"/>
      <c r="AN262" s="6"/>
      <c r="AO262" s="6"/>
      <c r="AP262" s="6"/>
    </row>
    <row r="263" spans="1:42" x14ac:dyDescent="0.35">
      <c r="A263" s="5" t="s">
        <v>2060</v>
      </c>
      <c r="B263" s="5" t="s">
        <v>795</v>
      </c>
      <c r="C263" s="5">
        <v>36</v>
      </c>
      <c r="D263" s="5" t="s">
        <v>1882</v>
      </c>
      <c r="E263" s="5" t="s">
        <v>1877</v>
      </c>
      <c r="F263" s="5">
        <v>110</v>
      </c>
      <c r="G263" s="5" t="s">
        <v>1880</v>
      </c>
      <c r="H263" s="10">
        <v>448320.96074724785</v>
      </c>
      <c r="I263" s="11">
        <v>5.3505512629255209E-2</v>
      </c>
      <c r="J263" t="s">
        <v>3072</v>
      </c>
      <c r="K263" s="6"/>
      <c r="L263" s="11" t="s">
        <v>17</v>
      </c>
      <c r="M263" s="5">
        <v>36</v>
      </c>
      <c r="N263" s="5"/>
      <c r="O263" s="5" t="s">
        <v>1882</v>
      </c>
      <c r="P263" s="5"/>
      <c r="Q263" s="1" t="str">
        <f t="shared" si="32"/>
        <v/>
      </c>
      <c r="R263" s="1">
        <f t="shared" si="33"/>
        <v>43300</v>
      </c>
      <c r="S263" s="1" t="str">
        <f t="shared" si="34"/>
        <v/>
      </c>
      <c r="T263" s="1" t="str">
        <f t="shared" si="35"/>
        <v/>
      </c>
      <c r="U263" s="6"/>
      <c r="V263" s="6"/>
      <c r="W263" s="6"/>
      <c r="X263" s="6"/>
      <c r="Y263" s="6">
        <v>43235</v>
      </c>
      <c r="Z263" s="6">
        <v>43252</v>
      </c>
      <c r="AA263" s="6">
        <v>43348</v>
      </c>
      <c r="AB263" s="6">
        <v>43374</v>
      </c>
      <c r="AC263" s="6"/>
      <c r="AD263" s="6"/>
      <c r="AE263" s="1" t="str">
        <f t="shared" si="36"/>
        <v/>
      </c>
      <c r="AF263" s="1" t="str">
        <f t="shared" si="37"/>
        <v/>
      </c>
      <c r="AG263" s="1" t="str">
        <f t="shared" si="38"/>
        <v/>
      </c>
      <c r="AH263" s="1" t="str">
        <f t="shared" si="39"/>
        <v/>
      </c>
      <c r="AI263" s="6"/>
      <c r="AJ263" s="6"/>
      <c r="AK263" s="6"/>
      <c r="AL263" s="6"/>
      <c r="AM263" s="6"/>
      <c r="AN263" s="6"/>
      <c r="AO263" s="6"/>
      <c r="AP263" s="6"/>
    </row>
    <row r="264" spans="1:42" x14ac:dyDescent="0.35">
      <c r="A264" s="5" t="s">
        <v>2061</v>
      </c>
      <c r="B264" s="5" t="s">
        <v>795</v>
      </c>
      <c r="C264" s="5">
        <v>37</v>
      </c>
      <c r="D264" s="5" t="s">
        <v>1884</v>
      </c>
      <c r="E264" s="5" t="s">
        <v>1877</v>
      </c>
      <c r="F264" s="5">
        <v>110</v>
      </c>
      <c r="G264" s="5" t="s">
        <v>1878</v>
      </c>
      <c r="H264" s="10">
        <v>275522.96230401425</v>
      </c>
      <c r="I264" s="11">
        <v>3.2882685910191944E-2</v>
      </c>
      <c r="J264" t="s">
        <v>3072</v>
      </c>
      <c r="K264" s="6"/>
      <c r="L264" s="11" t="s">
        <v>17</v>
      </c>
      <c r="M264" s="5">
        <v>37</v>
      </c>
      <c r="N264" s="5"/>
      <c r="O264" s="5" t="s">
        <v>1884</v>
      </c>
      <c r="P264" s="5"/>
      <c r="Q264" s="1" t="str">
        <f t="shared" si="32"/>
        <v/>
      </c>
      <c r="R264" s="1">
        <f t="shared" si="33"/>
        <v>43292</v>
      </c>
      <c r="S264" s="1" t="str">
        <f t="shared" si="34"/>
        <v/>
      </c>
      <c r="T264" s="1" t="str">
        <f t="shared" si="35"/>
        <v/>
      </c>
      <c r="U264" s="6"/>
      <c r="V264" s="6"/>
      <c r="W264" s="6"/>
      <c r="X264" s="6"/>
      <c r="Y264" s="6">
        <v>43235</v>
      </c>
      <c r="Z264" s="6">
        <v>43252</v>
      </c>
      <c r="AA264" s="6">
        <v>43332</v>
      </c>
      <c r="AB264" s="6">
        <v>43358</v>
      </c>
      <c r="AC264" s="6"/>
      <c r="AD264" s="6"/>
      <c r="AE264" s="1" t="str">
        <f t="shared" si="36"/>
        <v/>
      </c>
      <c r="AF264" s="1" t="str">
        <f t="shared" si="37"/>
        <v/>
      </c>
      <c r="AG264" s="1" t="str">
        <f t="shared" si="38"/>
        <v/>
      </c>
      <c r="AH264" s="1" t="str">
        <f t="shared" si="39"/>
        <v/>
      </c>
      <c r="AI264" s="6"/>
      <c r="AJ264" s="6"/>
      <c r="AK264" s="6"/>
      <c r="AL264" s="6"/>
      <c r="AM264" s="6"/>
      <c r="AN264" s="6"/>
      <c r="AO264" s="6"/>
      <c r="AP264" s="6"/>
    </row>
    <row r="265" spans="1:42" x14ac:dyDescent="0.35">
      <c r="A265" s="5" t="s">
        <v>2805</v>
      </c>
      <c r="B265" s="5" t="s">
        <v>795</v>
      </c>
      <c r="C265" s="5">
        <v>58</v>
      </c>
      <c r="D265" s="5" t="s">
        <v>2132</v>
      </c>
      <c r="E265" s="5" t="s">
        <v>2124</v>
      </c>
      <c r="F265" s="5">
        <v>110</v>
      </c>
      <c r="G265" s="5" t="s">
        <v>1878</v>
      </c>
      <c r="H265" s="10">
        <v>603.80295785611031</v>
      </c>
      <c r="I265" s="11">
        <v>7.2061736157291836E-5</v>
      </c>
      <c r="J265" s="11" t="s">
        <v>3062</v>
      </c>
      <c r="K265" t="s">
        <v>3064</v>
      </c>
      <c r="L265" s="11" t="s">
        <v>41</v>
      </c>
      <c r="M265" s="5">
        <v>58</v>
      </c>
      <c r="N265" s="5"/>
      <c r="O265" s="5" t="s">
        <v>2132</v>
      </c>
      <c r="P265" s="5"/>
      <c r="Q265" s="1" t="str">
        <f t="shared" si="32"/>
        <v/>
      </c>
      <c r="R265" s="1" t="str">
        <f t="shared" si="33"/>
        <v/>
      </c>
      <c r="S265" s="1" t="str">
        <f t="shared" si="34"/>
        <v/>
      </c>
      <c r="T265" s="1" t="str">
        <f t="shared" si="35"/>
        <v/>
      </c>
      <c r="U265" s="6"/>
      <c r="V265" s="6"/>
      <c r="W265" s="6"/>
      <c r="X265" s="6"/>
      <c r="Y265" s="6"/>
      <c r="Z265" s="6"/>
      <c r="AA265" s="6"/>
      <c r="AB265" s="6"/>
      <c r="AC265" s="6"/>
      <c r="AD265" s="6"/>
      <c r="AE265" s="1" t="str">
        <f t="shared" si="36"/>
        <v/>
      </c>
      <c r="AF265" s="1" t="str">
        <f t="shared" si="37"/>
        <v/>
      </c>
      <c r="AG265" s="1" t="str">
        <f t="shared" si="38"/>
        <v/>
      </c>
      <c r="AH265" s="1" t="str">
        <f t="shared" si="39"/>
        <v/>
      </c>
      <c r="AI265" s="6"/>
      <c r="AJ265" s="6"/>
      <c r="AK265" s="6"/>
      <c r="AL265" s="6"/>
      <c r="AM265" s="6"/>
      <c r="AN265" s="6"/>
      <c r="AO265" s="6"/>
      <c r="AP265" s="6"/>
    </row>
    <row r="266" spans="1:42" x14ac:dyDescent="0.35">
      <c r="A266" s="5" t="s">
        <v>2806</v>
      </c>
      <c r="B266" s="5" t="s">
        <v>795</v>
      </c>
      <c r="C266" s="5">
        <v>59</v>
      </c>
      <c r="D266" s="5" t="s">
        <v>2134</v>
      </c>
      <c r="E266" s="5" t="s">
        <v>2124</v>
      </c>
      <c r="F266" s="5">
        <v>110</v>
      </c>
      <c r="G266" s="5" t="s">
        <v>22</v>
      </c>
      <c r="H266" s="10">
        <v>41233.937506949849</v>
      </c>
      <c r="I266" s="11">
        <v>4.9211238313611886E-3</v>
      </c>
      <c r="J266" s="11" t="s">
        <v>3065</v>
      </c>
      <c r="K266" s="6" t="s">
        <v>3073</v>
      </c>
      <c r="L266" s="11" t="s">
        <v>17</v>
      </c>
      <c r="M266" s="5">
        <v>59</v>
      </c>
      <c r="N266" s="5"/>
      <c r="O266" s="5" t="s">
        <v>2134</v>
      </c>
      <c r="P266" s="5"/>
      <c r="Q266" s="1" t="str">
        <f t="shared" si="32"/>
        <v/>
      </c>
      <c r="R266" s="1" t="str">
        <f t="shared" si="33"/>
        <v/>
      </c>
      <c r="S266" s="1" t="str">
        <f t="shared" si="34"/>
        <v/>
      </c>
      <c r="T266" s="1" t="str">
        <f t="shared" si="35"/>
        <v/>
      </c>
      <c r="U266" s="6"/>
      <c r="V266" s="6"/>
      <c r="W266" s="6"/>
      <c r="X266" s="6"/>
      <c r="Y266" s="6"/>
      <c r="Z266" s="6"/>
      <c r="AA266" s="6"/>
      <c r="AB266" s="6"/>
      <c r="AC266" s="6"/>
      <c r="AD266" s="6"/>
      <c r="AE266" s="1" t="str">
        <f t="shared" si="36"/>
        <v/>
      </c>
      <c r="AF266" s="1" t="str">
        <f t="shared" si="37"/>
        <v/>
      </c>
      <c r="AG266" s="1" t="str">
        <f t="shared" si="38"/>
        <v/>
      </c>
      <c r="AH266" s="1" t="str">
        <f t="shared" si="39"/>
        <v/>
      </c>
      <c r="AI266" s="6"/>
      <c r="AJ266" s="6"/>
      <c r="AK266" s="6"/>
      <c r="AL266" s="6"/>
      <c r="AM266" s="6"/>
      <c r="AN266" s="6"/>
      <c r="AO266" s="6"/>
      <c r="AP266" s="6"/>
    </row>
    <row r="267" spans="1:42" x14ac:dyDescent="0.35">
      <c r="A267" s="5" t="s">
        <v>2062</v>
      </c>
      <c r="B267" s="5" t="s">
        <v>795</v>
      </c>
      <c r="C267" s="5">
        <v>60</v>
      </c>
      <c r="D267" s="5" t="s">
        <v>1885</v>
      </c>
      <c r="E267" s="5" t="s">
        <v>1877</v>
      </c>
      <c r="F267" s="5">
        <v>110</v>
      </c>
      <c r="G267" s="5" t="s">
        <v>1878</v>
      </c>
      <c r="H267" s="10">
        <v>94.384521294340033</v>
      </c>
      <c r="I267" s="11">
        <v>1.1264457025839649E-5</v>
      </c>
      <c r="J267" s="11" t="s">
        <v>3062</v>
      </c>
      <c r="K267" t="s">
        <v>3064</v>
      </c>
      <c r="L267" s="11" t="s">
        <v>934</v>
      </c>
      <c r="M267" s="5">
        <v>60</v>
      </c>
      <c r="N267" s="5"/>
      <c r="O267" s="5" t="s">
        <v>1885</v>
      </c>
      <c r="P267" s="5"/>
      <c r="Q267" s="1" t="str">
        <f t="shared" si="32"/>
        <v/>
      </c>
      <c r="R267" s="1" t="str">
        <f t="shared" si="33"/>
        <v/>
      </c>
      <c r="S267" s="1" t="str">
        <f t="shared" si="34"/>
        <v/>
      </c>
      <c r="T267" s="1" t="str">
        <f t="shared" si="35"/>
        <v/>
      </c>
      <c r="U267" s="6"/>
      <c r="V267" s="6"/>
      <c r="W267" s="6"/>
      <c r="X267" s="6"/>
      <c r="Y267" s="6"/>
      <c r="Z267" s="6"/>
      <c r="AA267" s="6"/>
      <c r="AB267" s="6"/>
      <c r="AC267" s="6"/>
      <c r="AD267" s="6"/>
      <c r="AE267" s="1" t="str">
        <f t="shared" si="36"/>
        <v/>
      </c>
      <c r="AF267" s="1" t="str">
        <f t="shared" si="37"/>
        <v/>
      </c>
      <c r="AG267" s="1" t="str">
        <f t="shared" si="38"/>
        <v/>
      </c>
      <c r="AH267" s="1" t="str">
        <f t="shared" si="39"/>
        <v/>
      </c>
      <c r="AI267" s="6"/>
      <c r="AJ267" s="6"/>
      <c r="AK267" s="6"/>
      <c r="AL267" s="6"/>
      <c r="AM267" s="6"/>
      <c r="AN267" s="6"/>
      <c r="AO267" s="6"/>
      <c r="AP267" s="6"/>
    </row>
    <row r="268" spans="1:42" x14ac:dyDescent="0.35">
      <c r="A268" s="5" t="s">
        <v>2063</v>
      </c>
      <c r="B268" s="5" t="s">
        <v>811</v>
      </c>
      <c r="C268" s="5">
        <v>176</v>
      </c>
      <c r="D268" s="5" t="s">
        <v>1876</v>
      </c>
      <c r="E268" s="5" t="s">
        <v>1877</v>
      </c>
      <c r="F268" s="5">
        <v>110</v>
      </c>
      <c r="G268" s="5" t="s">
        <v>1878</v>
      </c>
      <c r="H268" s="10">
        <v>3403194.9293895252</v>
      </c>
      <c r="I268" s="11">
        <v>0.27583512141373329</v>
      </c>
      <c r="J268" s="11" t="s">
        <v>3065</v>
      </c>
      <c r="K268" s="6" t="s">
        <v>3073</v>
      </c>
      <c r="L268" s="11" t="s">
        <v>17</v>
      </c>
      <c r="M268" s="5">
        <v>176</v>
      </c>
      <c r="N268" s="5"/>
      <c r="O268" s="5" t="s">
        <v>1876</v>
      </c>
      <c r="P268" s="5"/>
      <c r="Q268" s="1" t="str">
        <f t="shared" si="32"/>
        <v/>
      </c>
      <c r="R268" s="1" t="str">
        <f t="shared" si="33"/>
        <v/>
      </c>
      <c r="S268" s="1" t="str">
        <f t="shared" si="34"/>
        <v/>
      </c>
      <c r="T268" s="1" t="str">
        <f t="shared" si="35"/>
        <v/>
      </c>
      <c r="U268" s="6"/>
      <c r="V268" s="6"/>
      <c r="W268" s="6"/>
      <c r="X268" s="6"/>
      <c r="Y268" s="6"/>
      <c r="Z268" s="6"/>
      <c r="AA268" s="6"/>
      <c r="AB268" s="6"/>
      <c r="AC268" s="6"/>
      <c r="AD268" s="6"/>
      <c r="AE268" s="1" t="str">
        <f t="shared" si="36"/>
        <v/>
      </c>
      <c r="AF268" s="1" t="str">
        <f t="shared" si="37"/>
        <v/>
      </c>
      <c r="AG268" s="1" t="str">
        <f t="shared" si="38"/>
        <v/>
      </c>
      <c r="AH268" s="1" t="str">
        <f t="shared" si="39"/>
        <v/>
      </c>
      <c r="AI268" s="6"/>
      <c r="AJ268" s="6"/>
      <c r="AK268" s="6"/>
      <c r="AL268" s="6"/>
      <c r="AM268" s="6"/>
      <c r="AN268" s="6"/>
      <c r="AO268" s="6"/>
      <c r="AP268" s="6"/>
    </row>
    <row r="269" spans="1:42" x14ac:dyDescent="0.35">
      <c r="A269" s="5" t="s">
        <v>2064</v>
      </c>
      <c r="B269" s="5" t="s">
        <v>811</v>
      </c>
      <c r="C269" s="5">
        <v>224</v>
      </c>
      <c r="D269" s="5" t="s">
        <v>1879</v>
      </c>
      <c r="E269" s="5" t="s">
        <v>1877</v>
      </c>
      <c r="F269" s="5">
        <v>110</v>
      </c>
      <c r="G269" s="5" t="s">
        <v>1880</v>
      </c>
      <c r="H269" s="10">
        <v>53.46380518180807</v>
      </c>
      <c r="I269" s="11">
        <v>4.3333383774786027E-6</v>
      </c>
      <c r="J269" s="11" t="s">
        <v>3062</v>
      </c>
      <c r="K269" t="s">
        <v>3064</v>
      </c>
      <c r="L269" s="11" t="s">
        <v>934</v>
      </c>
      <c r="M269" s="5">
        <v>224</v>
      </c>
      <c r="N269" s="5"/>
      <c r="O269" s="5" t="s">
        <v>1879</v>
      </c>
      <c r="P269" s="5"/>
      <c r="Q269" s="1" t="str">
        <f t="shared" si="32"/>
        <v/>
      </c>
      <c r="R269" s="1" t="str">
        <f t="shared" si="33"/>
        <v/>
      </c>
      <c r="S269" s="1" t="str">
        <f t="shared" si="34"/>
        <v/>
      </c>
      <c r="T269" s="1" t="str">
        <f t="shared" si="35"/>
        <v/>
      </c>
      <c r="U269" s="6"/>
      <c r="V269" s="6"/>
      <c r="W269" s="6"/>
      <c r="X269" s="6"/>
      <c r="Y269" s="6"/>
      <c r="Z269" s="6"/>
      <c r="AA269" s="6"/>
      <c r="AB269" s="6"/>
      <c r="AC269" s="6"/>
      <c r="AD269" s="6"/>
      <c r="AE269" s="1" t="str">
        <f t="shared" si="36"/>
        <v/>
      </c>
      <c r="AF269" s="1" t="str">
        <f t="shared" si="37"/>
        <v/>
      </c>
      <c r="AG269" s="1" t="str">
        <f t="shared" si="38"/>
        <v/>
      </c>
      <c r="AH269" s="1" t="str">
        <f t="shared" si="39"/>
        <v/>
      </c>
      <c r="AI269" s="6"/>
      <c r="AJ269" s="6"/>
      <c r="AK269" s="6"/>
      <c r="AL269" s="6"/>
      <c r="AM269" s="6"/>
      <c r="AN269" s="6"/>
      <c r="AO269" s="6"/>
      <c r="AP269" s="6"/>
    </row>
    <row r="270" spans="1:42" x14ac:dyDescent="0.35">
      <c r="A270" s="5" t="s">
        <v>2065</v>
      </c>
      <c r="B270" s="5" t="s">
        <v>811</v>
      </c>
      <c r="C270" s="5">
        <v>36</v>
      </c>
      <c r="D270" s="5" t="s">
        <v>1882</v>
      </c>
      <c r="E270" s="5" t="s">
        <v>1877</v>
      </c>
      <c r="F270" s="5">
        <v>110</v>
      </c>
      <c r="G270" s="5" t="s">
        <v>1880</v>
      </c>
      <c r="H270" s="10">
        <v>1751872.9233848548</v>
      </c>
      <c r="I270" s="11">
        <v>0.14199247781847635</v>
      </c>
      <c r="J270" t="s">
        <v>3072</v>
      </c>
      <c r="K270" s="6"/>
      <c r="L270" s="11" t="s">
        <v>17</v>
      </c>
      <c r="M270" s="5">
        <v>36</v>
      </c>
      <c r="N270" s="5"/>
      <c r="O270" s="5" t="s">
        <v>1882</v>
      </c>
      <c r="P270" s="5"/>
      <c r="Q270" s="1" t="str">
        <f t="shared" si="32"/>
        <v/>
      </c>
      <c r="R270" s="1">
        <f t="shared" si="33"/>
        <v>43311.5</v>
      </c>
      <c r="S270" s="1" t="str">
        <f t="shared" si="34"/>
        <v/>
      </c>
      <c r="T270" s="1" t="str">
        <f t="shared" si="35"/>
        <v/>
      </c>
      <c r="U270" s="6"/>
      <c r="V270" s="6"/>
      <c r="W270" s="6"/>
      <c r="X270" s="6"/>
      <c r="Y270" s="6">
        <v>43240</v>
      </c>
      <c r="Z270" s="6"/>
      <c r="AA270" s="6"/>
      <c r="AB270" s="6">
        <v>43383</v>
      </c>
      <c r="AC270" s="6"/>
      <c r="AD270" s="6"/>
      <c r="AE270" s="1" t="str">
        <f t="shared" si="36"/>
        <v/>
      </c>
      <c r="AF270" s="1" t="str">
        <f t="shared" si="37"/>
        <v/>
      </c>
      <c r="AG270" s="1" t="str">
        <f t="shared" si="38"/>
        <v/>
      </c>
      <c r="AH270" s="1" t="str">
        <f t="shared" si="39"/>
        <v/>
      </c>
      <c r="AI270" s="6"/>
      <c r="AJ270" s="6"/>
      <c r="AK270" s="6"/>
      <c r="AL270" s="6"/>
      <c r="AM270" s="6"/>
      <c r="AN270" s="6"/>
      <c r="AO270" s="6"/>
      <c r="AP270" s="6"/>
    </row>
    <row r="271" spans="1:42" x14ac:dyDescent="0.35">
      <c r="A271" s="5" t="s">
        <v>2066</v>
      </c>
      <c r="B271" s="5" t="s">
        <v>811</v>
      </c>
      <c r="C271" s="5">
        <v>37</v>
      </c>
      <c r="D271" s="5" t="s">
        <v>1884</v>
      </c>
      <c r="E271" s="5" t="s">
        <v>1877</v>
      </c>
      <c r="F271" s="5">
        <v>110</v>
      </c>
      <c r="G271" s="5" t="s">
        <v>1878</v>
      </c>
      <c r="H271" s="10">
        <v>473486.0891804737</v>
      </c>
      <c r="I271" s="11">
        <v>3.8376906291476477E-2</v>
      </c>
      <c r="J271" t="s">
        <v>3072</v>
      </c>
      <c r="K271" s="6"/>
      <c r="L271" s="11" t="s">
        <v>17</v>
      </c>
      <c r="M271" s="5">
        <v>37</v>
      </c>
      <c r="N271" s="5"/>
      <c r="O271" s="5" t="s">
        <v>1884</v>
      </c>
      <c r="P271" s="5"/>
      <c r="Q271" s="1" t="str">
        <f t="shared" si="32"/>
        <v/>
      </c>
      <c r="R271" s="1">
        <f t="shared" si="33"/>
        <v>43302.5</v>
      </c>
      <c r="S271" s="1" t="str">
        <f t="shared" si="34"/>
        <v/>
      </c>
      <c r="T271" s="1" t="str">
        <f t="shared" si="35"/>
        <v/>
      </c>
      <c r="U271" s="6"/>
      <c r="V271" s="6"/>
      <c r="W271" s="6"/>
      <c r="X271" s="6"/>
      <c r="Y271" s="6">
        <v>43247</v>
      </c>
      <c r="Z271" s="6"/>
      <c r="AA271" s="6"/>
      <c r="AB271" s="6">
        <v>43358</v>
      </c>
      <c r="AC271" s="6"/>
      <c r="AD271" s="6"/>
      <c r="AE271" s="1" t="str">
        <f t="shared" si="36"/>
        <v/>
      </c>
      <c r="AF271" s="1" t="str">
        <f t="shared" si="37"/>
        <v/>
      </c>
      <c r="AG271" s="1" t="str">
        <f t="shared" si="38"/>
        <v/>
      </c>
      <c r="AH271" s="1" t="str">
        <f t="shared" si="39"/>
        <v/>
      </c>
      <c r="AI271" s="6"/>
      <c r="AJ271" s="6"/>
      <c r="AK271" s="6"/>
      <c r="AL271" s="6"/>
      <c r="AM271" s="6"/>
      <c r="AN271" s="6"/>
      <c r="AO271" s="6"/>
      <c r="AP271" s="6"/>
    </row>
    <row r="272" spans="1:42" x14ac:dyDescent="0.35">
      <c r="A272" s="5" t="s">
        <v>2827</v>
      </c>
      <c r="B272" s="5" t="s">
        <v>811</v>
      </c>
      <c r="C272" s="5">
        <v>58</v>
      </c>
      <c r="D272" s="5" t="s">
        <v>2132</v>
      </c>
      <c r="E272" s="5" t="s">
        <v>2124</v>
      </c>
      <c r="F272" s="5">
        <v>110</v>
      </c>
      <c r="G272" s="5" t="s">
        <v>1878</v>
      </c>
      <c r="H272" s="10">
        <v>19294.784832647612</v>
      </c>
      <c r="I272" s="11">
        <v>1.5638773057057656E-3</v>
      </c>
      <c r="J272" s="11" t="s">
        <v>3065</v>
      </c>
      <c r="K272" s="6" t="s">
        <v>3073</v>
      </c>
      <c r="L272" s="11" t="s">
        <v>17</v>
      </c>
      <c r="M272" s="5">
        <v>58</v>
      </c>
      <c r="N272" s="5"/>
      <c r="O272" s="5" t="s">
        <v>2132</v>
      </c>
      <c r="P272" s="5"/>
      <c r="Q272" s="1" t="str">
        <f t="shared" si="32"/>
        <v/>
      </c>
      <c r="R272" s="1" t="str">
        <f t="shared" si="33"/>
        <v/>
      </c>
      <c r="S272" s="1" t="str">
        <f t="shared" si="34"/>
        <v/>
      </c>
      <c r="T272" s="1" t="str">
        <f t="shared" si="35"/>
        <v/>
      </c>
      <c r="U272" s="6"/>
      <c r="V272" s="6"/>
      <c r="W272" s="6"/>
      <c r="X272" s="6"/>
      <c r="Y272" s="6"/>
      <c r="Z272" s="6"/>
      <c r="AA272" s="6"/>
      <c r="AB272" s="6"/>
      <c r="AC272" s="6"/>
      <c r="AD272" s="6"/>
      <c r="AE272" s="1" t="str">
        <f t="shared" si="36"/>
        <v/>
      </c>
      <c r="AF272" s="1" t="str">
        <f t="shared" si="37"/>
        <v/>
      </c>
      <c r="AG272" s="1" t="str">
        <f t="shared" si="38"/>
        <v/>
      </c>
      <c r="AH272" s="1" t="str">
        <f t="shared" si="39"/>
        <v/>
      </c>
      <c r="AI272" s="6"/>
      <c r="AJ272" s="6"/>
      <c r="AK272" s="6"/>
      <c r="AL272" s="6"/>
      <c r="AM272" s="6"/>
      <c r="AN272" s="6"/>
      <c r="AO272" s="6"/>
      <c r="AP272" s="6"/>
    </row>
    <row r="273" spans="1:42" x14ac:dyDescent="0.35">
      <c r="A273" s="5" t="s">
        <v>2828</v>
      </c>
      <c r="B273" s="5" t="s">
        <v>811</v>
      </c>
      <c r="C273" s="5">
        <v>59</v>
      </c>
      <c r="D273" s="5" t="s">
        <v>2134</v>
      </c>
      <c r="E273" s="5" t="s">
        <v>2124</v>
      </c>
      <c r="F273" s="5">
        <v>110</v>
      </c>
      <c r="G273" s="5" t="s">
        <v>22</v>
      </c>
      <c r="H273" s="10">
        <v>2695.7411319915486</v>
      </c>
      <c r="I273" s="11">
        <v>2.184947080231661E-4</v>
      </c>
      <c r="J273" s="11" t="s">
        <v>3065</v>
      </c>
      <c r="K273" s="6" t="s">
        <v>3073</v>
      </c>
      <c r="L273" s="11" t="s">
        <v>36</v>
      </c>
      <c r="M273" s="5">
        <v>59</v>
      </c>
      <c r="N273" s="5"/>
      <c r="O273" s="5" t="s">
        <v>2134</v>
      </c>
      <c r="P273" s="5"/>
      <c r="Q273" s="1" t="str">
        <f t="shared" si="32"/>
        <v/>
      </c>
      <c r="R273" s="1" t="str">
        <f t="shared" si="33"/>
        <v/>
      </c>
      <c r="S273" s="1" t="str">
        <f t="shared" si="34"/>
        <v/>
      </c>
      <c r="T273" s="1" t="str">
        <f t="shared" si="35"/>
        <v/>
      </c>
      <c r="U273" s="6"/>
      <c r="V273" s="6"/>
      <c r="W273" s="6"/>
      <c r="X273" s="6"/>
      <c r="Y273" s="6"/>
      <c r="Z273" s="6"/>
      <c r="AA273" s="6"/>
      <c r="AB273" s="6"/>
      <c r="AC273" s="6"/>
      <c r="AD273" s="6"/>
      <c r="AE273" s="1" t="str">
        <f t="shared" si="36"/>
        <v/>
      </c>
      <c r="AF273" s="1" t="str">
        <f t="shared" si="37"/>
        <v/>
      </c>
      <c r="AG273" s="1" t="str">
        <f t="shared" si="38"/>
        <v/>
      </c>
      <c r="AH273" s="1" t="str">
        <f t="shared" si="39"/>
        <v/>
      </c>
      <c r="AI273" s="6"/>
      <c r="AJ273" s="6"/>
      <c r="AK273" s="6"/>
      <c r="AL273" s="6"/>
      <c r="AM273" s="6"/>
      <c r="AN273" s="6"/>
      <c r="AO273" s="6"/>
      <c r="AP273" s="6"/>
    </row>
    <row r="274" spans="1:42" x14ac:dyDescent="0.35">
      <c r="A274" s="5" t="s">
        <v>2067</v>
      </c>
      <c r="B274" s="5" t="s">
        <v>811</v>
      </c>
      <c r="C274" s="5">
        <v>60</v>
      </c>
      <c r="D274" s="5" t="s">
        <v>1885</v>
      </c>
      <c r="E274" s="5" t="s">
        <v>1877</v>
      </c>
      <c r="F274" s="5">
        <v>110</v>
      </c>
      <c r="G274" s="5" t="s">
        <v>1878</v>
      </c>
      <c r="H274" s="10">
        <v>211.05304125430891</v>
      </c>
      <c r="I274" s="11">
        <v>1.7106231781311123E-5</v>
      </c>
      <c r="J274" s="11" t="s">
        <v>3062</v>
      </c>
      <c r="K274" t="s">
        <v>3064</v>
      </c>
      <c r="L274" s="11" t="s">
        <v>41</v>
      </c>
      <c r="M274" s="5">
        <v>60</v>
      </c>
      <c r="N274" s="5"/>
      <c r="O274" s="5" t="s">
        <v>1885</v>
      </c>
      <c r="P274" s="5"/>
      <c r="Q274" s="1" t="str">
        <f t="shared" si="32"/>
        <v/>
      </c>
      <c r="R274" s="1" t="str">
        <f t="shared" si="33"/>
        <v/>
      </c>
      <c r="S274" s="1" t="str">
        <f t="shared" si="34"/>
        <v/>
      </c>
      <c r="T274" s="1" t="str">
        <f t="shared" si="35"/>
        <v/>
      </c>
      <c r="U274" s="6"/>
      <c r="V274" s="6"/>
      <c r="W274" s="6"/>
      <c r="X274" s="6"/>
      <c r="Y274" s="6"/>
      <c r="Z274" s="6"/>
      <c r="AA274" s="6"/>
      <c r="AB274" s="6"/>
      <c r="AC274" s="6"/>
      <c r="AD274" s="6"/>
      <c r="AE274" s="1" t="str">
        <f t="shared" si="36"/>
        <v/>
      </c>
      <c r="AF274" s="1" t="str">
        <f t="shared" si="37"/>
        <v/>
      </c>
      <c r="AG274" s="1" t="str">
        <f t="shared" si="38"/>
        <v/>
      </c>
      <c r="AH274" s="1" t="str">
        <f t="shared" si="39"/>
        <v/>
      </c>
      <c r="AI274" s="6"/>
      <c r="AJ274" s="6"/>
      <c r="AK274" s="6"/>
      <c r="AL274" s="6"/>
      <c r="AM274" s="6"/>
      <c r="AN274" s="6"/>
      <c r="AO274" s="6"/>
      <c r="AP274" s="6"/>
    </row>
    <row r="275" spans="1:42" x14ac:dyDescent="0.35">
      <c r="A275" s="5" t="s">
        <v>2068</v>
      </c>
      <c r="B275" s="5" t="s">
        <v>829</v>
      </c>
      <c r="C275" s="5">
        <v>176</v>
      </c>
      <c r="D275" s="5" t="s">
        <v>1876</v>
      </c>
      <c r="E275" s="5" t="s">
        <v>1877</v>
      </c>
      <c r="F275" s="5">
        <v>110</v>
      </c>
      <c r="G275" s="5" t="s">
        <v>1878</v>
      </c>
      <c r="H275" s="10">
        <v>796984.76592905587</v>
      </c>
      <c r="I275" s="11">
        <v>0.5764643972097494</v>
      </c>
      <c r="J275" s="11" t="s">
        <v>3065</v>
      </c>
      <c r="K275" s="6" t="s">
        <v>3073</v>
      </c>
      <c r="L275" s="11" t="s">
        <v>17</v>
      </c>
      <c r="M275" s="5">
        <v>176</v>
      </c>
      <c r="N275" s="5"/>
      <c r="O275" s="5" t="s">
        <v>1876</v>
      </c>
      <c r="P275" s="5"/>
      <c r="Q275" s="1" t="str">
        <f t="shared" si="32"/>
        <v/>
      </c>
      <c r="R275" s="1" t="str">
        <f t="shared" si="33"/>
        <v/>
      </c>
      <c r="S275" s="1" t="str">
        <f t="shared" si="34"/>
        <v/>
      </c>
      <c r="T275" s="1" t="str">
        <f t="shared" si="35"/>
        <v/>
      </c>
      <c r="U275" s="6"/>
      <c r="V275" s="6"/>
      <c r="W275" s="6"/>
      <c r="X275" s="6"/>
      <c r="Y275" s="6"/>
      <c r="Z275" s="6"/>
      <c r="AA275" s="6"/>
      <c r="AB275" s="6"/>
      <c r="AC275" s="6"/>
      <c r="AD275" s="6"/>
      <c r="AE275" s="1" t="str">
        <f t="shared" si="36"/>
        <v/>
      </c>
      <c r="AF275" s="1" t="str">
        <f t="shared" si="37"/>
        <v/>
      </c>
      <c r="AG275" s="1" t="str">
        <f t="shared" si="38"/>
        <v/>
      </c>
      <c r="AH275" s="1" t="str">
        <f t="shared" si="39"/>
        <v/>
      </c>
      <c r="AI275" s="6"/>
      <c r="AJ275" s="6"/>
      <c r="AK275" s="6"/>
      <c r="AL275" s="6"/>
      <c r="AM275" s="6"/>
      <c r="AN275" s="6"/>
      <c r="AO275" s="6"/>
      <c r="AP275" s="6"/>
    </row>
    <row r="276" spans="1:42" x14ac:dyDescent="0.35">
      <c r="A276" s="5" t="s">
        <v>2069</v>
      </c>
      <c r="B276" s="5" t="s">
        <v>829</v>
      </c>
      <c r="C276" s="5">
        <v>36</v>
      </c>
      <c r="D276" s="5" t="s">
        <v>1882</v>
      </c>
      <c r="E276" s="5" t="s">
        <v>1877</v>
      </c>
      <c r="F276" s="5">
        <v>110</v>
      </c>
      <c r="G276" s="5" t="s">
        <v>1880</v>
      </c>
      <c r="H276" s="10">
        <v>7461.4477927276776</v>
      </c>
      <c r="I276" s="11">
        <v>5.3969149575057943E-3</v>
      </c>
      <c r="J276" t="s">
        <v>3072</v>
      </c>
      <c r="K276" s="6"/>
      <c r="L276" s="11" t="s">
        <v>36</v>
      </c>
      <c r="M276" s="5">
        <v>36</v>
      </c>
      <c r="N276" s="5"/>
      <c r="O276" s="5" t="s">
        <v>1882</v>
      </c>
      <c r="P276" s="5"/>
      <c r="Q276" s="1" t="str">
        <f t="shared" si="32"/>
        <v/>
      </c>
      <c r="R276" s="1">
        <f t="shared" si="33"/>
        <v>43307</v>
      </c>
      <c r="S276" s="1" t="str">
        <f t="shared" si="34"/>
        <v/>
      </c>
      <c r="T276" s="1" t="str">
        <f t="shared" si="35"/>
        <v/>
      </c>
      <c r="U276" s="6"/>
      <c r="V276" s="6"/>
      <c r="W276" s="6"/>
      <c r="X276" s="6"/>
      <c r="Y276" s="6">
        <v>43240</v>
      </c>
      <c r="Z276" s="6"/>
      <c r="AA276" s="6"/>
      <c r="AB276" s="6">
        <v>43374</v>
      </c>
      <c r="AC276" s="6"/>
      <c r="AD276" s="6"/>
      <c r="AE276" s="1" t="str">
        <f t="shared" si="36"/>
        <v/>
      </c>
      <c r="AF276" s="1" t="str">
        <f t="shared" si="37"/>
        <v/>
      </c>
      <c r="AG276" s="1" t="str">
        <f t="shared" si="38"/>
        <v/>
      </c>
      <c r="AH276" s="1" t="str">
        <f t="shared" si="39"/>
        <v/>
      </c>
      <c r="AI276" s="6"/>
      <c r="AJ276" s="6"/>
      <c r="AK276" s="6"/>
      <c r="AL276" s="6"/>
      <c r="AM276" s="6"/>
      <c r="AN276" s="6"/>
      <c r="AO276" s="6"/>
      <c r="AP276" s="6"/>
    </row>
    <row r="277" spans="1:42" x14ac:dyDescent="0.35">
      <c r="A277" s="5" t="s">
        <v>2070</v>
      </c>
      <c r="B277" s="5" t="s">
        <v>829</v>
      </c>
      <c r="C277" s="5">
        <v>37</v>
      </c>
      <c r="D277" s="5" t="s">
        <v>1884</v>
      </c>
      <c r="E277" s="5" t="s">
        <v>1877</v>
      </c>
      <c r="F277" s="5">
        <v>110</v>
      </c>
      <c r="G277" s="5" t="s">
        <v>1878</v>
      </c>
      <c r="H277" s="10">
        <v>496515.4675859001</v>
      </c>
      <c r="I277" s="11">
        <v>0.35913294954084624</v>
      </c>
      <c r="J277" t="s">
        <v>3072</v>
      </c>
      <c r="K277" s="6"/>
      <c r="L277" s="11" t="s">
        <v>17</v>
      </c>
      <c r="M277" s="5">
        <v>37</v>
      </c>
      <c r="N277" s="5"/>
      <c r="O277" s="5" t="s">
        <v>1884</v>
      </c>
      <c r="P277" s="5"/>
      <c r="Q277" s="1" t="str">
        <f t="shared" si="32"/>
        <v/>
      </c>
      <c r="R277" s="1">
        <f t="shared" si="33"/>
        <v>43327</v>
      </c>
      <c r="S277" s="1" t="str">
        <f t="shared" si="34"/>
        <v/>
      </c>
      <c r="T277" s="1" t="str">
        <f t="shared" si="35"/>
        <v/>
      </c>
      <c r="U277" s="6"/>
      <c r="V277" s="6"/>
      <c r="W277" s="6"/>
      <c r="X277" s="6"/>
      <c r="Y277" s="6">
        <v>43240</v>
      </c>
      <c r="Z277" s="6"/>
      <c r="AA277" s="6"/>
      <c r="AB277" s="6">
        <v>43414</v>
      </c>
      <c r="AC277" s="6"/>
      <c r="AD277" s="6"/>
      <c r="AE277" s="1" t="str">
        <f t="shared" si="36"/>
        <v/>
      </c>
      <c r="AF277" s="1" t="str">
        <f t="shared" si="37"/>
        <v/>
      </c>
      <c r="AG277" s="1" t="str">
        <f t="shared" si="38"/>
        <v/>
      </c>
      <c r="AH277" s="1" t="str">
        <f t="shared" si="39"/>
        <v/>
      </c>
      <c r="AI277" s="6"/>
      <c r="AJ277" s="6"/>
      <c r="AK277" s="6"/>
      <c r="AL277" s="6"/>
      <c r="AM277" s="6"/>
      <c r="AN277" s="6"/>
      <c r="AO277" s="6"/>
      <c r="AP277" s="6"/>
    </row>
    <row r="278" spans="1:42" x14ac:dyDescent="0.35">
      <c r="A278" s="5" t="s">
        <v>2840</v>
      </c>
      <c r="B278" s="5" t="s">
        <v>829</v>
      </c>
      <c r="C278" s="5">
        <v>58</v>
      </c>
      <c r="D278" s="5" t="s">
        <v>2132</v>
      </c>
      <c r="E278" s="5" t="s">
        <v>2124</v>
      </c>
      <c r="F278" s="5">
        <v>110</v>
      </c>
      <c r="G278" s="5" t="s">
        <v>1878</v>
      </c>
      <c r="H278" s="10">
        <v>60.669409540753918</v>
      </c>
      <c r="I278" s="11">
        <v>4.3882588595294856E-5</v>
      </c>
      <c r="J278" s="11" t="s">
        <v>3062</v>
      </c>
      <c r="K278" t="s">
        <v>3064</v>
      </c>
      <c r="L278" s="11" t="s">
        <v>934</v>
      </c>
      <c r="M278" s="5">
        <v>58</v>
      </c>
      <c r="N278" s="5"/>
      <c r="O278" s="5" t="s">
        <v>2132</v>
      </c>
      <c r="P278" s="5"/>
      <c r="Q278" s="1" t="str">
        <f t="shared" si="32"/>
        <v/>
      </c>
      <c r="R278" s="1" t="str">
        <f t="shared" si="33"/>
        <v/>
      </c>
      <c r="S278" s="1" t="str">
        <f t="shared" si="34"/>
        <v/>
      </c>
      <c r="T278" s="1" t="str">
        <f t="shared" si="35"/>
        <v/>
      </c>
      <c r="U278" s="6"/>
      <c r="V278" s="6"/>
      <c r="W278" s="6"/>
      <c r="X278" s="6"/>
      <c r="Y278" s="6"/>
      <c r="Z278" s="6"/>
      <c r="AA278" s="6"/>
      <c r="AB278" s="6"/>
      <c r="AC278" s="6"/>
      <c r="AD278" s="6"/>
      <c r="AE278" s="1" t="str">
        <f t="shared" si="36"/>
        <v/>
      </c>
      <c r="AF278" s="1" t="str">
        <f t="shared" si="37"/>
        <v/>
      </c>
      <c r="AG278" s="1" t="str">
        <f t="shared" si="38"/>
        <v/>
      </c>
      <c r="AH278" s="1" t="str">
        <f t="shared" si="39"/>
        <v/>
      </c>
      <c r="AI278" s="6"/>
      <c r="AJ278" s="6"/>
      <c r="AK278" s="6"/>
      <c r="AL278" s="6"/>
      <c r="AM278" s="6"/>
      <c r="AN278" s="6"/>
      <c r="AO278" s="6"/>
      <c r="AP278" s="6"/>
    </row>
    <row r="279" spans="1:42" x14ac:dyDescent="0.35">
      <c r="A279" s="5" t="s">
        <v>2841</v>
      </c>
      <c r="B279" s="5" t="s">
        <v>829</v>
      </c>
      <c r="C279" s="5">
        <v>59</v>
      </c>
      <c r="D279" s="5" t="s">
        <v>2134</v>
      </c>
      <c r="E279" s="5" t="s">
        <v>2124</v>
      </c>
      <c r="F279" s="5">
        <v>110</v>
      </c>
      <c r="G279" s="5" t="s">
        <v>22</v>
      </c>
      <c r="H279" s="10">
        <v>52.885577671522299</v>
      </c>
      <c r="I279" s="11">
        <v>3.8252491084901455E-5</v>
      </c>
      <c r="J279" s="11" t="s">
        <v>3062</v>
      </c>
      <c r="K279" t="s">
        <v>3064</v>
      </c>
      <c r="L279" s="11" t="s">
        <v>934</v>
      </c>
      <c r="M279" s="5">
        <v>59</v>
      </c>
      <c r="N279" s="5"/>
      <c r="O279" s="5" t="s">
        <v>2134</v>
      </c>
      <c r="P279" s="5"/>
      <c r="Q279" s="1" t="str">
        <f t="shared" si="32"/>
        <v/>
      </c>
      <c r="R279" s="1" t="str">
        <f t="shared" si="33"/>
        <v/>
      </c>
      <c r="S279" s="1" t="str">
        <f t="shared" si="34"/>
        <v/>
      </c>
      <c r="T279" s="1" t="str">
        <f t="shared" si="35"/>
        <v/>
      </c>
      <c r="U279" s="6"/>
      <c r="V279" s="6"/>
      <c r="W279" s="6"/>
      <c r="X279" s="6"/>
      <c r="Y279" s="6"/>
      <c r="Z279" s="6"/>
      <c r="AA279" s="6"/>
      <c r="AB279" s="6"/>
      <c r="AC279" s="6"/>
      <c r="AD279" s="6"/>
      <c r="AE279" s="1" t="str">
        <f t="shared" si="36"/>
        <v/>
      </c>
      <c r="AF279" s="1" t="str">
        <f t="shared" si="37"/>
        <v/>
      </c>
      <c r="AG279" s="1" t="str">
        <f t="shared" si="38"/>
        <v/>
      </c>
      <c r="AH279" s="1" t="str">
        <f t="shared" si="39"/>
        <v/>
      </c>
      <c r="AI279" s="6"/>
      <c r="AJ279" s="6"/>
      <c r="AK279" s="6"/>
      <c r="AL279" s="6"/>
      <c r="AM279" s="6"/>
      <c r="AN279" s="6"/>
      <c r="AO279" s="6"/>
      <c r="AP279" s="6"/>
    </row>
    <row r="280" spans="1:42" x14ac:dyDescent="0.35">
      <c r="A280" s="5" t="s">
        <v>2071</v>
      </c>
      <c r="B280" s="5" t="s">
        <v>840</v>
      </c>
      <c r="C280" s="5">
        <v>176</v>
      </c>
      <c r="D280" s="5" t="s">
        <v>1876</v>
      </c>
      <c r="E280" s="5" t="s">
        <v>1877</v>
      </c>
      <c r="F280" s="5">
        <v>110</v>
      </c>
      <c r="G280" s="5" t="s">
        <v>1878</v>
      </c>
      <c r="H280" s="10">
        <v>14471479.417324586</v>
      </c>
      <c r="I280" s="11">
        <v>0.87317443671268968</v>
      </c>
      <c r="J280" s="11" t="s">
        <v>3065</v>
      </c>
      <c r="K280" s="6" t="s">
        <v>3073</v>
      </c>
      <c r="L280" s="11" t="s">
        <v>17</v>
      </c>
      <c r="M280" s="5">
        <v>176</v>
      </c>
      <c r="N280" s="5"/>
      <c r="O280" s="5" t="s">
        <v>1876</v>
      </c>
      <c r="P280" s="5"/>
      <c r="Q280" s="1" t="str">
        <f t="shared" si="32"/>
        <v/>
      </c>
      <c r="R280" s="1" t="str">
        <f t="shared" si="33"/>
        <v/>
      </c>
      <c r="S280" s="1" t="str">
        <f t="shared" si="34"/>
        <v/>
      </c>
      <c r="T280" s="1" t="str">
        <f t="shared" si="35"/>
        <v/>
      </c>
      <c r="U280" s="6"/>
      <c r="V280" s="6"/>
      <c r="W280" s="6"/>
      <c r="X280" s="6"/>
      <c r="Y280" s="6"/>
      <c r="Z280" s="6"/>
      <c r="AA280" s="6"/>
      <c r="AB280" s="6"/>
      <c r="AC280" s="6"/>
      <c r="AD280" s="6"/>
      <c r="AE280" s="1" t="str">
        <f t="shared" si="36"/>
        <v/>
      </c>
      <c r="AF280" s="1" t="str">
        <f t="shared" si="37"/>
        <v/>
      </c>
      <c r="AG280" s="1" t="str">
        <f t="shared" si="38"/>
        <v/>
      </c>
      <c r="AH280" s="1" t="str">
        <f t="shared" si="39"/>
        <v/>
      </c>
      <c r="AI280" s="6"/>
      <c r="AJ280" s="6"/>
      <c r="AK280" s="6"/>
      <c r="AL280" s="6"/>
      <c r="AM280" s="6"/>
      <c r="AN280" s="6"/>
      <c r="AO280" s="6"/>
      <c r="AP280" s="6"/>
    </row>
    <row r="281" spans="1:42" x14ac:dyDescent="0.35">
      <c r="A281" s="5" t="s">
        <v>2072</v>
      </c>
      <c r="B281" s="5" t="s">
        <v>840</v>
      </c>
      <c r="C281" s="5">
        <v>224</v>
      </c>
      <c r="D281" s="5" t="s">
        <v>1879</v>
      </c>
      <c r="E281" s="5" t="s">
        <v>1877</v>
      </c>
      <c r="F281" s="5">
        <v>110</v>
      </c>
      <c r="G281" s="5" t="s">
        <v>1880</v>
      </c>
      <c r="H281" s="10">
        <v>11.786945401979317</v>
      </c>
      <c r="I281" s="11">
        <v>7.1119607851670919E-7</v>
      </c>
      <c r="J281" s="11" t="s">
        <v>3062</v>
      </c>
      <c r="K281" t="s">
        <v>3064</v>
      </c>
      <c r="L281" s="11" t="s">
        <v>934</v>
      </c>
      <c r="M281" s="5">
        <v>224</v>
      </c>
      <c r="N281" s="5"/>
      <c r="O281" s="5" t="s">
        <v>1879</v>
      </c>
      <c r="P281" s="5"/>
      <c r="Q281" s="1" t="str">
        <f t="shared" si="32"/>
        <v/>
      </c>
      <c r="R281" s="1" t="str">
        <f t="shared" si="33"/>
        <v/>
      </c>
      <c r="S281" s="1" t="str">
        <f t="shared" si="34"/>
        <v/>
      </c>
      <c r="T281" s="1" t="str">
        <f t="shared" si="35"/>
        <v/>
      </c>
      <c r="U281" s="6"/>
      <c r="V281" s="6"/>
      <c r="W281" s="6"/>
      <c r="X281" s="6"/>
      <c r="Y281" s="6"/>
      <c r="Z281" s="6"/>
      <c r="AA281" s="6"/>
      <c r="AB281" s="6"/>
      <c r="AC281" s="6"/>
      <c r="AD281" s="6"/>
      <c r="AE281" s="1" t="str">
        <f t="shared" si="36"/>
        <v/>
      </c>
      <c r="AF281" s="1" t="str">
        <f t="shared" si="37"/>
        <v/>
      </c>
      <c r="AG281" s="1" t="str">
        <f t="shared" si="38"/>
        <v/>
      </c>
      <c r="AH281" s="1" t="str">
        <f t="shared" si="39"/>
        <v/>
      </c>
      <c r="AI281" s="6"/>
      <c r="AJ281" s="6"/>
      <c r="AK281" s="6"/>
      <c r="AL281" s="6"/>
      <c r="AM281" s="6"/>
      <c r="AN281" s="6"/>
      <c r="AO281" s="6"/>
      <c r="AP281" s="6"/>
    </row>
    <row r="282" spans="1:42" x14ac:dyDescent="0.35">
      <c r="A282" s="5" t="s">
        <v>2073</v>
      </c>
      <c r="B282" s="5" t="s">
        <v>840</v>
      </c>
      <c r="C282" s="5">
        <v>36</v>
      </c>
      <c r="D282" s="5" t="s">
        <v>1882</v>
      </c>
      <c r="E282" s="5" t="s">
        <v>1877</v>
      </c>
      <c r="F282" s="5">
        <v>110</v>
      </c>
      <c r="G282" s="5" t="s">
        <v>1880</v>
      </c>
      <c r="H282" s="10">
        <v>514639.91993772931</v>
      </c>
      <c r="I282" s="11">
        <v>3.1052141197362656E-2</v>
      </c>
      <c r="J282" t="s">
        <v>3072</v>
      </c>
      <c r="K282" s="6"/>
      <c r="L282" s="11" t="s">
        <v>17</v>
      </c>
      <c r="M282" s="5">
        <v>36</v>
      </c>
      <c r="N282" s="5"/>
      <c r="O282" s="5" t="s">
        <v>1882</v>
      </c>
      <c r="P282" s="5"/>
      <c r="Q282" s="1" t="str">
        <f t="shared" si="32"/>
        <v/>
      </c>
      <c r="R282" s="1">
        <f t="shared" si="33"/>
        <v>43317.5</v>
      </c>
      <c r="S282" s="1" t="str">
        <f t="shared" si="34"/>
        <v/>
      </c>
      <c r="T282" s="1" t="str">
        <f t="shared" si="35"/>
        <v/>
      </c>
      <c r="U282" s="6"/>
      <c r="V282" s="6"/>
      <c r="W282" s="6"/>
      <c r="X282" s="6"/>
      <c r="Y282" s="6">
        <v>43257</v>
      </c>
      <c r="Z282" s="6"/>
      <c r="AA282" s="6"/>
      <c r="AB282" s="6">
        <v>43378</v>
      </c>
      <c r="AC282" s="6"/>
      <c r="AD282" s="6"/>
      <c r="AE282" s="1" t="str">
        <f t="shared" si="36"/>
        <v/>
      </c>
      <c r="AF282" s="1" t="str">
        <f t="shared" si="37"/>
        <v/>
      </c>
      <c r="AG282" s="1" t="str">
        <f t="shared" si="38"/>
        <v/>
      </c>
      <c r="AH282" s="1" t="str">
        <f t="shared" si="39"/>
        <v/>
      </c>
      <c r="AI282" s="6"/>
      <c r="AJ282" s="6"/>
      <c r="AK282" s="6"/>
      <c r="AL282" s="6"/>
      <c r="AM282" s="6"/>
      <c r="AN282" s="6"/>
      <c r="AO282" s="6"/>
      <c r="AP282" s="6"/>
    </row>
    <row r="283" spans="1:42" x14ac:dyDescent="0.35">
      <c r="A283" s="5" t="s">
        <v>2074</v>
      </c>
      <c r="B283" s="5" t="s">
        <v>840</v>
      </c>
      <c r="C283" s="5">
        <v>37</v>
      </c>
      <c r="D283" s="5" t="s">
        <v>1884</v>
      </c>
      <c r="E283" s="5" t="s">
        <v>1877</v>
      </c>
      <c r="F283" s="5">
        <v>110</v>
      </c>
      <c r="G283" s="5" t="s">
        <v>1878</v>
      </c>
      <c r="H283" s="10">
        <v>964745.02390748356</v>
      </c>
      <c r="I283" s="11">
        <v>5.821040603584151E-2</v>
      </c>
      <c r="J283" t="s">
        <v>3072</v>
      </c>
      <c r="K283" s="6"/>
      <c r="L283" s="11" t="s">
        <v>17</v>
      </c>
      <c r="M283" s="5">
        <v>37</v>
      </c>
      <c r="N283" s="5"/>
      <c r="O283" s="5" t="s">
        <v>1884</v>
      </c>
      <c r="P283" s="5"/>
      <c r="Q283" s="1" t="str">
        <f t="shared" si="32"/>
        <v/>
      </c>
      <c r="R283" s="1">
        <f t="shared" si="33"/>
        <v>43311</v>
      </c>
      <c r="S283" s="1" t="str">
        <f t="shared" si="34"/>
        <v/>
      </c>
      <c r="T283" s="1" t="str">
        <f t="shared" si="35"/>
        <v/>
      </c>
      <c r="U283" s="6"/>
      <c r="V283" s="6"/>
      <c r="W283" s="6"/>
      <c r="X283" s="6"/>
      <c r="Y283" s="6">
        <v>43270</v>
      </c>
      <c r="Z283" s="6"/>
      <c r="AA283" s="6"/>
      <c r="AB283" s="6">
        <v>43352</v>
      </c>
      <c r="AC283" s="6"/>
      <c r="AD283" s="6"/>
      <c r="AE283" s="1" t="str">
        <f t="shared" si="36"/>
        <v/>
      </c>
      <c r="AF283" s="1" t="str">
        <f t="shared" si="37"/>
        <v/>
      </c>
      <c r="AG283" s="1" t="str">
        <f t="shared" si="38"/>
        <v/>
      </c>
      <c r="AH283" s="1" t="str">
        <f t="shared" si="39"/>
        <v/>
      </c>
      <c r="AI283" s="6"/>
      <c r="AJ283" s="6"/>
      <c r="AK283" s="6"/>
      <c r="AL283" s="6"/>
      <c r="AM283" s="6"/>
      <c r="AN283" s="6"/>
      <c r="AO283" s="6"/>
      <c r="AP283" s="6"/>
    </row>
    <row r="284" spans="1:42" x14ac:dyDescent="0.35">
      <c r="A284" s="5" t="s">
        <v>2851</v>
      </c>
      <c r="B284" s="5" t="s">
        <v>840</v>
      </c>
      <c r="C284" s="5">
        <v>58</v>
      </c>
      <c r="D284" s="5" t="s">
        <v>2132</v>
      </c>
      <c r="E284" s="5" t="s">
        <v>2124</v>
      </c>
      <c r="F284" s="5">
        <v>110</v>
      </c>
      <c r="G284" s="5" t="s">
        <v>1878</v>
      </c>
      <c r="H284" s="10">
        <v>101.59012565328588</v>
      </c>
      <c r="I284" s="11">
        <v>6.1297050691779765E-6</v>
      </c>
      <c r="J284" s="11" t="s">
        <v>3062</v>
      </c>
      <c r="K284" t="s">
        <v>3064</v>
      </c>
      <c r="L284" s="11" t="s">
        <v>41</v>
      </c>
      <c r="M284" s="5">
        <v>58</v>
      </c>
      <c r="N284" s="5"/>
      <c r="O284" s="5" t="s">
        <v>2132</v>
      </c>
      <c r="P284" s="5"/>
      <c r="Q284" s="1" t="str">
        <f t="shared" si="32"/>
        <v/>
      </c>
      <c r="R284" s="1" t="str">
        <f t="shared" si="33"/>
        <v/>
      </c>
      <c r="S284" s="1" t="str">
        <f t="shared" si="34"/>
        <v/>
      </c>
      <c r="T284" s="1" t="str">
        <f t="shared" si="35"/>
        <v/>
      </c>
      <c r="U284" s="6"/>
      <c r="V284" s="6"/>
      <c r="W284" s="6"/>
      <c r="X284" s="6"/>
      <c r="Y284" s="6"/>
      <c r="Z284" s="6"/>
      <c r="AA284" s="6"/>
      <c r="AB284" s="6"/>
      <c r="AC284" s="6"/>
      <c r="AD284" s="6"/>
      <c r="AE284" s="1" t="str">
        <f t="shared" si="36"/>
        <v/>
      </c>
      <c r="AF284" s="1" t="str">
        <f t="shared" si="37"/>
        <v/>
      </c>
      <c r="AG284" s="1" t="str">
        <f t="shared" si="38"/>
        <v/>
      </c>
      <c r="AH284" s="1" t="str">
        <f t="shared" si="39"/>
        <v/>
      </c>
      <c r="AI284" s="6"/>
      <c r="AJ284" s="6"/>
      <c r="AK284" s="6"/>
      <c r="AL284" s="6"/>
      <c r="AM284" s="6"/>
      <c r="AN284" s="6"/>
      <c r="AO284" s="6"/>
      <c r="AP284" s="6"/>
    </row>
    <row r="285" spans="1:42" x14ac:dyDescent="0.35">
      <c r="A285" s="5" t="s">
        <v>2852</v>
      </c>
      <c r="B285" s="5" t="s">
        <v>840</v>
      </c>
      <c r="C285" s="5">
        <v>59</v>
      </c>
      <c r="D285" s="5" t="s">
        <v>2134</v>
      </c>
      <c r="E285" s="5" t="s">
        <v>2124</v>
      </c>
      <c r="F285" s="5">
        <v>110</v>
      </c>
      <c r="G285" s="5" t="s">
        <v>22</v>
      </c>
      <c r="H285" s="10">
        <v>2586.2782163905258</v>
      </c>
      <c r="I285" s="11">
        <v>1.5604983842050027E-4</v>
      </c>
      <c r="J285" s="11" t="s">
        <v>3065</v>
      </c>
      <c r="K285" s="6" t="s">
        <v>3073</v>
      </c>
      <c r="L285" s="11" t="s">
        <v>36</v>
      </c>
      <c r="M285" s="5">
        <v>59</v>
      </c>
      <c r="N285" s="5"/>
      <c r="O285" s="5" t="s">
        <v>2134</v>
      </c>
      <c r="P285" s="5"/>
      <c r="Q285" s="1" t="str">
        <f t="shared" si="32"/>
        <v/>
      </c>
      <c r="R285" s="1" t="str">
        <f t="shared" si="33"/>
        <v/>
      </c>
      <c r="S285" s="1" t="str">
        <f t="shared" si="34"/>
        <v/>
      </c>
      <c r="T285" s="1" t="str">
        <f t="shared" si="35"/>
        <v/>
      </c>
      <c r="U285" s="6"/>
      <c r="V285" s="6"/>
      <c r="W285" s="6"/>
      <c r="X285" s="6"/>
      <c r="Y285" s="6"/>
      <c r="Z285" s="6"/>
      <c r="AA285" s="6"/>
      <c r="AB285" s="6"/>
      <c r="AC285" s="6"/>
      <c r="AD285" s="6"/>
      <c r="AE285" s="1" t="str">
        <f t="shared" si="36"/>
        <v/>
      </c>
      <c r="AF285" s="1" t="str">
        <f t="shared" si="37"/>
        <v/>
      </c>
      <c r="AG285" s="1" t="str">
        <f t="shared" si="38"/>
        <v/>
      </c>
      <c r="AH285" s="1" t="str">
        <f t="shared" si="39"/>
        <v/>
      </c>
      <c r="AI285" s="6"/>
      <c r="AJ285" s="6"/>
      <c r="AK285" s="6"/>
      <c r="AL285" s="6"/>
      <c r="AM285" s="6"/>
      <c r="AN285" s="6"/>
      <c r="AO285" s="6"/>
      <c r="AP285" s="6"/>
    </row>
    <row r="286" spans="1:42" x14ac:dyDescent="0.35">
      <c r="Q286" s="1"/>
      <c r="R286" s="1"/>
      <c r="S286" s="1"/>
      <c r="T286" s="1"/>
      <c r="AE286" s="1"/>
      <c r="AF286" s="1"/>
      <c r="AG286" s="1"/>
      <c r="AH286" s="1"/>
    </row>
    <row r="287" spans="1:42" x14ac:dyDescent="0.35">
      <c r="Q287" s="1"/>
      <c r="R287" s="1"/>
      <c r="S287" s="1"/>
      <c r="T287" s="1"/>
      <c r="AE287" s="1"/>
      <c r="AF287" s="1"/>
      <c r="AG287" s="1"/>
      <c r="AH287" s="1"/>
    </row>
    <row r="288" spans="1:42" x14ac:dyDescent="0.35">
      <c r="Q288" s="1"/>
      <c r="R288" s="1"/>
      <c r="S288" s="1"/>
      <c r="T288" s="1"/>
      <c r="AE288" s="1"/>
      <c r="AF288" s="1"/>
      <c r="AG288" s="1"/>
      <c r="AH288" s="1"/>
    </row>
    <row r="289" spans="17:34" x14ac:dyDescent="0.35">
      <c r="Q289" s="1"/>
      <c r="R289" s="1"/>
      <c r="S289" s="1"/>
      <c r="T289" s="1"/>
      <c r="AE289" s="1"/>
      <c r="AF289" s="1"/>
      <c r="AG289" s="1"/>
      <c r="AH289" s="1"/>
    </row>
    <row r="290" spans="17:34" x14ac:dyDescent="0.35">
      <c r="Q290" s="1"/>
      <c r="R290" s="1"/>
      <c r="S290" s="1"/>
      <c r="T290" s="1"/>
      <c r="AE290" s="1"/>
      <c r="AF290" s="1"/>
      <c r="AG290" s="1"/>
      <c r="AH290" s="1"/>
    </row>
    <row r="291" spans="17:34" x14ac:dyDescent="0.35">
      <c r="Q291" s="1"/>
      <c r="R291" s="1"/>
      <c r="S291" s="1"/>
      <c r="T291" s="1"/>
      <c r="AE291" s="1"/>
      <c r="AF291" s="1"/>
      <c r="AG291" s="1"/>
      <c r="AH291" s="1"/>
    </row>
    <row r="292" spans="17:34" x14ac:dyDescent="0.35">
      <c r="Q292" s="1"/>
      <c r="R292" s="1"/>
      <c r="S292" s="1"/>
      <c r="T292" s="1"/>
      <c r="AE292" s="1"/>
      <c r="AF292" s="1"/>
      <c r="AG292" s="1"/>
      <c r="AH292" s="1"/>
    </row>
    <row r="293" spans="17:34" x14ac:dyDescent="0.35">
      <c r="Q293" s="1"/>
      <c r="R293" s="1"/>
      <c r="S293" s="1"/>
      <c r="T293" s="1"/>
      <c r="AE293" s="1"/>
      <c r="AF293" s="1"/>
      <c r="AG293" s="1"/>
      <c r="AH293" s="1"/>
    </row>
    <row r="294" spans="17:34" x14ac:dyDescent="0.35">
      <c r="Q294" s="1"/>
      <c r="R294" s="1"/>
      <c r="S294" s="1"/>
      <c r="T294" s="1"/>
      <c r="AE294" s="1"/>
      <c r="AF294" s="1"/>
      <c r="AG294" s="1"/>
      <c r="AH294" s="1"/>
    </row>
    <row r="295" spans="17:34" x14ac:dyDescent="0.35">
      <c r="Q295" s="1"/>
      <c r="R295" s="1"/>
      <c r="S295" s="1"/>
      <c r="T295" s="1"/>
      <c r="AE295" s="1"/>
      <c r="AF295" s="1"/>
      <c r="AG295" s="1"/>
      <c r="AH295" s="1"/>
    </row>
    <row r="296" spans="17:34" x14ac:dyDescent="0.35">
      <c r="Q296" s="1"/>
      <c r="R296" s="1"/>
      <c r="S296" s="1"/>
      <c r="T296" s="1"/>
      <c r="AE296" s="1"/>
      <c r="AF296" s="1"/>
      <c r="AG296" s="1"/>
      <c r="AH296" s="1"/>
    </row>
    <row r="297" spans="17:34" x14ac:dyDescent="0.35">
      <c r="Q297" s="1"/>
      <c r="R297" s="1"/>
      <c r="S297" s="1"/>
      <c r="T297" s="1"/>
      <c r="AE297" s="1"/>
      <c r="AF297" s="1"/>
      <c r="AG297" s="1"/>
      <c r="AH297" s="1"/>
    </row>
    <row r="298" spans="17:34" x14ac:dyDescent="0.35">
      <c r="Q298" s="1"/>
      <c r="R298" s="1"/>
      <c r="S298" s="1"/>
      <c r="T298" s="1"/>
      <c r="AE298" s="1"/>
      <c r="AF298" s="1"/>
      <c r="AG298" s="1"/>
      <c r="AH298" s="1"/>
    </row>
    <row r="299" spans="17:34" x14ac:dyDescent="0.35">
      <c r="Q299" s="1"/>
      <c r="R299" s="1"/>
      <c r="S299" s="1"/>
      <c r="T299" s="1"/>
      <c r="AE299" s="1"/>
      <c r="AF299" s="1"/>
      <c r="AG299" s="1"/>
      <c r="AH299" s="1"/>
    </row>
    <row r="300" spans="17:34" x14ac:dyDescent="0.35">
      <c r="Q300" s="1"/>
      <c r="R300" s="1"/>
      <c r="S300" s="1"/>
      <c r="T300" s="1"/>
      <c r="AE300" s="1"/>
      <c r="AF300" s="1"/>
      <c r="AG300" s="1"/>
      <c r="AH300" s="1"/>
    </row>
    <row r="301" spans="17:34" x14ac:dyDescent="0.35">
      <c r="Q301" s="1"/>
      <c r="R301" s="1"/>
      <c r="S301" s="1"/>
      <c r="T301" s="1"/>
      <c r="AE301" s="1"/>
      <c r="AF301" s="1"/>
      <c r="AG301" s="1"/>
      <c r="AH301" s="1"/>
    </row>
    <row r="302" spans="17:34" x14ac:dyDescent="0.35">
      <c r="Q302" s="1"/>
      <c r="R302" s="1"/>
      <c r="S302" s="1"/>
      <c r="T302" s="1"/>
      <c r="AE302" s="1"/>
      <c r="AF302" s="1"/>
      <c r="AG302" s="1"/>
      <c r="AH302" s="1"/>
    </row>
    <row r="303" spans="17:34" x14ac:dyDescent="0.35">
      <c r="Q303" s="1"/>
      <c r="R303" s="1"/>
      <c r="S303" s="1"/>
      <c r="T303" s="1"/>
      <c r="AE303" s="1"/>
      <c r="AF303" s="1"/>
      <c r="AG303" s="1"/>
      <c r="AH303" s="1"/>
    </row>
    <row r="304" spans="17:34" x14ac:dyDescent="0.35">
      <c r="Q304" s="1"/>
      <c r="R304" s="1"/>
      <c r="S304" s="1"/>
      <c r="T304" s="1"/>
      <c r="AE304" s="1"/>
      <c r="AF304" s="1"/>
      <c r="AG304" s="1"/>
      <c r="AH304" s="1"/>
    </row>
    <row r="305" spans="17:34" x14ac:dyDescent="0.35">
      <c r="Q305" s="1"/>
      <c r="R305" s="1"/>
      <c r="S305" s="1"/>
      <c r="T305" s="1"/>
      <c r="AE305" s="1"/>
      <c r="AF305" s="1"/>
      <c r="AG305" s="1"/>
      <c r="AH305" s="1"/>
    </row>
    <row r="306" spans="17:34" x14ac:dyDescent="0.35">
      <c r="Q306" s="1"/>
      <c r="R306" s="1"/>
      <c r="S306" s="1"/>
      <c r="T306" s="1"/>
      <c r="AE306" s="1"/>
      <c r="AF306" s="1"/>
      <c r="AG306" s="1"/>
      <c r="AH306" s="1"/>
    </row>
    <row r="307" spans="17:34" x14ac:dyDescent="0.35">
      <c r="Q307" s="1"/>
      <c r="R307" s="1"/>
      <c r="S307" s="1"/>
      <c r="T307" s="1"/>
      <c r="AE307" s="1"/>
      <c r="AF307" s="1"/>
      <c r="AG307" s="1"/>
      <c r="AH307" s="1"/>
    </row>
    <row r="308" spans="17:34" x14ac:dyDescent="0.35">
      <c r="Q308" s="1"/>
      <c r="R308" s="1"/>
      <c r="S308" s="1"/>
      <c r="T308" s="1"/>
      <c r="AE308" s="1"/>
      <c r="AF308" s="1"/>
      <c r="AG308" s="1"/>
      <c r="AH308" s="1"/>
    </row>
    <row r="309" spans="17:34" x14ac:dyDescent="0.35">
      <c r="Q309" s="1"/>
      <c r="R309" s="1"/>
      <c r="S309" s="1"/>
      <c r="T309" s="1"/>
      <c r="AE309" s="1"/>
      <c r="AF309" s="1"/>
      <c r="AG309" s="1"/>
      <c r="AH309" s="1"/>
    </row>
    <row r="310" spans="17:34" x14ac:dyDescent="0.35">
      <c r="Q310" s="1"/>
      <c r="R310" s="1"/>
      <c r="S310" s="1"/>
      <c r="T310" s="1"/>
      <c r="AE310" s="1"/>
      <c r="AF310" s="1"/>
      <c r="AG310" s="1"/>
      <c r="AH310" s="1"/>
    </row>
    <row r="311" spans="17:34" x14ac:dyDescent="0.35">
      <c r="Q311" s="1"/>
      <c r="R311" s="1"/>
      <c r="S311" s="1"/>
      <c r="T311" s="1"/>
      <c r="AE311" s="1"/>
      <c r="AF311" s="1"/>
      <c r="AG311" s="1"/>
      <c r="AH311" s="1"/>
    </row>
    <row r="312" spans="17:34" x14ac:dyDescent="0.35">
      <c r="Q312" s="1"/>
      <c r="R312" s="1"/>
      <c r="S312" s="1"/>
      <c r="T312" s="1"/>
      <c r="AE312" s="1"/>
      <c r="AF312" s="1"/>
      <c r="AG312" s="1"/>
      <c r="AH312" s="1"/>
    </row>
    <row r="313" spans="17:34" x14ac:dyDescent="0.35">
      <c r="Q313" s="1"/>
      <c r="R313" s="1"/>
      <c r="S313" s="1"/>
      <c r="T313" s="1"/>
      <c r="AE313" s="1"/>
      <c r="AF313" s="1"/>
      <c r="AG313" s="1"/>
      <c r="AH313" s="1"/>
    </row>
    <row r="314" spans="17:34" x14ac:dyDescent="0.35">
      <c r="Q314" s="1"/>
      <c r="R314" s="1"/>
      <c r="S314" s="1"/>
      <c r="T314" s="1"/>
      <c r="AE314" s="1"/>
      <c r="AF314" s="1"/>
      <c r="AG314" s="1"/>
      <c r="AH314" s="1"/>
    </row>
    <row r="315" spans="17:34" x14ac:dyDescent="0.35">
      <c r="Q315" s="1"/>
      <c r="R315" s="1"/>
      <c r="S315" s="1"/>
      <c r="T315" s="1"/>
      <c r="AE315" s="1"/>
      <c r="AF315" s="1"/>
      <c r="AG315" s="1"/>
      <c r="AH315" s="1"/>
    </row>
    <row r="316" spans="17:34" x14ac:dyDescent="0.35">
      <c r="Q316" s="1"/>
      <c r="R316" s="1"/>
      <c r="S316" s="1"/>
      <c r="T316" s="1"/>
      <c r="AE316" s="1"/>
      <c r="AF316" s="1"/>
      <c r="AG316" s="1"/>
      <c r="AH316" s="1"/>
    </row>
    <row r="317" spans="17:34" x14ac:dyDescent="0.35">
      <c r="Q317" s="1"/>
      <c r="R317" s="1"/>
      <c r="S317" s="1"/>
      <c r="T317" s="1"/>
      <c r="AE317" s="1"/>
      <c r="AF317" s="1"/>
      <c r="AG317" s="1"/>
      <c r="AH317" s="1"/>
    </row>
    <row r="318" spans="17:34" x14ac:dyDescent="0.35">
      <c r="Q318" s="1"/>
      <c r="R318" s="1"/>
      <c r="S318" s="1"/>
      <c r="T318" s="1"/>
      <c r="AE318" s="1"/>
      <c r="AF318" s="1"/>
      <c r="AG318" s="1"/>
      <c r="AH318" s="1"/>
    </row>
    <row r="319" spans="17:34" x14ac:dyDescent="0.35">
      <c r="Q319" s="1"/>
      <c r="R319" s="1"/>
      <c r="S319" s="1"/>
      <c r="T319" s="1"/>
      <c r="AE319" s="1"/>
      <c r="AF319" s="1"/>
      <c r="AG319" s="1"/>
      <c r="AH319" s="1"/>
    </row>
    <row r="320" spans="17:34" x14ac:dyDescent="0.35">
      <c r="Q320" s="1"/>
      <c r="R320" s="1"/>
      <c r="S320" s="1"/>
      <c r="T320" s="1"/>
      <c r="AE320" s="1"/>
      <c r="AF320" s="1"/>
      <c r="AG320" s="1"/>
      <c r="AH320" s="1"/>
    </row>
    <row r="321" spans="17:34" x14ac:dyDescent="0.35">
      <c r="Q321" s="1"/>
      <c r="R321" s="1"/>
      <c r="S321" s="1"/>
      <c r="T321" s="1"/>
      <c r="AE321" s="1"/>
      <c r="AF321" s="1"/>
      <c r="AG321" s="1"/>
      <c r="AH321" s="1"/>
    </row>
    <row r="322" spans="17:34" x14ac:dyDescent="0.35">
      <c r="Q322" s="1"/>
      <c r="R322" s="1"/>
      <c r="S322" s="1"/>
      <c r="T322" s="1"/>
      <c r="AE322" s="1"/>
      <c r="AF322" s="1"/>
      <c r="AG322" s="1"/>
      <c r="AH322" s="1"/>
    </row>
    <row r="323" spans="17:34" x14ac:dyDescent="0.35">
      <c r="Q323" s="1"/>
      <c r="R323" s="1"/>
      <c r="S323" s="1"/>
      <c r="T323" s="1"/>
      <c r="AE323" s="1"/>
      <c r="AF323" s="1"/>
      <c r="AG323" s="1"/>
      <c r="AH323" s="1"/>
    </row>
    <row r="324" spans="17:34" x14ac:dyDescent="0.35">
      <c r="Q324" s="1"/>
      <c r="R324" s="1"/>
      <c r="S324" s="1"/>
      <c r="T324" s="1"/>
      <c r="AE324" s="1"/>
      <c r="AF324" s="1"/>
      <c r="AG324" s="1"/>
      <c r="AH324" s="1"/>
    </row>
    <row r="325" spans="17:34" x14ac:dyDescent="0.35">
      <c r="Q325" s="1"/>
      <c r="R325" s="1"/>
      <c r="S325" s="1"/>
      <c r="T325" s="1"/>
      <c r="AE325" s="1"/>
      <c r="AF325" s="1"/>
      <c r="AG325" s="1"/>
      <c r="AH325" s="1"/>
    </row>
    <row r="326" spans="17:34" x14ac:dyDescent="0.35">
      <c r="Q326" s="1"/>
      <c r="R326" s="1"/>
      <c r="S326" s="1"/>
      <c r="T326" s="1"/>
      <c r="AE326" s="1"/>
      <c r="AF326" s="1"/>
      <c r="AG326" s="1"/>
      <c r="AH326" s="1"/>
    </row>
    <row r="327" spans="17:34" x14ac:dyDescent="0.35">
      <c r="Q327" s="1"/>
      <c r="R327" s="1"/>
      <c r="S327" s="1"/>
      <c r="T327" s="1"/>
      <c r="AE327" s="1"/>
      <c r="AF327" s="1"/>
      <c r="AG327" s="1"/>
      <c r="AH327" s="1"/>
    </row>
    <row r="328" spans="17:34" x14ac:dyDescent="0.35">
      <c r="Q328" s="1"/>
      <c r="R328" s="1"/>
      <c r="S328" s="1"/>
      <c r="T328" s="1"/>
      <c r="AE328" s="1"/>
      <c r="AF328" s="1"/>
      <c r="AG328" s="1"/>
      <c r="AH328" s="1"/>
    </row>
    <row r="329" spans="17:34" x14ac:dyDescent="0.35">
      <c r="Q329" s="1"/>
      <c r="R329" s="1"/>
      <c r="S329" s="1"/>
      <c r="T329" s="1"/>
      <c r="AE329" s="1"/>
      <c r="AF329" s="1"/>
      <c r="AG329" s="1"/>
      <c r="AH329" s="1"/>
    </row>
    <row r="330" spans="17:34" x14ac:dyDescent="0.35">
      <c r="Q330" s="1"/>
      <c r="R330" s="1"/>
      <c r="S330" s="1"/>
      <c r="T330" s="1"/>
      <c r="AE330" s="1"/>
      <c r="AF330" s="1"/>
      <c r="AG330" s="1"/>
      <c r="AH330" s="1"/>
    </row>
    <row r="331" spans="17:34" x14ac:dyDescent="0.35">
      <c r="Q331" s="1"/>
      <c r="R331" s="1"/>
      <c r="S331" s="1"/>
      <c r="T331" s="1"/>
      <c r="AE331" s="1"/>
      <c r="AF331" s="1"/>
      <c r="AG331" s="1"/>
      <c r="AH331" s="1"/>
    </row>
    <row r="332" spans="17:34" x14ac:dyDescent="0.35">
      <c r="Q332" s="1"/>
      <c r="R332" s="1"/>
      <c r="S332" s="1"/>
      <c r="T332" s="1"/>
      <c r="AE332" s="1"/>
      <c r="AF332" s="1"/>
      <c r="AG332" s="1"/>
      <c r="AH332" s="1"/>
    </row>
    <row r="333" spans="17:34" x14ac:dyDescent="0.35">
      <c r="Q333" s="1"/>
      <c r="R333" s="1"/>
      <c r="S333" s="1"/>
      <c r="T333" s="1"/>
      <c r="AE333" s="1"/>
      <c r="AF333" s="1"/>
      <c r="AG333" s="1"/>
      <c r="AH333" s="1"/>
    </row>
    <row r="334" spans="17:34" x14ac:dyDescent="0.35">
      <c r="Q334" s="1"/>
      <c r="R334" s="1"/>
      <c r="S334" s="1"/>
      <c r="T334" s="1"/>
      <c r="AE334" s="1"/>
      <c r="AF334" s="1"/>
      <c r="AG334" s="1"/>
      <c r="AH334" s="1"/>
    </row>
    <row r="335" spans="17:34" x14ac:dyDescent="0.35">
      <c r="Q335" s="1"/>
      <c r="R335" s="1"/>
      <c r="S335" s="1"/>
      <c r="T335" s="1"/>
      <c r="AE335" s="1"/>
      <c r="AF335" s="1"/>
      <c r="AG335" s="1"/>
      <c r="AH335" s="1"/>
    </row>
    <row r="336" spans="17:34" x14ac:dyDescent="0.35">
      <c r="Q336" s="1"/>
      <c r="R336" s="1"/>
      <c r="S336" s="1"/>
      <c r="T336" s="1"/>
      <c r="AE336" s="1"/>
      <c r="AF336" s="1"/>
      <c r="AG336" s="1"/>
      <c r="AH336" s="1"/>
    </row>
    <row r="337" spans="17:34" x14ac:dyDescent="0.35">
      <c r="Q337" s="1"/>
      <c r="R337" s="1"/>
      <c r="S337" s="1"/>
      <c r="T337" s="1"/>
      <c r="AE337" s="1"/>
      <c r="AF337" s="1"/>
      <c r="AG337" s="1"/>
      <c r="AH337" s="1"/>
    </row>
    <row r="338" spans="17:34" x14ac:dyDescent="0.35">
      <c r="Q338" s="1"/>
      <c r="R338" s="1"/>
      <c r="S338" s="1"/>
      <c r="T338" s="1"/>
      <c r="AE338" s="1"/>
      <c r="AF338" s="1"/>
      <c r="AG338" s="1"/>
      <c r="AH338" s="1"/>
    </row>
    <row r="339" spans="17:34" x14ac:dyDescent="0.35">
      <c r="Q339" s="1"/>
      <c r="R339" s="1"/>
      <c r="S339" s="1"/>
      <c r="T339" s="1"/>
      <c r="AE339" s="1"/>
      <c r="AF339" s="1"/>
      <c r="AG339" s="1"/>
      <c r="AH339" s="1"/>
    </row>
    <row r="340" spans="17:34" x14ac:dyDescent="0.35">
      <c r="Q340" s="1"/>
      <c r="R340" s="1"/>
      <c r="S340" s="1"/>
      <c r="T340" s="1"/>
      <c r="AE340" s="1"/>
      <c r="AF340" s="1"/>
      <c r="AG340" s="1"/>
      <c r="AH340" s="1"/>
    </row>
    <row r="341" spans="17:34" x14ac:dyDescent="0.35">
      <c r="Q341" s="1"/>
      <c r="R341" s="1"/>
      <c r="S341" s="1"/>
      <c r="T341" s="1"/>
      <c r="AE341" s="1"/>
      <c r="AF341" s="1"/>
      <c r="AG341" s="1"/>
      <c r="AH341" s="1"/>
    </row>
    <row r="342" spans="17:34" x14ac:dyDescent="0.35">
      <c r="Q342" s="1"/>
      <c r="R342" s="1"/>
      <c r="S342" s="1"/>
      <c r="T342" s="1"/>
      <c r="AE342" s="1"/>
      <c r="AF342" s="1"/>
      <c r="AG342" s="1"/>
      <c r="AH342" s="1"/>
    </row>
    <row r="343" spans="17:34" x14ac:dyDescent="0.35">
      <c r="Q343" s="1"/>
      <c r="R343" s="1"/>
      <c r="S343" s="1"/>
      <c r="T343" s="1"/>
      <c r="AE343" s="1"/>
      <c r="AF343" s="1"/>
      <c r="AG343" s="1"/>
      <c r="AH343" s="1"/>
    </row>
    <row r="344" spans="17:34" x14ac:dyDescent="0.35">
      <c r="Q344" s="1"/>
      <c r="R344" s="1"/>
      <c r="S344" s="1"/>
      <c r="T344" s="1"/>
      <c r="AE344" s="1"/>
      <c r="AF344" s="1"/>
      <c r="AG344" s="1"/>
      <c r="AH344" s="1"/>
    </row>
    <row r="345" spans="17:34" x14ac:dyDescent="0.35">
      <c r="Q345" s="1"/>
      <c r="R345" s="1"/>
      <c r="S345" s="1"/>
      <c r="T345" s="1"/>
      <c r="AE345" s="1"/>
      <c r="AF345" s="1"/>
      <c r="AG345" s="1"/>
      <c r="AH345" s="1"/>
    </row>
    <row r="346" spans="17:34" x14ac:dyDescent="0.35">
      <c r="Q346" s="1"/>
      <c r="R346" s="1"/>
      <c r="S346" s="1"/>
      <c r="T346" s="1"/>
      <c r="AE346" s="1"/>
      <c r="AF346" s="1"/>
      <c r="AG346" s="1"/>
      <c r="AH346" s="1"/>
    </row>
    <row r="347" spans="17:34" x14ac:dyDescent="0.35">
      <c r="Q347" s="1"/>
      <c r="R347" s="1"/>
      <c r="S347" s="1"/>
      <c r="T347" s="1"/>
      <c r="AE347" s="1"/>
      <c r="AF347" s="1"/>
      <c r="AG347" s="1"/>
      <c r="AH347" s="1"/>
    </row>
    <row r="348" spans="17:34" x14ac:dyDescent="0.35">
      <c r="Q348" s="1"/>
      <c r="R348" s="1"/>
      <c r="S348" s="1"/>
      <c r="T348" s="1"/>
      <c r="AE348" s="1"/>
      <c r="AF348" s="1"/>
      <c r="AG348" s="1"/>
      <c r="AH348" s="1"/>
    </row>
    <row r="349" spans="17:34" x14ac:dyDescent="0.35">
      <c r="Q349" s="1"/>
      <c r="R349" s="1"/>
      <c r="S349" s="1"/>
      <c r="T349" s="1"/>
      <c r="AE349" s="1"/>
      <c r="AF349" s="1"/>
      <c r="AG349" s="1"/>
      <c r="AH349" s="1"/>
    </row>
    <row r="350" spans="17:34" x14ac:dyDescent="0.35">
      <c r="Q350" s="1"/>
      <c r="R350" s="1"/>
      <c r="S350" s="1"/>
      <c r="T350" s="1"/>
      <c r="AE350" s="1"/>
      <c r="AF350" s="1"/>
      <c r="AG350" s="1"/>
      <c r="AH350" s="1"/>
    </row>
    <row r="351" spans="17:34" x14ac:dyDescent="0.35">
      <c r="Q351" s="1"/>
      <c r="R351" s="1"/>
      <c r="S351" s="1"/>
      <c r="T351" s="1"/>
      <c r="AE351" s="1"/>
      <c r="AF351" s="1"/>
      <c r="AG351" s="1"/>
      <c r="AH351" s="1"/>
    </row>
    <row r="352" spans="17:34" x14ac:dyDescent="0.35">
      <c r="Q352" s="1"/>
      <c r="R352" s="1"/>
      <c r="S352" s="1"/>
      <c r="T352" s="1"/>
      <c r="AE352" s="1"/>
      <c r="AF352" s="1"/>
      <c r="AG352" s="1"/>
      <c r="AH352" s="1"/>
    </row>
    <row r="353" spans="17:34" x14ac:dyDescent="0.35">
      <c r="Q353" s="1"/>
      <c r="R353" s="1"/>
      <c r="S353" s="1"/>
      <c r="T353" s="1"/>
      <c r="AE353" s="1"/>
      <c r="AF353" s="1"/>
      <c r="AG353" s="1"/>
      <c r="AH353" s="1"/>
    </row>
    <row r="354" spans="17:34" x14ac:dyDescent="0.35">
      <c r="Q354" s="1"/>
      <c r="R354" s="1"/>
      <c r="S354" s="1"/>
      <c r="T354" s="1"/>
      <c r="AE354" s="1"/>
      <c r="AF354" s="1"/>
      <c r="AG354" s="1"/>
      <c r="AH354" s="1"/>
    </row>
    <row r="355" spans="17:34" x14ac:dyDescent="0.35">
      <c r="Q355" s="1"/>
      <c r="R355" s="1"/>
      <c r="S355" s="1"/>
      <c r="T355" s="1"/>
      <c r="AE355" s="1"/>
      <c r="AF355" s="1"/>
      <c r="AG355" s="1"/>
      <c r="AH355" s="1"/>
    </row>
    <row r="356" spans="17:34" x14ac:dyDescent="0.35">
      <c r="Q356" s="1"/>
      <c r="R356" s="1"/>
      <c r="S356" s="1"/>
      <c r="T356" s="1"/>
      <c r="AE356" s="1"/>
      <c r="AF356" s="1"/>
      <c r="AG356" s="1"/>
      <c r="AH356" s="1"/>
    </row>
    <row r="357" spans="17:34" x14ac:dyDescent="0.35">
      <c r="Q357" s="1"/>
      <c r="R357" s="1"/>
      <c r="S357" s="1"/>
      <c r="T357" s="1"/>
      <c r="AE357" s="1"/>
      <c r="AF357" s="1"/>
      <c r="AG357" s="1"/>
      <c r="AH357" s="1"/>
    </row>
    <row r="358" spans="17:34" x14ac:dyDescent="0.35">
      <c r="Q358" s="1"/>
      <c r="R358" s="1"/>
      <c r="S358" s="1"/>
      <c r="T358" s="1"/>
      <c r="AE358" s="1"/>
      <c r="AF358" s="1"/>
      <c r="AG358" s="1"/>
      <c r="AH358" s="1"/>
    </row>
    <row r="359" spans="17:34" x14ac:dyDescent="0.35">
      <c r="Q359" s="1"/>
      <c r="R359" s="1"/>
      <c r="S359" s="1"/>
      <c r="T359" s="1"/>
      <c r="AE359" s="1"/>
      <c r="AF359" s="1"/>
      <c r="AG359" s="1"/>
      <c r="AH359" s="1"/>
    </row>
    <row r="360" spans="17:34" x14ac:dyDescent="0.35">
      <c r="Q360" s="1"/>
      <c r="R360" s="1"/>
      <c r="S360" s="1"/>
      <c r="T360" s="1"/>
      <c r="AE360" s="1"/>
      <c r="AF360" s="1"/>
      <c r="AG360" s="1"/>
      <c r="AH360" s="1"/>
    </row>
    <row r="361" spans="17:34" x14ac:dyDescent="0.35">
      <c r="Q361" s="1"/>
      <c r="R361" s="1"/>
      <c r="S361" s="1"/>
      <c r="T361" s="1"/>
      <c r="AE361" s="1"/>
      <c r="AF361" s="1"/>
      <c r="AG361" s="1"/>
      <c r="AH361" s="1"/>
    </row>
    <row r="362" spans="17:34" x14ac:dyDescent="0.35">
      <c r="Q362" s="1"/>
      <c r="R362" s="1"/>
      <c r="S362" s="1"/>
      <c r="T362" s="1"/>
      <c r="AE362" s="1"/>
      <c r="AF362" s="1"/>
      <c r="AG362" s="1"/>
      <c r="AH362" s="1"/>
    </row>
    <row r="363" spans="17:34" x14ac:dyDescent="0.35">
      <c r="Q363" s="1"/>
      <c r="R363" s="1"/>
      <c r="S363" s="1"/>
      <c r="T363" s="1"/>
      <c r="AE363" s="1"/>
      <c r="AF363" s="1"/>
      <c r="AG363" s="1"/>
      <c r="AH363" s="1"/>
    </row>
    <row r="364" spans="17:34" x14ac:dyDescent="0.35">
      <c r="Q364" s="1"/>
      <c r="R364" s="1"/>
      <c r="S364" s="1"/>
      <c r="T364" s="1"/>
      <c r="AE364" s="1"/>
      <c r="AF364" s="1"/>
      <c r="AG364" s="1"/>
      <c r="AH364" s="1"/>
    </row>
    <row r="365" spans="17:34" x14ac:dyDescent="0.35">
      <c r="Q365" s="1"/>
      <c r="R365" s="1"/>
      <c r="S365" s="1"/>
      <c r="T365" s="1"/>
      <c r="AE365" s="1"/>
      <c r="AF365" s="1"/>
      <c r="AG365" s="1"/>
      <c r="AH365" s="1"/>
    </row>
    <row r="366" spans="17:34" x14ac:dyDescent="0.35">
      <c r="Q366" s="1"/>
      <c r="R366" s="1"/>
      <c r="S366" s="1"/>
      <c r="T366" s="1"/>
      <c r="AE366" s="1"/>
      <c r="AF366" s="1"/>
      <c r="AG366" s="1"/>
      <c r="AH366" s="1"/>
    </row>
    <row r="367" spans="17:34" x14ac:dyDescent="0.35">
      <c r="Q367" s="1"/>
      <c r="R367" s="1"/>
      <c r="S367" s="1"/>
      <c r="T367" s="1"/>
      <c r="AE367" s="1"/>
      <c r="AF367" s="1"/>
      <c r="AG367" s="1"/>
      <c r="AH367" s="1"/>
    </row>
    <row r="368" spans="17:34" x14ac:dyDescent="0.35">
      <c r="Q368" s="1"/>
      <c r="R368" s="1"/>
      <c r="S368" s="1"/>
      <c r="T368" s="1"/>
      <c r="AE368" s="1"/>
      <c r="AF368" s="1"/>
      <c r="AG368" s="1"/>
      <c r="AH368" s="1"/>
    </row>
    <row r="369" spans="17:34" x14ac:dyDescent="0.35">
      <c r="Q369" s="1"/>
      <c r="R369" s="1"/>
      <c r="S369" s="1"/>
      <c r="T369" s="1"/>
      <c r="AE369" s="1"/>
      <c r="AF369" s="1"/>
      <c r="AG369" s="1"/>
      <c r="AH369" s="1"/>
    </row>
    <row r="370" spans="17:34" x14ac:dyDescent="0.35">
      <c r="Q370" s="1"/>
      <c r="R370" s="1"/>
      <c r="S370" s="1"/>
      <c r="T370" s="1"/>
      <c r="AE370" s="1"/>
      <c r="AF370" s="1"/>
      <c r="AG370" s="1"/>
      <c r="AH370" s="1"/>
    </row>
    <row r="371" spans="17:34" x14ac:dyDescent="0.35">
      <c r="Q371" s="1"/>
      <c r="R371" s="1"/>
      <c r="S371" s="1"/>
      <c r="T371" s="1"/>
      <c r="AE371" s="1"/>
      <c r="AF371" s="1"/>
      <c r="AG371" s="1"/>
      <c r="AH371" s="1"/>
    </row>
    <row r="372" spans="17:34" x14ac:dyDescent="0.35">
      <c r="Q372" s="1"/>
      <c r="R372" s="1"/>
      <c r="S372" s="1"/>
      <c r="T372" s="1"/>
      <c r="AE372" s="1"/>
      <c r="AF372" s="1"/>
      <c r="AG372" s="1"/>
      <c r="AH372" s="1"/>
    </row>
    <row r="373" spans="17:34" x14ac:dyDescent="0.35">
      <c r="Q373" s="1"/>
      <c r="R373" s="1"/>
      <c r="S373" s="1"/>
      <c r="T373" s="1"/>
      <c r="AE373" s="1"/>
      <c r="AF373" s="1"/>
      <c r="AG373" s="1"/>
      <c r="AH373" s="1"/>
    </row>
    <row r="374" spans="17:34" x14ac:dyDescent="0.35">
      <c r="Q374" s="1"/>
      <c r="R374" s="1"/>
      <c r="S374" s="1"/>
      <c r="T374" s="1"/>
      <c r="AE374" s="1"/>
      <c r="AF374" s="1"/>
      <c r="AG374" s="1"/>
      <c r="AH374" s="1"/>
    </row>
    <row r="375" spans="17:34" x14ac:dyDescent="0.35">
      <c r="Q375" s="1"/>
      <c r="R375" s="1"/>
      <c r="S375" s="1"/>
      <c r="T375" s="1"/>
      <c r="AE375" s="1"/>
      <c r="AF375" s="1"/>
      <c r="AG375" s="1"/>
      <c r="AH375" s="1"/>
    </row>
    <row r="376" spans="17:34" x14ac:dyDescent="0.35">
      <c r="Q376" s="1"/>
      <c r="R376" s="1"/>
      <c r="S376" s="1"/>
      <c r="T376" s="1"/>
      <c r="AE376" s="1"/>
      <c r="AF376" s="1"/>
      <c r="AG376" s="1"/>
      <c r="AH376" s="1"/>
    </row>
    <row r="377" spans="17:34" x14ac:dyDescent="0.35">
      <c r="Q377" s="1"/>
      <c r="R377" s="1"/>
      <c r="S377" s="1"/>
      <c r="T377" s="1"/>
      <c r="AE377" s="1"/>
      <c r="AF377" s="1"/>
      <c r="AG377" s="1"/>
      <c r="AH377" s="1"/>
    </row>
    <row r="378" spans="17:34" x14ac:dyDescent="0.35">
      <c r="Q378" s="1"/>
      <c r="R378" s="1"/>
      <c r="S378" s="1"/>
      <c r="T378" s="1"/>
      <c r="AE378" s="1"/>
      <c r="AF378" s="1"/>
      <c r="AG378" s="1"/>
      <c r="AH378" s="1"/>
    </row>
    <row r="379" spans="17:34" x14ac:dyDescent="0.35">
      <c r="Q379" s="1"/>
      <c r="R379" s="1"/>
      <c r="S379" s="1"/>
      <c r="T379" s="1"/>
      <c r="AE379" s="1"/>
      <c r="AF379" s="1"/>
      <c r="AG379" s="1"/>
      <c r="AH379" s="1"/>
    </row>
    <row r="380" spans="17:34" x14ac:dyDescent="0.35">
      <c r="Q380" s="1"/>
      <c r="R380" s="1"/>
      <c r="S380" s="1"/>
      <c r="T380" s="1"/>
      <c r="AE380" s="1"/>
      <c r="AF380" s="1"/>
      <c r="AG380" s="1"/>
      <c r="AH380" s="1"/>
    </row>
    <row r="381" spans="17:34" x14ac:dyDescent="0.35">
      <c r="Q381" s="1"/>
      <c r="R381" s="1"/>
      <c r="S381" s="1"/>
      <c r="T381" s="1"/>
      <c r="AE381" s="1"/>
      <c r="AF381" s="1"/>
      <c r="AG381" s="1"/>
      <c r="AH381" s="1"/>
    </row>
    <row r="382" spans="17:34" x14ac:dyDescent="0.35">
      <c r="Q382" s="1"/>
      <c r="R382" s="1"/>
      <c r="S382" s="1"/>
      <c r="T382" s="1"/>
      <c r="AE382" s="1"/>
      <c r="AF382" s="1"/>
      <c r="AG382" s="1"/>
      <c r="AH382" s="1"/>
    </row>
    <row r="383" spans="17:34" x14ac:dyDescent="0.35">
      <c r="Q383" s="1"/>
      <c r="R383" s="1"/>
      <c r="S383" s="1"/>
      <c r="T383" s="1"/>
      <c r="AE383" s="1"/>
      <c r="AF383" s="1"/>
      <c r="AG383" s="1"/>
      <c r="AH383" s="1"/>
    </row>
    <row r="384" spans="17:34" x14ac:dyDescent="0.35">
      <c r="Q384" s="1"/>
      <c r="R384" s="1"/>
      <c r="S384" s="1"/>
      <c r="T384" s="1"/>
      <c r="AE384" s="1"/>
      <c r="AF384" s="1"/>
      <c r="AG384" s="1"/>
      <c r="AH384" s="1"/>
    </row>
    <row r="385" spans="17:34" x14ac:dyDescent="0.35">
      <c r="Q385" s="1"/>
      <c r="R385" s="1"/>
      <c r="S385" s="1"/>
      <c r="T385" s="1"/>
      <c r="AE385" s="1"/>
      <c r="AF385" s="1"/>
      <c r="AG385" s="1"/>
      <c r="AH385" s="1"/>
    </row>
    <row r="386" spans="17:34" x14ac:dyDescent="0.35">
      <c r="Q386" s="1"/>
      <c r="R386" s="1"/>
      <c r="S386" s="1"/>
      <c r="T386" s="1"/>
      <c r="AE386" s="1"/>
      <c r="AF386" s="1"/>
      <c r="AG386" s="1"/>
      <c r="AH386" s="1"/>
    </row>
    <row r="387" spans="17:34" x14ac:dyDescent="0.35">
      <c r="Q387" s="1"/>
      <c r="R387" s="1"/>
      <c r="S387" s="1"/>
      <c r="T387" s="1"/>
      <c r="AE387" s="1"/>
      <c r="AF387" s="1"/>
      <c r="AG387" s="1"/>
      <c r="AH387" s="1"/>
    </row>
    <row r="388" spans="17:34" x14ac:dyDescent="0.35">
      <c r="Q388" s="1"/>
      <c r="R388" s="1"/>
      <c r="S388" s="1"/>
      <c r="T388" s="1"/>
      <c r="AE388" s="1"/>
      <c r="AF388" s="1"/>
      <c r="AG388" s="1"/>
      <c r="AH388" s="1"/>
    </row>
    <row r="389" spans="17:34" x14ac:dyDescent="0.35">
      <c r="Q389" s="1"/>
      <c r="R389" s="1"/>
      <c r="S389" s="1"/>
      <c r="T389" s="1"/>
      <c r="AE389" s="1"/>
      <c r="AF389" s="1"/>
      <c r="AG389" s="1"/>
      <c r="AH389" s="1"/>
    </row>
    <row r="390" spans="17:34" x14ac:dyDescent="0.35">
      <c r="Q390" s="1"/>
      <c r="R390" s="1"/>
      <c r="S390" s="1"/>
      <c r="T390" s="1"/>
      <c r="AE390" s="1"/>
      <c r="AF390" s="1"/>
      <c r="AG390" s="1"/>
      <c r="AH390" s="1"/>
    </row>
    <row r="391" spans="17:34" x14ac:dyDescent="0.35">
      <c r="Q391" s="1"/>
      <c r="R391" s="1"/>
      <c r="S391" s="1"/>
      <c r="T391" s="1"/>
      <c r="AE391" s="1"/>
      <c r="AF391" s="1"/>
      <c r="AG391" s="1"/>
      <c r="AH391" s="1"/>
    </row>
    <row r="392" spans="17:34" x14ac:dyDescent="0.35">
      <c r="Q392" s="1"/>
      <c r="R392" s="1"/>
      <c r="S392" s="1"/>
      <c r="T392" s="1"/>
      <c r="AE392" s="1"/>
      <c r="AF392" s="1"/>
      <c r="AG392" s="1"/>
      <c r="AH392" s="1"/>
    </row>
    <row r="393" spans="17:34" x14ac:dyDescent="0.35">
      <c r="Q393" s="1"/>
      <c r="R393" s="1"/>
      <c r="S393" s="1"/>
      <c r="T393" s="1"/>
      <c r="AE393" s="1"/>
      <c r="AF393" s="1"/>
      <c r="AG393" s="1"/>
      <c r="AH393" s="1"/>
    </row>
    <row r="394" spans="17:34" x14ac:dyDescent="0.35">
      <c r="Q394" s="1"/>
      <c r="R394" s="1"/>
      <c r="S394" s="1"/>
      <c r="T394" s="1"/>
      <c r="AE394" s="1"/>
      <c r="AF394" s="1"/>
      <c r="AG394" s="1"/>
      <c r="AH394" s="1"/>
    </row>
    <row r="395" spans="17:34" x14ac:dyDescent="0.35">
      <c r="Q395" s="1"/>
      <c r="R395" s="1"/>
      <c r="S395" s="1"/>
      <c r="T395" s="1"/>
      <c r="AE395" s="1"/>
      <c r="AF395" s="1"/>
      <c r="AG395" s="1"/>
      <c r="AH395" s="1"/>
    </row>
    <row r="396" spans="17:34" x14ac:dyDescent="0.35">
      <c r="Q396" s="1"/>
      <c r="R396" s="1"/>
      <c r="S396" s="1"/>
      <c r="T396" s="1"/>
      <c r="AE396" s="1"/>
      <c r="AF396" s="1"/>
      <c r="AG396" s="1"/>
      <c r="AH396" s="1"/>
    </row>
    <row r="397" spans="17:34" x14ac:dyDescent="0.35">
      <c r="Q397" s="1"/>
      <c r="R397" s="1"/>
      <c r="S397" s="1"/>
      <c r="T397" s="1"/>
      <c r="AE397" s="1"/>
      <c r="AF397" s="1"/>
      <c r="AG397" s="1"/>
      <c r="AH397" s="1"/>
    </row>
    <row r="398" spans="17:34" x14ac:dyDescent="0.35">
      <c r="Q398" s="1"/>
      <c r="R398" s="1"/>
      <c r="S398" s="1"/>
      <c r="T398" s="1"/>
      <c r="AE398" s="1"/>
      <c r="AF398" s="1"/>
      <c r="AG398" s="1"/>
      <c r="AH398" s="1"/>
    </row>
    <row r="399" spans="17:34" x14ac:dyDescent="0.35">
      <c r="Q399" s="1"/>
      <c r="R399" s="1"/>
      <c r="S399" s="1"/>
      <c r="T399" s="1"/>
      <c r="AE399" s="1"/>
      <c r="AF399" s="1"/>
      <c r="AG399" s="1"/>
      <c r="AH399" s="1"/>
    </row>
    <row r="400" spans="17:34" x14ac:dyDescent="0.35">
      <c r="Q400" s="1"/>
      <c r="R400" s="1"/>
      <c r="S400" s="1"/>
      <c r="T400" s="1"/>
      <c r="AE400" s="1"/>
      <c r="AF400" s="1"/>
      <c r="AG400" s="1"/>
      <c r="AH400" s="1"/>
    </row>
    <row r="401" spans="17:34" x14ac:dyDescent="0.35">
      <c r="Q401" s="1"/>
      <c r="R401" s="1"/>
      <c r="S401" s="1"/>
      <c r="T401" s="1"/>
      <c r="AE401" s="1"/>
      <c r="AF401" s="1"/>
      <c r="AG401" s="1"/>
      <c r="AH401" s="1"/>
    </row>
    <row r="402" spans="17:34" x14ac:dyDescent="0.35">
      <c r="Q402" s="1"/>
      <c r="R402" s="1"/>
      <c r="S402" s="1"/>
      <c r="T402" s="1"/>
      <c r="AE402" s="1"/>
      <c r="AF402" s="1"/>
      <c r="AG402" s="1"/>
      <c r="AH402" s="1"/>
    </row>
    <row r="403" spans="17:34" x14ac:dyDescent="0.35">
      <c r="Q403" s="1"/>
      <c r="R403" s="1"/>
      <c r="S403" s="1"/>
      <c r="T403" s="1"/>
      <c r="AE403" s="1"/>
      <c r="AF403" s="1"/>
      <c r="AG403" s="1"/>
      <c r="AH403" s="1"/>
    </row>
    <row r="404" spans="17:34" x14ac:dyDescent="0.35">
      <c r="Q404" s="1"/>
      <c r="R404" s="1"/>
      <c r="S404" s="1"/>
      <c r="T404" s="1"/>
      <c r="AE404" s="1"/>
      <c r="AF404" s="1"/>
      <c r="AG404" s="1"/>
      <c r="AH404" s="1"/>
    </row>
    <row r="405" spans="17:34" x14ac:dyDescent="0.35">
      <c r="Q405" s="1"/>
      <c r="R405" s="1"/>
      <c r="S405" s="1"/>
      <c r="T405" s="1"/>
      <c r="AE405" s="1"/>
      <c r="AF405" s="1"/>
      <c r="AG405" s="1"/>
      <c r="AH405" s="1"/>
    </row>
    <row r="406" spans="17:34" x14ac:dyDescent="0.35">
      <c r="Q406" s="1"/>
      <c r="R406" s="1"/>
      <c r="S406" s="1"/>
      <c r="T406" s="1"/>
      <c r="AE406" s="1"/>
      <c r="AF406" s="1"/>
      <c r="AG406" s="1"/>
      <c r="AH406" s="1"/>
    </row>
    <row r="407" spans="17:34" x14ac:dyDescent="0.35">
      <c r="Q407" s="1"/>
      <c r="R407" s="1"/>
      <c r="S407" s="1"/>
      <c r="T407" s="1"/>
      <c r="AE407" s="1"/>
      <c r="AF407" s="1"/>
      <c r="AG407" s="1"/>
      <c r="AH407" s="1"/>
    </row>
    <row r="408" spans="17:34" x14ac:dyDescent="0.35">
      <c r="Q408" s="1"/>
      <c r="R408" s="1"/>
      <c r="S408" s="1"/>
      <c r="T408" s="1"/>
      <c r="AE408" s="1"/>
      <c r="AF408" s="1"/>
      <c r="AG408" s="1"/>
      <c r="AH408" s="1"/>
    </row>
    <row r="409" spans="17:34" x14ac:dyDescent="0.35">
      <c r="Q409" s="1"/>
      <c r="R409" s="1"/>
      <c r="S409" s="1"/>
      <c r="T409" s="1"/>
      <c r="AE409" s="1"/>
      <c r="AF409" s="1"/>
      <c r="AG409" s="1"/>
      <c r="AH409" s="1"/>
    </row>
    <row r="410" spans="17:34" x14ac:dyDescent="0.35">
      <c r="Q410" s="1"/>
      <c r="R410" s="1"/>
      <c r="S410" s="1"/>
      <c r="T410" s="1"/>
      <c r="AE410" s="1"/>
      <c r="AF410" s="1"/>
      <c r="AG410" s="1"/>
      <c r="AH410" s="1"/>
    </row>
    <row r="411" spans="17:34" x14ac:dyDescent="0.35">
      <c r="Q411" s="1"/>
      <c r="R411" s="1"/>
      <c r="S411" s="1"/>
      <c r="T411" s="1"/>
      <c r="AE411" s="1"/>
      <c r="AF411" s="1"/>
      <c r="AG411" s="1"/>
      <c r="AH411" s="1"/>
    </row>
    <row r="412" spans="17:34" x14ac:dyDescent="0.35">
      <c r="Q412" s="1"/>
      <c r="R412" s="1"/>
      <c r="S412" s="1"/>
      <c r="T412" s="1"/>
      <c r="AE412" s="1"/>
      <c r="AF412" s="1"/>
      <c r="AG412" s="1"/>
      <c r="AH412" s="1"/>
    </row>
    <row r="413" spans="17:34" x14ac:dyDescent="0.35">
      <c r="Q413" s="1"/>
      <c r="R413" s="1"/>
      <c r="S413" s="1"/>
      <c r="T413" s="1"/>
      <c r="AE413" s="1"/>
      <c r="AF413" s="1"/>
      <c r="AG413" s="1"/>
      <c r="AH413" s="1"/>
    </row>
    <row r="414" spans="17:34" x14ac:dyDescent="0.35">
      <c r="Q414" s="1"/>
      <c r="R414" s="1"/>
      <c r="S414" s="1"/>
      <c r="T414" s="1"/>
      <c r="AE414" s="1"/>
      <c r="AF414" s="1"/>
      <c r="AG414" s="1"/>
      <c r="AH414" s="1"/>
    </row>
    <row r="415" spans="17:34" x14ac:dyDescent="0.35">
      <c r="Q415" s="1"/>
      <c r="R415" s="1"/>
      <c r="S415" s="1"/>
      <c r="T415" s="1"/>
      <c r="AE415" s="1"/>
      <c r="AF415" s="1"/>
      <c r="AG415" s="1"/>
      <c r="AH415" s="1"/>
    </row>
    <row r="416" spans="17:34" x14ac:dyDescent="0.35">
      <c r="Q416" s="1"/>
      <c r="R416" s="1"/>
      <c r="S416" s="1"/>
      <c r="T416" s="1"/>
      <c r="AE416" s="1"/>
      <c r="AF416" s="1"/>
      <c r="AG416" s="1"/>
      <c r="AH416" s="1"/>
    </row>
    <row r="417" spans="17:34" x14ac:dyDescent="0.35">
      <c r="Q417" s="1"/>
      <c r="R417" s="1"/>
      <c r="S417" s="1"/>
      <c r="T417" s="1"/>
      <c r="AE417" s="1"/>
      <c r="AF417" s="1"/>
      <c r="AG417" s="1"/>
      <c r="AH417" s="1"/>
    </row>
    <row r="418" spans="17:34" x14ac:dyDescent="0.35">
      <c r="Q418" s="1"/>
      <c r="R418" s="1"/>
      <c r="S418" s="1"/>
      <c r="T418" s="1"/>
      <c r="AE418" s="1"/>
      <c r="AF418" s="1"/>
      <c r="AG418" s="1"/>
      <c r="AH418" s="1"/>
    </row>
    <row r="419" spans="17:34" x14ac:dyDescent="0.35">
      <c r="Q419" s="1"/>
      <c r="R419" s="1"/>
      <c r="S419" s="1"/>
      <c r="T419" s="1"/>
      <c r="AE419" s="1"/>
      <c r="AF419" s="1"/>
      <c r="AG419" s="1"/>
      <c r="AH419" s="1"/>
    </row>
    <row r="420" spans="17:34" x14ac:dyDescent="0.35">
      <c r="Q420" s="1"/>
      <c r="R420" s="1"/>
      <c r="S420" s="1"/>
      <c r="T420" s="1"/>
      <c r="AE420" s="1"/>
      <c r="AF420" s="1"/>
      <c r="AG420" s="1"/>
      <c r="AH420" s="1"/>
    </row>
    <row r="421" spans="17:34" x14ac:dyDescent="0.35">
      <c r="Q421" s="1"/>
      <c r="R421" s="1"/>
      <c r="S421" s="1"/>
      <c r="T421" s="1"/>
      <c r="AE421" s="1"/>
      <c r="AF421" s="1"/>
      <c r="AG421" s="1"/>
      <c r="AH421" s="1"/>
    </row>
    <row r="422" spans="17:34" x14ac:dyDescent="0.35">
      <c r="Q422" s="1"/>
      <c r="R422" s="1"/>
      <c r="S422" s="1"/>
      <c r="T422" s="1"/>
      <c r="AE422" s="1"/>
      <c r="AF422" s="1"/>
      <c r="AG422" s="1"/>
      <c r="AH422" s="1"/>
    </row>
    <row r="423" spans="17:34" x14ac:dyDescent="0.35">
      <c r="Q423" s="1"/>
      <c r="R423" s="1"/>
      <c r="S423" s="1"/>
      <c r="T423" s="1"/>
      <c r="AE423" s="1"/>
      <c r="AF423" s="1"/>
      <c r="AG423" s="1"/>
      <c r="AH423" s="1"/>
    </row>
    <row r="424" spans="17:34" x14ac:dyDescent="0.35">
      <c r="Q424" s="1"/>
      <c r="R424" s="1"/>
      <c r="S424" s="1"/>
      <c r="T424" s="1"/>
      <c r="AE424" s="1"/>
      <c r="AF424" s="1"/>
      <c r="AG424" s="1"/>
      <c r="AH424" s="1"/>
    </row>
    <row r="425" spans="17:34" x14ac:dyDescent="0.35">
      <c r="Q425" s="1"/>
      <c r="R425" s="1"/>
      <c r="S425" s="1"/>
      <c r="T425" s="1"/>
      <c r="AE425" s="1"/>
      <c r="AF425" s="1"/>
      <c r="AG425" s="1"/>
      <c r="AH425" s="1"/>
    </row>
    <row r="426" spans="17:34" x14ac:dyDescent="0.35">
      <c r="Q426" s="1"/>
      <c r="R426" s="1"/>
      <c r="S426" s="1"/>
      <c r="T426" s="1"/>
      <c r="AE426" s="1"/>
      <c r="AF426" s="1"/>
      <c r="AG426" s="1"/>
      <c r="AH426" s="1"/>
    </row>
    <row r="427" spans="17:34" x14ac:dyDescent="0.35">
      <c r="Q427" s="1"/>
      <c r="R427" s="1"/>
      <c r="S427" s="1"/>
      <c r="T427" s="1"/>
      <c r="AE427" s="1"/>
      <c r="AF427" s="1"/>
      <c r="AG427" s="1"/>
      <c r="AH427" s="1"/>
    </row>
    <row r="428" spans="17:34" x14ac:dyDescent="0.35">
      <c r="Q428" s="1"/>
      <c r="R428" s="1"/>
      <c r="S428" s="1"/>
      <c r="T428" s="1"/>
      <c r="AE428" s="1"/>
      <c r="AF428" s="1"/>
      <c r="AG428" s="1"/>
      <c r="AH428" s="1"/>
    </row>
    <row r="429" spans="17:34" x14ac:dyDescent="0.35">
      <c r="Q429" s="1"/>
      <c r="R429" s="1"/>
      <c r="S429" s="1"/>
      <c r="T429" s="1"/>
      <c r="AE429" s="1"/>
      <c r="AF429" s="1"/>
      <c r="AG429" s="1"/>
      <c r="AH429" s="1"/>
    </row>
    <row r="430" spans="17:34" x14ac:dyDescent="0.35">
      <c r="Q430" s="1"/>
      <c r="R430" s="1"/>
      <c r="S430" s="1"/>
      <c r="T430" s="1"/>
      <c r="AE430" s="1"/>
      <c r="AF430" s="1"/>
      <c r="AG430" s="1"/>
      <c r="AH430" s="1"/>
    </row>
    <row r="431" spans="17:34" x14ac:dyDescent="0.35">
      <c r="Q431" s="1"/>
      <c r="R431" s="1"/>
      <c r="S431" s="1"/>
      <c r="T431" s="1"/>
      <c r="AE431" s="1"/>
      <c r="AF431" s="1"/>
      <c r="AG431" s="1"/>
      <c r="AH431" s="1"/>
    </row>
    <row r="432" spans="17:34" x14ac:dyDescent="0.35">
      <c r="Q432" s="1"/>
      <c r="R432" s="1"/>
      <c r="S432" s="1"/>
      <c r="T432" s="1"/>
      <c r="AE432" s="1"/>
      <c r="AF432" s="1"/>
      <c r="AG432" s="1"/>
      <c r="AH432" s="1"/>
    </row>
    <row r="433" spans="17:34" x14ac:dyDescent="0.35">
      <c r="Q433" s="1"/>
      <c r="R433" s="1"/>
      <c r="S433" s="1"/>
      <c r="T433" s="1"/>
      <c r="AE433" s="1"/>
      <c r="AF433" s="1"/>
      <c r="AG433" s="1"/>
      <c r="AH433" s="1"/>
    </row>
    <row r="434" spans="17:34" x14ac:dyDescent="0.35">
      <c r="Q434" s="1"/>
      <c r="R434" s="1"/>
      <c r="S434" s="1"/>
      <c r="T434" s="1"/>
      <c r="AE434" s="1"/>
      <c r="AF434" s="1"/>
      <c r="AG434" s="1"/>
      <c r="AH434" s="1"/>
    </row>
    <row r="435" spans="17:34" x14ac:dyDescent="0.35">
      <c r="Q435" s="1"/>
      <c r="R435" s="1"/>
      <c r="S435" s="1"/>
      <c r="T435" s="1"/>
      <c r="AE435" s="1"/>
      <c r="AF435" s="1"/>
      <c r="AG435" s="1"/>
      <c r="AH435" s="1"/>
    </row>
    <row r="436" spans="17:34" x14ac:dyDescent="0.35">
      <c r="Q436" s="1"/>
      <c r="R436" s="1"/>
      <c r="S436" s="1"/>
      <c r="T436" s="1"/>
      <c r="AE436" s="1"/>
      <c r="AF436" s="1"/>
      <c r="AG436" s="1"/>
      <c r="AH436" s="1"/>
    </row>
    <row r="437" spans="17:34" x14ac:dyDescent="0.35">
      <c r="Q437" s="1"/>
      <c r="R437" s="1"/>
      <c r="S437" s="1"/>
      <c r="T437" s="1"/>
      <c r="AE437" s="1"/>
      <c r="AF437" s="1"/>
      <c r="AG437" s="1"/>
      <c r="AH437" s="1"/>
    </row>
    <row r="438" spans="17:34" x14ac:dyDescent="0.35">
      <c r="Q438" s="1"/>
      <c r="R438" s="1"/>
      <c r="S438" s="1"/>
      <c r="T438" s="1"/>
      <c r="AE438" s="1"/>
      <c r="AF438" s="1"/>
      <c r="AG438" s="1"/>
      <c r="AH438" s="1"/>
    </row>
    <row r="439" spans="17:34" x14ac:dyDescent="0.35">
      <c r="Q439" s="1"/>
      <c r="R439" s="1"/>
      <c r="S439" s="1"/>
      <c r="T439" s="1"/>
      <c r="AE439" s="1"/>
      <c r="AF439" s="1"/>
      <c r="AG439" s="1"/>
      <c r="AH439" s="1"/>
    </row>
    <row r="440" spans="17:34" x14ac:dyDescent="0.35">
      <c r="Q440" s="1"/>
      <c r="R440" s="1"/>
      <c r="S440" s="1"/>
      <c r="T440" s="1"/>
      <c r="AE440" s="1"/>
      <c r="AF440" s="1"/>
      <c r="AG440" s="1"/>
      <c r="AH440" s="1"/>
    </row>
    <row r="441" spans="17:34" x14ac:dyDescent="0.35">
      <c r="Q441" s="1"/>
      <c r="R441" s="1"/>
      <c r="S441" s="1"/>
      <c r="T441" s="1"/>
      <c r="AE441" s="1"/>
      <c r="AF441" s="1"/>
      <c r="AG441" s="1"/>
      <c r="AH441" s="1"/>
    </row>
    <row r="442" spans="17:34" x14ac:dyDescent="0.35">
      <c r="Q442" s="1"/>
      <c r="R442" s="1"/>
      <c r="S442" s="1"/>
      <c r="T442" s="1"/>
      <c r="AE442" s="1"/>
      <c r="AF442" s="1"/>
      <c r="AG442" s="1"/>
      <c r="AH442" s="1"/>
    </row>
    <row r="443" spans="17:34" x14ac:dyDescent="0.35">
      <c r="Q443" s="1"/>
      <c r="R443" s="1"/>
      <c r="S443" s="1"/>
      <c r="T443" s="1"/>
      <c r="AE443" s="1"/>
      <c r="AF443" s="1"/>
      <c r="AG443" s="1"/>
      <c r="AH443" s="1"/>
    </row>
    <row r="444" spans="17:34" x14ac:dyDescent="0.35">
      <c r="Q444" s="1"/>
      <c r="R444" s="1"/>
      <c r="S444" s="1"/>
      <c r="T444" s="1"/>
      <c r="AE444" s="1"/>
      <c r="AF444" s="1"/>
      <c r="AG444" s="1"/>
      <c r="AH444" s="1"/>
    </row>
    <row r="445" spans="17:34" x14ac:dyDescent="0.35">
      <c r="Q445" s="1"/>
      <c r="R445" s="1"/>
      <c r="S445" s="1"/>
      <c r="T445" s="1"/>
      <c r="AE445" s="1"/>
      <c r="AF445" s="1"/>
      <c r="AG445" s="1"/>
      <c r="AH445" s="1"/>
    </row>
    <row r="446" spans="17:34" x14ac:dyDescent="0.35">
      <c r="Q446" s="1"/>
      <c r="R446" s="1"/>
      <c r="S446" s="1"/>
      <c r="T446" s="1"/>
      <c r="AE446" s="1"/>
      <c r="AF446" s="1"/>
      <c r="AG446" s="1"/>
      <c r="AH446" s="1"/>
    </row>
    <row r="447" spans="17:34" x14ac:dyDescent="0.35">
      <c r="Q447" s="1"/>
      <c r="R447" s="1"/>
      <c r="S447" s="1"/>
      <c r="T447" s="1"/>
      <c r="AE447" s="1"/>
      <c r="AF447" s="1"/>
      <c r="AG447" s="1"/>
      <c r="AH447" s="1"/>
    </row>
    <row r="448" spans="17:34" x14ac:dyDescent="0.35">
      <c r="Q448" s="1"/>
      <c r="R448" s="1"/>
      <c r="S448" s="1"/>
      <c r="T448" s="1"/>
      <c r="AE448" s="1"/>
      <c r="AF448" s="1"/>
      <c r="AG448" s="1"/>
      <c r="AH448" s="1"/>
    </row>
    <row r="449" spans="17:34" x14ac:dyDescent="0.35">
      <c r="Q449" s="1"/>
      <c r="R449" s="1"/>
      <c r="S449" s="1"/>
      <c r="T449" s="1"/>
      <c r="AE449" s="1"/>
      <c r="AF449" s="1"/>
      <c r="AG449" s="1"/>
      <c r="AH449" s="1"/>
    </row>
    <row r="450" spans="17:34" x14ac:dyDescent="0.35">
      <c r="Q450" s="1"/>
      <c r="R450" s="1"/>
      <c r="S450" s="1"/>
      <c r="T450" s="1"/>
      <c r="AE450" s="1"/>
      <c r="AF450" s="1"/>
      <c r="AG450" s="1"/>
      <c r="AH450" s="1"/>
    </row>
    <row r="451" spans="17:34" x14ac:dyDescent="0.35">
      <c r="Q451" s="1"/>
      <c r="R451" s="1"/>
      <c r="S451" s="1"/>
      <c r="T451" s="1"/>
      <c r="AE451" s="1"/>
      <c r="AF451" s="1"/>
      <c r="AG451" s="1"/>
      <c r="AH451" s="1"/>
    </row>
    <row r="452" spans="17:34" x14ac:dyDescent="0.35">
      <c r="Q452" s="1"/>
      <c r="R452" s="1"/>
      <c r="S452" s="1"/>
      <c r="T452" s="1"/>
      <c r="AE452" s="1"/>
      <c r="AF452" s="1"/>
      <c r="AG452" s="1"/>
      <c r="AH452" s="1"/>
    </row>
    <row r="453" spans="17:34" x14ac:dyDescent="0.35">
      <c r="Q453" s="1"/>
      <c r="R453" s="1"/>
      <c r="S453" s="1"/>
      <c r="T453" s="1"/>
      <c r="AE453" s="1"/>
      <c r="AF453" s="1"/>
      <c r="AG453" s="1"/>
      <c r="AH453" s="1"/>
    </row>
    <row r="454" spans="17:34" x14ac:dyDescent="0.35">
      <c r="Q454" s="1"/>
      <c r="R454" s="1"/>
      <c r="S454" s="1"/>
      <c r="T454" s="1"/>
      <c r="AE454" s="1"/>
      <c r="AF454" s="1"/>
      <c r="AG454" s="1"/>
      <c r="AH454" s="1"/>
    </row>
    <row r="455" spans="17:34" x14ac:dyDescent="0.35">
      <c r="Q455" s="1"/>
      <c r="R455" s="1"/>
      <c r="S455" s="1"/>
      <c r="T455" s="1"/>
      <c r="AE455" s="1"/>
      <c r="AF455" s="1"/>
      <c r="AG455" s="1"/>
      <c r="AH455" s="1"/>
    </row>
    <row r="456" spans="17:34" x14ac:dyDescent="0.35">
      <c r="Q456" s="1"/>
      <c r="R456" s="1"/>
      <c r="S456" s="1"/>
      <c r="T456" s="1"/>
      <c r="AE456" s="1"/>
      <c r="AF456" s="1"/>
      <c r="AG456" s="1"/>
      <c r="AH456" s="1"/>
    </row>
    <row r="457" spans="17:34" x14ac:dyDescent="0.35">
      <c r="Q457" s="1"/>
      <c r="R457" s="1"/>
      <c r="S457" s="1"/>
      <c r="T457" s="1"/>
      <c r="AE457" s="1"/>
      <c r="AF457" s="1"/>
      <c r="AG457" s="1"/>
      <c r="AH457" s="1"/>
    </row>
    <row r="458" spans="17:34" x14ac:dyDescent="0.35">
      <c r="Q458" s="1"/>
      <c r="R458" s="1"/>
      <c r="S458" s="1"/>
      <c r="T458" s="1"/>
      <c r="AE458" s="1"/>
      <c r="AF458" s="1"/>
      <c r="AG458" s="1"/>
      <c r="AH458" s="1"/>
    </row>
    <row r="459" spans="17:34" x14ac:dyDescent="0.35">
      <c r="Q459" s="1"/>
      <c r="R459" s="1"/>
      <c r="S459" s="1"/>
      <c r="T459" s="1"/>
      <c r="AE459" s="1"/>
      <c r="AF459" s="1"/>
      <c r="AG459" s="1"/>
      <c r="AH459" s="1"/>
    </row>
    <row r="460" spans="17:34" x14ac:dyDescent="0.35">
      <c r="Q460" s="1"/>
      <c r="R460" s="1"/>
      <c r="S460" s="1"/>
      <c r="T460" s="1"/>
      <c r="AE460" s="1"/>
      <c r="AF460" s="1"/>
      <c r="AG460" s="1"/>
      <c r="AH460" s="1"/>
    </row>
    <row r="461" spans="17:34" x14ac:dyDescent="0.35">
      <c r="Q461" s="1"/>
      <c r="R461" s="1"/>
      <c r="S461" s="1"/>
      <c r="T461" s="1"/>
      <c r="AE461" s="1"/>
      <c r="AF461" s="1"/>
      <c r="AG461" s="1"/>
      <c r="AH461" s="1"/>
    </row>
    <row r="462" spans="17:34" x14ac:dyDescent="0.35">
      <c r="Q462" s="1"/>
      <c r="R462" s="1"/>
      <c r="S462" s="1"/>
      <c r="T462" s="1"/>
      <c r="AE462" s="1"/>
      <c r="AF462" s="1"/>
      <c r="AG462" s="1"/>
      <c r="AH462" s="1"/>
    </row>
    <row r="463" spans="17:34" x14ac:dyDescent="0.35">
      <c r="Q463" s="1"/>
      <c r="R463" s="1"/>
      <c r="S463" s="1"/>
      <c r="T463" s="1"/>
      <c r="AE463" s="1"/>
      <c r="AF463" s="1"/>
      <c r="AG463" s="1"/>
      <c r="AH463" s="1"/>
    </row>
    <row r="464" spans="17:34" x14ac:dyDescent="0.35">
      <c r="Q464" s="1"/>
      <c r="R464" s="1"/>
      <c r="S464" s="1"/>
      <c r="T464" s="1"/>
      <c r="AE464" s="1"/>
      <c r="AF464" s="1"/>
      <c r="AG464" s="1"/>
      <c r="AH464" s="1"/>
    </row>
    <row r="465" spans="17:34" x14ac:dyDescent="0.35">
      <c r="Q465" s="1"/>
      <c r="R465" s="1"/>
      <c r="S465" s="1"/>
      <c r="T465" s="1"/>
      <c r="AE465" s="1"/>
      <c r="AF465" s="1"/>
      <c r="AG465" s="1"/>
      <c r="AH465" s="1"/>
    </row>
    <row r="466" spans="17:34" x14ac:dyDescent="0.35">
      <c r="Q466" s="1"/>
      <c r="R466" s="1"/>
      <c r="S466" s="1"/>
      <c r="T466" s="1"/>
      <c r="AE466" s="1"/>
      <c r="AF466" s="1"/>
      <c r="AG466" s="1"/>
      <c r="AH466" s="1"/>
    </row>
    <row r="467" spans="17:34" x14ac:dyDescent="0.35">
      <c r="Q467" s="1"/>
      <c r="R467" s="1"/>
      <c r="S467" s="1"/>
      <c r="T467" s="1"/>
      <c r="AE467" s="1"/>
      <c r="AF467" s="1"/>
      <c r="AG467" s="1"/>
      <c r="AH467" s="1"/>
    </row>
    <row r="468" spans="17:34" x14ac:dyDescent="0.35">
      <c r="Q468" s="1"/>
      <c r="R468" s="1"/>
      <c r="S468" s="1"/>
      <c r="T468" s="1"/>
      <c r="AE468" s="1"/>
      <c r="AF468" s="1"/>
      <c r="AG468" s="1"/>
      <c r="AH468" s="1"/>
    </row>
    <row r="469" spans="17:34" x14ac:dyDescent="0.35">
      <c r="Q469" s="1"/>
      <c r="R469" s="1"/>
      <c r="S469" s="1"/>
      <c r="T469" s="1"/>
      <c r="AE469" s="1"/>
      <c r="AF469" s="1"/>
      <c r="AG469" s="1"/>
      <c r="AH469" s="1"/>
    </row>
    <row r="470" spans="17:34" x14ac:dyDescent="0.35">
      <c r="Q470" s="1"/>
      <c r="R470" s="1"/>
      <c r="S470" s="1"/>
      <c r="T470" s="1"/>
      <c r="AE470" s="1"/>
      <c r="AF470" s="1"/>
      <c r="AG470" s="1"/>
      <c r="AH470" s="1"/>
    </row>
    <row r="471" spans="17:34" x14ac:dyDescent="0.35">
      <c r="Q471" s="1"/>
      <c r="R471" s="1"/>
      <c r="S471" s="1"/>
      <c r="T471" s="1"/>
      <c r="AE471" s="1"/>
      <c r="AF471" s="1"/>
      <c r="AG471" s="1"/>
      <c r="AH471" s="1"/>
    </row>
    <row r="472" spans="17:34" x14ac:dyDescent="0.35">
      <c r="Q472" s="1"/>
      <c r="R472" s="1"/>
      <c r="S472" s="1"/>
      <c r="T472" s="1"/>
      <c r="AE472" s="1"/>
      <c r="AF472" s="1"/>
      <c r="AG472" s="1"/>
      <c r="AH472" s="1"/>
    </row>
    <row r="473" spans="17:34" x14ac:dyDescent="0.35">
      <c r="Q473" s="1"/>
      <c r="R473" s="1"/>
      <c r="S473" s="1"/>
      <c r="T473" s="1"/>
      <c r="AE473" s="1"/>
      <c r="AF473" s="1"/>
      <c r="AG473" s="1"/>
      <c r="AH473" s="1"/>
    </row>
    <row r="474" spans="17:34" x14ac:dyDescent="0.35">
      <c r="Q474" s="1"/>
      <c r="R474" s="1"/>
      <c r="S474" s="1"/>
      <c r="T474" s="1"/>
      <c r="AE474" s="1"/>
      <c r="AF474" s="1"/>
      <c r="AG474" s="1"/>
      <c r="AH474" s="1"/>
    </row>
    <row r="475" spans="17:34" x14ac:dyDescent="0.35">
      <c r="Q475" s="1"/>
      <c r="R475" s="1"/>
      <c r="S475" s="1"/>
      <c r="T475" s="1"/>
      <c r="AE475" s="1"/>
      <c r="AF475" s="1"/>
      <c r="AG475" s="1"/>
      <c r="AH475" s="1"/>
    </row>
    <row r="476" spans="17:34" x14ac:dyDescent="0.35">
      <c r="Q476" s="1"/>
      <c r="R476" s="1"/>
      <c r="S476" s="1"/>
      <c r="T476" s="1"/>
      <c r="AE476" s="1"/>
      <c r="AF476" s="1"/>
      <c r="AG476" s="1"/>
      <c r="AH476" s="1"/>
    </row>
    <row r="477" spans="17:34" x14ac:dyDescent="0.35">
      <c r="Q477" s="1"/>
      <c r="R477" s="1"/>
      <c r="S477" s="1"/>
      <c r="T477" s="1"/>
      <c r="AE477" s="1"/>
      <c r="AF477" s="1"/>
      <c r="AG477" s="1"/>
      <c r="AH477" s="1"/>
    </row>
    <row r="478" spans="17:34" x14ac:dyDescent="0.35">
      <c r="Q478" s="1"/>
      <c r="R478" s="1"/>
      <c r="S478" s="1"/>
      <c r="T478" s="1"/>
      <c r="AE478" s="1"/>
      <c r="AF478" s="1"/>
      <c r="AG478" s="1"/>
      <c r="AH478" s="1"/>
    </row>
    <row r="479" spans="17:34" x14ac:dyDescent="0.35">
      <c r="Q479" s="1"/>
      <c r="R479" s="1"/>
      <c r="S479" s="1"/>
      <c r="T479" s="1"/>
      <c r="AE479" s="1"/>
      <c r="AF479" s="1"/>
      <c r="AG479" s="1"/>
      <c r="AH479" s="1"/>
    </row>
    <row r="480" spans="17:34" x14ac:dyDescent="0.35">
      <c r="Q480" s="1"/>
      <c r="R480" s="1"/>
      <c r="S480" s="1"/>
      <c r="T480" s="1"/>
      <c r="AE480" s="1"/>
      <c r="AF480" s="1"/>
      <c r="AG480" s="1"/>
      <c r="AH480" s="1"/>
    </row>
    <row r="481" spans="17:34" x14ac:dyDescent="0.35">
      <c r="Q481" s="1"/>
      <c r="R481" s="1"/>
      <c r="S481" s="1"/>
      <c r="T481" s="1"/>
      <c r="AE481" s="1"/>
      <c r="AF481" s="1"/>
      <c r="AG481" s="1"/>
      <c r="AH481" s="1"/>
    </row>
    <row r="482" spans="17:34" x14ac:dyDescent="0.35">
      <c r="Q482" s="1"/>
      <c r="R482" s="1"/>
      <c r="S482" s="1"/>
      <c r="T482" s="1"/>
      <c r="AE482" s="1"/>
      <c r="AF482" s="1"/>
      <c r="AG482" s="1"/>
      <c r="AH482" s="1"/>
    </row>
    <row r="483" spans="17:34" x14ac:dyDescent="0.35">
      <c r="Q483" s="1"/>
      <c r="R483" s="1"/>
      <c r="S483" s="1"/>
      <c r="T483" s="1"/>
      <c r="AE483" s="1"/>
      <c r="AF483" s="1"/>
      <c r="AG483" s="1"/>
      <c r="AH483" s="1"/>
    </row>
    <row r="484" spans="17:34" x14ac:dyDescent="0.35">
      <c r="Q484" s="1"/>
      <c r="R484" s="1"/>
      <c r="S484" s="1"/>
      <c r="T484" s="1"/>
      <c r="AE484" s="1"/>
      <c r="AF484" s="1"/>
      <c r="AG484" s="1"/>
      <c r="AH484" s="1"/>
    </row>
    <row r="485" spans="17:34" x14ac:dyDescent="0.35">
      <c r="Q485" s="1"/>
      <c r="R485" s="1"/>
      <c r="S485" s="1"/>
      <c r="T485" s="1"/>
      <c r="AE485" s="1"/>
      <c r="AF485" s="1"/>
      <c r="AG485" s="1"/>
      <c r="AH485" s="1"/>
    </row>
    <row r="486" spans="17:34" x14ac:dyDescent="0.35">
      <c r="Q486" s="1"/>
      <c r="R486" s="1"/>
      <c r="S486" s="1"/>
      <c r="T486" s="1"/>
      <c r="AE486" s="1"/>
      <c r="AF486" s="1"/>
      <c r="AG486" s="1"/>
      <c r="AH486" s="1"/>
    </row>
    <row r="487" spans="17:34" x14ac:dyDescent="0.35">
      <c r="Q487" s="1"/>
      <c r="R487" s="1"/>
      <c r="S487" s="1"/>
      <c r="T487" s="1"/>
      <c r="AE487" s="1"/>
      <c r="AF487" s="1"/>
      <c r="AG487" s="1"/>
      <c r="AH487" s="1"/>
    </row>
    <row r="488" spans="17:34" x14ac:dyDescent="0.35">
      <c r="Q488" s="1"/>
      <c r="R488" s="1"/>
      <c r="S488" s="1"/>
      <c r="T488" s="1"/>
      <c r="AE488" s="1"/>
      <c r="AF488" s="1"/>
      <c r="AG488" s="1"/>
      <c r="AH488" s="1"/>
    </row>
    <row r="489" spans="17:34" x14ac:dyDescent="0.35">
      <c r="Q489" s="1"/>
      <c r="R489" s="1"/>
      <c r="S489" s="1"/>
      <c r="T489" s="1"/>
      <c r="AE489" s="1"/>
      <c r="AF489" s="1"/>
      <c r="AG489" s="1"/>
      <c r="AH489" s="1"/>
    </row>
    <row r="490" spans="17:34" x14ac:dyDescent="0.35">
      <c r="Q490" s="1"/>
      <c r="R490" s="1"/>
      <c r="S490" s="1"/>
      <c r="T490" s="1"/>
      <c r="AE490" s="1"/>
      <c r="AF490" s="1"/>
      <c r="AG490" s="1"/>
      <c r="AH490" s="1"/>
    </row>
    <row r="491" spans="17:34" x14ac:dyDescent="0.35">
      <c r="Q491" s="1"/>
      <c r="R491" s="1"/>
      <c r="S491" s="1"/>
      <c r="T491" s="1"/>
      <c r="AE491" s="1"/>
      <c r="AF491" s="1"/>
      <c r="AG491" s="1"/>
      <c r="AH491" s="1"/>
    </row>
    <row r="492" spans="17:34" x14ac:dyDescent="0.35">
      <c r="Q492" s="1"/>
      <c r="R492" s="1"/>
      <c r="S492" s="1"/>
      <c r="T492" s="1"/>
      <c r="AE492" s="1"/>
      <c r="AF492" s="1"/>
      <c r="AG492" s="1"/>
      <c r="AH492" s="1"/>
    </row>
    <row r="493" spans="17:34" x14ac:dyDescent="0.35">
      <c r="Q493" s="1"/>
      <c r="R493" s="1"/>
      <c r="S493" s="1"/>
      <c r="T493" s="1"/>
      <c r="AE493" s="1"/>
      <c r="AF493" s="1"/>
      <c r="AG493" s="1"/>
      <c r="AH493" s="1"/>
    </row>
    <row r="494" spans="17:34" x14ac:dyDescent="0.35">
      <c r="Q494" s="1"/>
      <c r="R494" s="1"/>
      <c r="S494" s="1"/>
      <c r="T494" s="1"/>
      <c r="AE494" s="1"/>
      <c r="AF494" s="1"/>
      <c r="AG494" s="1"/>
      <c r="AH494" s="1"/>
    </row>
    <row r="495" spans="17:34" x14ac:dyDescent="0.35">
      <c r="Q495" s="1"/>
      <c r="R495" s="1"/>
      <c r="S495" s="1"/>
      <c r="T495" s="1"/>
      <c r="AE495" s="1"/>
      <c r="AF495" s="1"/>
      <c r="AG495" s="1"/>
      <c r="AH495" s="1"/>
    </row>
    <row r="496" spans="17:34" x14ac:dyDescent="0.35">
      <c r="Q496" s="1"/>
      <c r="R496" s="1"/>
      <c r="S496" s="1"/>
      <c r="T496" s="1"/>
      <c r="AE496" s="1"/>
      <c r="AF496" s="1"/>
      <c r="AG496" s="1"/>
      <c r="AH496" s="1"/>
    </row>
    <row r="497" spans="17:34" x14ac:dyDescent="0.35">
      <c r="Q497" s="1"/>
      <c r="R497" s="1"/>
      <c r="S497" s="1"/>
      <c r="T497" s="1"/>
      <c r="AE497" s="1"/>
      <c r="AF497" s="1"/>
      <c r="AG497" s="1"/>
      <c r="AH497" s="1"/>
    </row>
    <row r="498" spans="17:34" x14ac:dyDescent="0.35">
      <c r="Q498" s="1"/>
      <c r="R498" s="1"/>
      <c r="S498" s="1"/>
      <c r="T498" s="1"/>
      <c r="AE498" s="1"/>
      <c r="AF498" s="1"/>
      <c r="AG498" s="1"/>
      <c r="AH498" s="1"/>
    </row>
    <row r="499" spans="17:34" x14ac:dyDescent="0.35">
      <c r="Q499" s="1"/>
      <c r="R499" s="1"/>
      <c r="S499" s="1"/>
      <c r="T499" s="1"/>
      <c r="AE499" s="1"/>
      <c r="AF499" s="1"/>
      <c r="AG499" s="1"/>
      <c r="AH499" s="1"/>
    </row>
    <row r="500" spans="17:34" x14ac:dyDescent="0.35">
      <c r="Q500" s="1"/>
      <c r="R500" s="1"/>
      <c r="S500" s="1"/>
      <c r="T500" s="1"/>
      <c r="AE500" s="1"/>
      <c r="AF500" s="1"/>
      <c r="AG500" s="1"/>
      <c r="AH500" s="1"/>
    </row>
    <row r="501" spans="17:34" x14ac:dyDescent="0.35">
      <c r="Q501" s="1"/>
      <c r="R501" s="1"/>
      <c r="S501" s="1"/>
      <c r="T501" s="1"/>
      <c r="AE501" s="1"/>
      <c r="AF501" s="1"/>
      <c r="AG501" s="1"/>
      <c r="AH501" s="1"/>
    </row>
    <row r="502" spans="17:34" x14ac:dyDescent="0.35">
      <c r="Q502" s="1"/>
      <c r="R502" s="1"/>
      <c r="S502" s="1"/>
      <c r="T502" s="1"/>
      <c r="AE502" s="1"/>
      <c r="AF502" s="1"/>
      <c r="AG502" s="1"/>
      <c r="AH502" s="1"/>
    </row>
    <row r="503" spans="17:34" x14ac:dyDescent="0.35">
      <c r="Q503" s="1"/>
      <c r="R503" s="1"/>
      <c r="S503" s="1"/>
      <c r="T503" s="1"/>
      <c r="AE503" s="1"/>
      <c r="AF503" s="1"/>
      <c r="AG503" s="1"/>
      <c r="AH503" s="1"/>
    </row>
    <row r="504" spans="17:34" x14ac:dyDescent="0.35">
      <c r="Q504" s="1"/>
      <c r="R504" s="1"/>
      <c r="S504" s="1"/>
      <c r="T504" s="1"/>
      <c r="AE504" s="1"/>
      <c r="AF504" s="1"/>
      <c r="AG504" s="1"/>
      <c r="AH504" s="1"/>
    </row>
    <row r="505" spans="17:34" x14ac:dyDescent="0.35">
      <c r="Q505" s="1"/>
      <c r="R505" s="1"/>
      <c r="S505" s="1"/>
      <c r="T505" s="1"/>
      <c r="AE505" s="1"/>
      <c r="AF505" s="1"/>
      <c r="AG505" s="1"/>
      <c r="AH505" s="1"/>
    </row>
    <row r="506" spans="17:34" x14ac:dyDescent="0.35">
      <c r="Q506" s="1"/>
      <c r="R506" s="1"/>
      <c r="S506" s="1"/>
      <c r="T506" s="1"/>
      <c r="AE506" s="1"/>
      <c r="AF506" s="1"/>
      <c r="AG506" s="1"/>
      <c r="AH506" s="1"/>
    </row>
    <row r="507" spans="17:34" x14ac:dyDescent="0.35">
      <c r="Q507" s="1"/>
      <c r="R507" s="1"/>
      <c r="S507" s="1"/>
      <c r="T507" s="1"/>
      <c r="AE507" s="1"/>
      <c r="AF507" s="1"/>
      <c r="AG507" s="1"/>
      <c r="AH507" s="1"/>
    </row>
    <row r="508" spans="17:34" x14ac:dyDescent="0.35">
      <c r="Q508" s="1"/>
      <c r="R508" s="1"/>
      <c r="S508" s="1"/>
      <c r="T508" s="1"/>
      <c r="AE508" s="1"/>
      <c r="AF508" s="1"/>
      <c r="AG508" s="1"/>
      <c r="AH508" s="1"/>
    </row>
    <row r="509" spans="17:34" x14ac:dyDescent="0.35">
      <c r="Q509" s="1"/>
      <c r="R509" s="1"/>
      <c r="S509" s="1"/>
      <c r="T509" s="1"/>
      <c r="AE509" s="1"/>
      <c r="AF509" s="1"/>
      <c r="AG509" s="1"/>
      <c r="AH509" s="1"/>
    </row>
    <row r="510" spans="17:34" x14ac:dyDescent="0.35">
      <c r="Q510" s="1"/>
      <c r="R510" s="1"/>
      <c r="S510" s="1"/>
      <c r="T510" s="1"/>
      <c r="AE510" s="1"/>
      <c r="AF510" s="1"/>
      <c r="AG510" s="1"/>
      <c r="AH510" s="1"/>
    </row>
    <row r="511" spans="17:34" x14ac:dyDescent="0.35">
      <c r="Q511" s="1"/>
      <c r="R511" s="1"/>
      <c r="S511" s="1"/>
      <c r="T511" s="1"/>
      <c r="AE511" s="1"/>
      <c r="AF511" s="1"/>
      <c r="AG511" s="1"/>
      <c r="AH511" s="1"/>
    </row>
    <row r="512" spans="17:34" x14ac:dyDescent="0.35">
      <c r="Q512" s="1"/>
      <c r="R512" s="1"/>
      <c r="S512" s="1"/>
      <c r="T512" s="1"/>
      <c r="AE512" s="1"/>
      <c r="AF512" s="1"/>
      <c r="AG512" s="1"/>
      <c r="AH512" s="1"/>
    </row>
    <row r="513" spans="17:34" x14ac:dyDescent="0.35">
      <c r="Q513" s="1"/>
      <c r="R513" s="1"/>
      <c r="S513" s="1"/>
      <c r="T513" s="1"/>
      <c r="AE513" s="1"/>
      <c r="AF513" s="1"/>
      <c r="AG513" s="1"/>
      <c r="AH513" s="1"/>
    </row>
    <row r="514" spans="17:34" x14ac:dyDescent="0.35">
      <c r="Q514" s="1"/>
      <c r="R514" s="1"/>
      <c r="S514" s="1"/>
      <c r="T514" s="1"/>
      <c r="AE514" s="1"/>
      <c r="AF514" s="1"/>
      <c r="AG514" s="1"/>
      <c r="AH514" s="1"/>
    </row>
    <row r="515" spans="17:34" x14ac:dyDescent="0.35">
      <c r="Q515" s="1"/>
      <c r="R515" s="1"/>
      <c r="S515" s="1"/>
      <c r="T515" s="1"/>
      <c r="AE515" s="1"/>
      <c r="AF515" s="1"/>
      <c r="AG515" s="1"/>
      <c r="AH515" s="1"/>
    </row>
    <row r="516" spans="17:34" x14ac:dyDescent="0.35">
      <c r="Q516" s="1"/>
      <c r="R516" s="1"/>
      <c r="S516" s="1"/>
      <c r="T516" s="1"/>
      <c r="AE516" s="1"/>
      <c r="AF516" s="1"/>
      <c r="AG516" s="1"/>
      <c r="AH516" s="1"/>
    </row>
    <row r="517" spans="17:34" x14ac:dyDescent="0.35">
      <c r="Q517" s="1"/>
      <c r="R517" s="1"/>
      <c r="S517" s="1"/>
      <c r="T517" s="1"/>
      <c r="AE517" s="1"/>
      <c r="AF517" s="1"/>
      <c r="AG517" s="1"/>
      <c r="AH517" s="1"/>
    </row>
    <row r="518" spans="17:34" x14ac:dyDescent="0.35">
      <c r="Q518" s="1"/>
      <c r="R518" s="1"/>
      <c r="S518" s="1"/>
      <c r="T518" s="1"/>
      <c r="AE518" s="1"/>
      <c r="AF518" s="1"/>
      <c r="AG518" s="1"/>
      <c r="AH518" s="1"/>
    </row>
    <row r="519" spans="17:34" x14ac:dyDescent="0.35">
      <c r="Q519" s="1"/>
      <c r="R519" s="1"/>
      <c r="S519" s="1"/>
      <c r="T519" s="1"/>
      <c r="AE519" s="1"/>
      <c r="AF519" s="1"/>
      <c r="AG519" s="1"/>
      <c r="AH519" s="1"/>
    </row>
    <row r="520" spans="17:34" x14ac:dyDescent="0.35">
      <c r="Q520" s="1"/>
      <c r="R520" s="1"/>
      <c r="S520" s="1"/>
      <c r="T520" s="1"/>
      <c r="AE520" s="1"/>
      <c r="AF520" s="1"/>
      <c r="AG520" s="1"/>
      <c r="AH520" s="1"/>
    </row>
    <row r="521" spans="17:34" x14ac:dyDescent="0.35">
      <c r="Q521" s="1"/>
      <c r="R521" s="1"/>
      <c r="S521" s="1"/>
      <c r="T521" s="1"/>
      <c r="AE521" s="1"/>
      <c r="AF521" s="1"/>
      <c r="AG521" s="1"/>
      <c r="AH521" s="1"/>
    </row>
    <row r="522" spans="17:34" x14ac:dyDescent="0.35">
      <c r="Q522" s="1"/>
      <c r="R522" s="1"/>
      <c r="S522" s="1"/>
      <c r="T522" s="1"/>
      <c r="AE522" s="1"/>
      <c r="AF522" s="1"/>
      <c r="AG522" s="1"/>
      <c r="AH522" s="1"/>
    </row>
    <row r="523" spans="17:34" x14ac:dyDescent="0.35">
      <c r="Q523" s="1"/>
      <c r="R523" s="1"/>
      <c r="S523" s="1"/>
      <c r="T523" s="1"/>
      <c r="AE523" s="1"/>
      <c r="AF523" s="1"/>
      <c r="AG523" s="1"/>
      <c r="AH523" s="1"/>
    </row>
    <row r="524" spans="17:34" x14ac:dyDescent="0.35">
      <c r="Q524" s="1"/>
      <c r="R524" s="1"/>
      <c r="S524" s="1"/>
      <c r="T524" s="1"/>
      <c r="AE524" s="1"/>
      <c r="AF524" s="1"/>
      <c r="AG524" s="1"/>
      <c r="AH524" s="1"/>
    </row>
    <row r="525" spans="17:34" x14ac:dyDescent="0.35">
      <c r="Q525" s="1"/>
      <c r="R525" s="1"/>
      <c r="S525" s="1"/>
      <c r="T525" s="1"/>
      <c r="AE525" s="1"/>
      <c r="AF525" s="1"/>
      <c r="AG525" s="1"/>
      <c r="AH525" s="1"/>
    </row>
    <row r="526" spans="17:34" x14ac:dyDescent="0.35">
      <c r="Q526" s="1"/>
      <c r="R526" s="1"/>
      <c r="S526" s="1"/>
      <c r="T526" s="1"/>
      <c r="AE526" s="1"/>
      <c r="AF526" s="1"/>
      <c r="AG526" s="1"/>
      <c r="AH526" s="1"/>
    </row>
    <row r="527" spans="17:34" x14ac:dyDescent="0.35">
      <c r="Q527" s="1"/>
      <c r="R527" s="1"/>
      <c r="S527" s="1"/>
      <c r="T527" s="1"/>
      <c r="AE527" s="1"/>
      <c r="AF527" s="1"/>
      <c r="AG527" s="1"/>
      <c r="AH527" s="1"/>
    </row>
    <row r="528" spans="17:34" x14ac:dyDescent="0.35">
      <c r="Q528" s="1"/>
      <c r="R528" s="1"/>
      <c r="S528" s="1"/>
      <c r="T528" s="1"/>
      <c r="AE528" s="1"/>
      <c r="AF528" s="1"/>
      <c r="AG528" s="1"/>
      <c r="AH528" s="1"/>
    </row>
    <row r="529" spans="17:34" x14ac:dyDescent="0.35">
      <c r="Q529" s="1"/>
      <c r="R529" s="1"/>
      <c r="S529" s="1"/>
      <c r="T529" s="1"/>
      <c r="AE529" s="1"/>
      <c r="AF529" s="1"/>
      <c r="AG529" s="1"/>
      <c r="AH529" s="1"/>
    </row>
    <row r="530" spans="17:34" x14ac:dyDescent="0.35">
      <c r="Q530" s="1"/>
      <c r="R530" s="1"/>
      <c r="S530" s="1"/>
      <c r="T530" s="1"/>
      <c r="AE530" s="1"/>
      <c r="AF530" s="1"/>
      <c r="AG530" s="1"/>
      <c r="AH530" s="1"/>
    </row>
    <row r="531" spans="17:34" x14ac:dyDescent="0.35">
      <c r="Q531" s="1"/>
      <c r="R531" s="1"/>
      <c r="S531" s="1"/>
      <c r="T531" s="1"/>
      <c r="AE531" s="1"/>
      <c r="AF531" s="1"/>
      <c r="AG531" s="1"/>
      <c r="AH531" s="1"/>
    </row>
    <row r="532" spans="17:34" x14ac:dyDescent="0.35">
      <c r="Q532" s="1"/>
      <c r="R532" s="1"/>
      <c r="S532" s="1"/>
      <c r="T532" s="1"/>
      <c r="AE532" s="1"/>
      <c r="AF532" s="1"/>
      <c r="AG532" s="1"/>
      <c r="AH532" s="1"/>
    </row>
    <row r="533" spans="17:34" x14ac:dyDescent="0.35">
      <c r="Q533" s="1"/>
      <c r="R533" s="1"/>
      <c r="S533" s="1"/>
      <c r="T533" s="1"/>
      <c r="AE533" s="1"/>
      <c r="AF533" s="1"/>
      <c r="AG533" s="1"/>
      <c r="AH533" s="1"/>
    </row>
    <row r="534" spans="17:34" x14ac:dyDescent="0.35">
      <c r="Q534" s="1"/>
      <c r="R534" s="1"/>
      <c r="S534" s="1"/>
      <c r="T534" s="1"/>
      <c r="AE534" s="1"/>
      <c r="AF534" s="1"/>
      <c r="AG534" s="1"/>
      <c r="AH534" s="1"/>
    </row>
    <row r="535" spans="17:34" x14ac:dyDescent="0.35">
      <c r="Q535" s="1"/>
      <c r="R535" s="1"/>
      <c r="S535" s="1"/>
      <c r="T535" s="1"/>
      <c r="AE535" s="1"/>
      <c r="AF535" s="1"/>
      <c r="AG535" s="1"/>
      <c r="AH535" s="1"/>
    </row>
    <row r="536" spans="17:34" x14ac:dyDescent="0.35">
      <c r="Q536" s="1"/>
      <c r="R536" s="1"/>
      <c r="S536" s="1"/>
      <c r="T536" s="1"/>
      <c r="AE536" s="1"/>
      <c r="AF536" s="1"/>
      <c r="AG536" s="1"/>
      <c r="AH536" s="1"/>
    </row>
    <row r="537" spans="17:34" x14ac:dyDescent="0.35">
      <c r="Q537" s="1"/>
      <c r="R537" s="1"/>
      <c r="S537" s="1"/>
      <c r="T537" s="1"/>
      <c r="AE537" s="1"/>
      <c r="AF537" s="1"/>
      <c r="AG537" s="1"/>
      <c r="AH537" s="1"/>
    </row>
    <row r="538" spans="17:34" x14ac:dyDescent="0.35">
      <c r="Q538" s="1"/>
      <c r="R538" s="1"/>
      <c r="S538" s="1"/>
      <c r="T538" s="1"/>
      <c r="AE538" s="1"/>
      <c r="AF538" s="1"/>
      <c r="AG538" s="1"/>
      <c r="AH538" s="1"/>
    </row>
    <row r="539" spans="17:34" x14ac:dyDescent="0.35">
      <c r="Q539" s="1"/>
      <c r="R539" s="1"/>
      <c r="S539" s="1"/>
      <c r="T539" s="1"/>
      <c r="AE539" s="1"/>
      <c r="AF539" s="1"/>
      <c r="AG539" s="1"/>
      <c r="AH539" s="1"/>
    </row>
    <row r="540" spans="17:34" x14ac:dyDescent="0.35">
      <c r="Q540" s="1"/>
      <c r="R540" s="1"/>
      <c r="S540" s="1"/>
      <c r="T540" s="1"/>
      <c r="AE540" s="1"/>
      <c r="AF540" s="1"/>
      <c r="AG540" s="1"/>
      <c r="AH540" s="1"/>
    </row>
    <row r="541" spans="17:34" x14ac:dyDescent="0.35">
      <c r="Q541" s="1"/>
      <c r="R541" s="1"/>
      <c r="S541" s="1"/>
      <c r="T541" s="1"/>
      <c r="AE541" s="1"/>
      <c r="AF541" s="1"/>
      <c r="AG541" s="1"/>
      <c r="AH541" s="1"/>
    </row>
    <row r="542" spans="17:34" x14ac:dyDescent="0.35">
      <c r="Q542" s="1"/>
      <c r="R542" s="1"/>
      <c r="S542" s="1"/>
      <c r="T542" s="1"/>
      <c r="AE542" s="1"/>
      <c r="AF542" s="1"/>
      <c r="AG542" s="1"/>
      <c r="AH542" s="1"/>
    </row>
    <row r="543" spans="17:34" x14ac:dyDescent="0.35">
      <c r="Q543" s="1"/>
      <c r="R543" s="1"/>
      <c r="S543" s="1"/>
      <c r="T543" s="1"/>
      <c r="AE543" s="1"/>
      <c r="AF543" s="1"/>
      <c r="AG543" s="1"/>
      <c r="AH543" s="1"/>
    </row>
    <row r="544" spans="17:34" x14ac:dyDescent="0.35">
      <c r="Q544" s="1"/>
      <c r="R544" s="1"/>
      <c r="S544" s="1"/>
      <c r="T544" s="1"/>
      <c r="AE544" s="1"/>
      <c r="AF544" s="1"/>
      <c r="AG544" s="1"/>
      <c r="AH544" s="1"/>
    </row>
    <row r="545" spans="17:34" x14ac:dyDescent="0.35">
      <c r="Q545" s="1"/>
      <c r="R545" s="1"/>
      <c r="S545" s="1"/>
      <c r="T545" s="1"/>
      <c r="AE545" s="1"/>
      <c r="AF545" s="1"/>
      <c r="AG545" s="1"/>
      <c r="AH545" s="1"/>
    </row>
    <row r="546" spans="17:34" x14ac:dyDescent="0.35">
      <c r="Q546" s="1"/>
      <c r="R546" s="1"/>
      <c r="S546" s="1"/>
      <c r="T546" s="1"/>
      <c r="AE546" s="1"/>
      <c r="AF546" s="1"/>
      <c r="AG546" s="1"/>
      <c r="AH546" s="1"/>
    </row>
    <row r="547" spans="17:34" x14ac:dyDescent="0.35">
      <c r="Q547" s="1"/>
      <c r="R547" s="1"/>
      <c r="S547" s="1"/>
      <c r="T547" s="1"/>
      <c r="AE547" s="1"/>
      <c r="AF547" s="1"/>
      <c r="AG547" s="1"/>
      <c r="AH547" s="1"/>
    </row>
    <row r="548" spans="17:34" x14ac:dyDescent="0.35">
      <c r="Q548" s="1"/>
      <c r="R548" s="1"/>
      <c r="S548" s="1"/>
      <c r="T548" s="1"/>
      <c r="AE548" s="1"/>
      <c r="AF548" s="1"/>
      <c r="AG548" s="1"/>
      <c r="AH548" s="1"/>
    </row>
    <row r="549" spans="17:34" x14ac:dyDescent="0.35">
      <c r="Q549" s="1"/>
      <c r="R549" s="1"/>
      <c r="S549" s="1"/>
      <c r="T549" s="1"/>
      <c r="AE549" s="1"/>
      <c r="AF549" s="1"/>
      <c r="AG549" s="1"/>
      <c r="AH549" s="1"/>
    </row>
    <row r="550" spans="17:34" x14ac:dyDescent="0.35">
      <c r="Q550" s="1"/>
      <c r="R550" s="1"/>
      <c r="S550" s="1"/>
      <c r="T550" s="1"/>
      <c r="AE550" s="1"/>
      <c r="AF550" s="1"/>
      <c r="AG550" s="1"/>
      <c r="AH550" s="1"/>
    </row>
    <row r="551" spans="17:34" x14ac:dyDescent="0.35">
      <c r="Q551" s="1"/>
      <c r="R551" s="1"/>
      <c r="S551" s="1"/>
      <c r="T551" s="1"/>
      <c r="AE551" s="1"/>
      <c r="AF551" s="1"/>
      <c r="AG551" s="1"/>
      <c r="AH551" s="1"/>
    </row>
    <row r="552" spans="17:34" x14ac:dyDescent="0.35">
      <c r="Q552" s="1"/>
      <c r="R552" s="1"/>
      <c r="S552" s="1"/>
      <c r="T552" s="1"/>
      <c r="AE552" s="1"/>
      <c r="AF552" s="1"/>
      <c r="AG552" s="1"/>
      <c r="AH552" s="1"/>
    </row>
    <row r="553" spans="17:34" x14ac:dyDescent="0.35">
      <c r="Q553" s="1"/>
      <c r="R553" s="1"/>
      <c r="S553" s="1"/>
      <c r="T553" s="1"/>
      <c r="AE553" s="1"/>
      <c r="AF553" s="1"/>
      <c r="AG553" s="1"/>
      <c r="AH553" s="1"/>
    </row>
    <row r="554" spans="17:34" x14ac:dyDescent="0.35">
      <c r="Q554" s="1"/>
      <c r="R554" s="1"/>
      <c r="S554" s="1"/>
      <c r="T554" s="1"/>
      <c r="AE554" s="1"/>
      <c r="AF554" s="1"/>
      <c r="AG554" s="1"/>
      <c r="AH554" s="1"/>
    </row>
    <row r="555" spans="17:34" x14ac:dyDescent="0.35">
      <c r="Q555" s="1"/>
      <c r="R555" s="1"/>
      <c r="S555" s="1"/>
      <c r="T555" s="1"/>
      <c r="AE555" s="1"/>
      <c r="AF555" s="1"/>
      <c r="AG555" s="1"/>
      <c r="AH555" s="1"/>
    </row>
    <row r="556" spans="17:34" x14ac:dyDescent="0.35">
      <c r="Q556" s="1"/>
      <c r="R556" s="1"/>
      <c r="S556" s="1"/>
      <c r="T556" s="1"/>
      <c r="AE556" s="1"/>
      <c r="AF556" s="1"/>
      <c r="AG556" s="1"/>
      <c r="AH556" s="1"/>
    </row>
    <row r="557" spans="17:34" x14ac:dyDescent="0.35">
      <c r="Q557" s="1"/>
      <c r="R557" s="1"/>
      <c r="S557" s="1"/>
      <c r="T557" s="1"/>
      <c r="AE557" s="1"/>
      <c r="AF557" s="1"/>
      <c r="AG557" s="1"/>
      <c r="AH557" s="1"/>
    </row>
    <row r="558" spans="17:34" x14ac:dyDescent="0.35">
      <c r="Q558" s="1"/>
      <c r="R558" s="1"/>
      <c r="S558" s="1"/>
      <c r="T558" s="1"/>
      <c r="AE558" s="1"/>
      <c r="AF558" s="1"/>
      <c r="AG558" s="1"/>
      <c r="AH558" s="1"/>
    </row>
    <row r="559" spans="17:34" x14ac:dyDescent="0.35">
      <c r="Q559" s="1"/>
      <c r="R559" s="1"/>
      <c r="S559" s="1"/>
      <c r="T559" s="1"/>
      <c r="AE559" s="1"/>
      <c r="AF559" s="1"/>
      <c r="AG559" s="1"/>
      <c r="AH559" s="1"/>
    </row>
    <row r="560" spans="17:34" x14ac:dyDescent="0.35">
      <c r="Q560" s="1"/>
      <c r="R560" s="1"/>
      <c r="S560" s="1"/>
      <c r="T560" s="1"/>
      <c r="AE560" s="1"/>
      <c r="AF560" s="1"/>
      <c r="AG560" s="1"/>
      <c r="AH560" s="1"/>
    </row>
    <row r="561" spans="17:34" x14ac:dyDescent="0.35">
      <c r="Q561" s="1"/>
      <c r="R561" s="1"/>
      <c r="S561" s="1"/>
      <c r="T561" s="1"/>
      <c r="AE561" s="1"/>
      <c r="AF561" s="1"/>
      <c r="AG561" s="1"/>
      <c r="AH561" s="1"/>
    </row>
    <row r="562" spans="17:34" x14ac:dyDescent="0.35">
      <c r="Q562" s="1"/>
      <c r="R562" s="1"/>
      <c r="S562" s="1"/>
      <c r="T562" s="1"/>
      <c r="AE562" s="1"/>
      <c r="AF562" s="1"/>
      <c r="AG562" s="1"/>
      <c r="AH562" s="1"/>
    </row>
    <row r="563" spans="17:34" x14ac:dyDescent="0.35">
      <c r="Q563" s="1"/>
      <c r="R563" s="1"/>
      <c r="S563" s="1"/>
      <c r="T563" s="1"/>
      <c r="AE563" s="1"/>
      <c r="AF563" s="1"/>
      <c r="AG563" s="1"/>
      <c r="AH563" s="1"/>
    </row>
    <row r="564" spans="17:34" x14ac:dyDescent="0.35">
      <c r="Q564" s="1"/>
      <c r="R564" s="1"/>
      <c r="S564" s="1"/>
      <c r="T564" s="1"/>
      <c r="AE564" s="1"/>
      <c r="AF564" s="1"/>
      <c r="AG564" s="1"/>
      <c r="AH564" s="1"/>
    </row>
    <row r="565" spans="17:34" x14ac:dyDescent="0.35">
      <c r="Q565" s="1"/>
      <c r="R565" s="1"/>
      <c r="S565" s="1"/>
      <c r="T565" s="1"/>
      <c r="AE565" s="1"/>
      <c r="AF565" s="1"/>
      <c r="AG565" s="1"/>
      <c r="AH565" s="1"/>
    </row>
    <row r="566" spans="17:34" x14ac:dyDescent="0.35">
      <c r="Q566" s="1"/>
      <c r="R566" s="1"/>
      <c r="S566" s="1"/>
      <c r="T566" s="1"/>
      <c r="AE566" s="1"/>
      <c r="AF566" s="1"/>
      <c r="AG566" s="1"/>
      <c r="AH566" s="1"/>
    </row>
    <row r="567" spans="17:34" x14ac:dyDescent="0.35">
      <c r="Q567" s="1"/>
      <c r="R567" s="1"/>
      <c r="S567" s="1"/>
      <c r="T567" s="1"/>
      <c r="AE567" s="1"/>
      <c r="AF567" s="1"/>
      <c r="AG567" s="1"/>
      <c r="AH567" s="1"/>
    </row>
    <row r="568" spans="17:34" x14ac:dyDescent="0.35">
      <c r="Q568" s="1"/>
      <c r="R568" s="1"/>
      <c r="S568" s="1"/>
      <c r="T568" s="1"/>
      <c r="AE568" s="1"/>
      <c r="AF568" s="1"/>
      <c r="AG568" s="1"/>
      <c r="AH568" s="1"/>
    </row>
    <row r="569" spans="17:34" x14ac:dyDescent="0.35">
      <c r="Q569" s="1"/>
      <c r="R569" s="1"/>
      <c r="S569" s="1"/>
      <c r="T569" s="1"/>
      <c r="AE569" s="1"/>
      <c r="AF569" s="1"/>
      <c r="AG569" s="1"/>
      <c r="AH569" s="1"/>
    </row>
    <row r="570" spans="17:34" x14ac:dyDescent="0.35">
      <c r="Q570" s="1"/>
      <c r="R570" s="1"/>
      <c r="S570" s="1"/>
      <c r="T570" s="1"/>
      <c r="AE570" s="1"/>
      <c r="AF570" s="1"/>
      <c r="AG570" s="1"/>
      <c r="AH570" s="1"/>
    </row>
    <row r="571" spans="17:34" x14ac:dyDescent="0.35">
      <c r="Q571" s="1"/>
      <c r="R571" s="1"/>
      <c r="S571" s="1"/>
      <c r="T571" s="1"/>
      <c r="AE571" s="1"/>
      <c r="AF571" s="1"/>
      <c r="AG571" s="1"/>
      <c r="AH571" s="1"/>
    </row>
    <row r="572" spans="17:34" x14ac:dyDescent="0.35">
      <c r="Q572" s="1"/>
      <c r="R572" s="1"/>
      <c r="S572" s="1"/>
      <c r="T572" s="1"/>
      <c r="AE572" s="1"/>
      <c r="AF572" s="1"/>
      <c r="AG572" s="1"/>
      <c r="AH572" s="1"/>
    </row>
    <row r="573" spans="17:34" x14ac:dyDescent="0.35">
      <c r="Q573" s="1"/>
      <c r="R573" s="1"/>
      <c r="S573" s="1"/>
      <c r="T573" s="1"/>
      <c r="AE573" s="1"/>
      <c r="AF573" s="1"/>
      <c r="AG573" s="1"/>
      <c r="AH573" s="1"/>
    </row>
    <row r="574" spans="17:34" x14ac:dyDescent="0.35">
      <c r="Q574" s="1"/>
      <c r="R574" s="1"/>
      <c r="S574" s="1"/>
      <c r="T574" s="1"/>
      <c r="AE574" s="1"/>
      <c r="AF574" s="1"/>
      <c r="AG574" s="1"/>
      <c r="AH574" s="1"/>
    </row>
    <row r="575" spans="17:34" x14ac:dyDescent="0.35">
      <c r="Q575" s="1"/>
      <c r="R575" s="1"/>
      <c r="S575" s="1"/>
      <c r="T575" s="1"/>
      <c r="AE575" s="1"/>
      <c r="AF575" s="1"/>
      <c r="AG575" s="1"/>
      <c r="AH575" s="1"/>
    </row>
    <row r="576" spans="17:34" x14ac:dyDescent="0.35">
      <c r="Q576" s="1"/>
      <c r="R576" s="1"/>
      <c r="S576" s="1"/>
      <c r="T576" s="1"/>
      <c r="AE576" s="1"/>
      <c r="AF576" s="1"/>
      <c r="AG576" s="1"/>
      <c r="AH576" s="1"/>
    </row>
    <row r="577" spans="17:34" x14ac:dyDescent="0.35">
      <c r="Q577" s="1"/>
      <c r="R577" s="1"/>
      <c r="S577" s="1"/>
      <c r="T577" s="1"/>
      <c r="AE577" s="1"/>
      <c r="AF577" s="1"/>
      <c r="AG577" s="1"/>
      <c r="AH577" s="1"/>
    </row>
    <row r="578" spans="17:34" x14ac:dyDescent="0.35">
      <c r="Q578" s="1"/>
      <c r="R578" s="1"/>
      <c r="S578" s="1"/>
      <c r="T578" s="1"/>
      <c r="AE578" s="1"/>
      <c r="AF578" s="1"/>
      <c r="AG578" s="1"/>
      <c r="AH578" s="1"/>
    </row>
    <row r="579" spans="17:34" x14ac:dyDescent="0.35">
      <c r="Q579" s="1"/>
      <c r="R579" s="1"/>
      <c r="S579" s="1"/>
      <c r="T579" s="1"/>
      <c r="AE579" s="1"/>
      <c r="AF579" s="1"/>
      <c r="AG579" s="1"/>
      <c r="AH579" s="1"/>
    </row>
    <row r="580" spans="17:34" x14ac:dyDescent="0.35">
      <c r="Q580" s="1"/>
      <c r="R580" s="1"/>
      <c r="S580" s="1"/>
      <c r="T580" s="1"/>
      <c r="AE580" s="1"/>
      <c r="AF580" s="1"/>
      <c r="AG580" s="1"/>
      <c r="AH580" s="1"/>
    </row>
    <row r="581" spans="17:34" x14ac:dyDescent="0.35">
      <c r="Q581" s="1"/>
      <c r="R581" s="1"/>
      <c r="S581" s="1"/>
      <c r="T581" s="1"/>
      <c r="AE581" s="1"/>
      <c r="AF581" s="1"/>
      <c r="AG581" s="1"/>
      <c r="AH581" s="1"/>
    </row>
    <row r="582" spans="17:34" x14ac:dyDescent="0.35">
      <c r="Q582" s="1"/>
      <c r="R582" s="1"/>
      <c r="S582" s="1"/>
      <c r="T582" s="1"/>
      <c r="AE582" s="1"/>
      <c r="AF582" s="1"/>
      <c r="AG582" s="1"/>
      <c r="AH582" s="1"/>
    </row>
    <row r="583" spans="17:34" x14ac:dyDescent="0.35">
      <c r="Q583" s="1"/>
      <c r="R583" s="1"/>
      <c r="S583" s="1"/>
      <c r="T583" s="1"/>
      <c r="AE583" s="1"/>
      <c r="AF583" s="1"/>
      <c r="AG583" s="1"/>
      <c r="AH583" s="1"/>
    </row>
    <row r="584" spans="17:34" x14ac:dyDescent="0.35">
      <c r="Q584" s="1"/>
      <c r="R584" s="1"/>
      <c r="S584" s="1"/>
      <c r="T584" s="1"/>
      <c r="AE584" s="1"/>
      <c r="AF584" s="1"/>
      <c r="AG584" s="1"/>
      <c r="AH584" s="1"/>
    </row>
    <row r="585" spans="17:34" x14ac:dyDescent="0.35">
      <c r="Q585" s="1"/>
      <c r="R585" s="1"/>
      <c r="S585" s="1"/>
      <c r="T585" s="1"/>
      <c r="AE585" s="1"/>
      <c r="AF585" s="1"/>
      <c r="AG585" s="1"/>
      <c r="AH585" s="1"/>
    </row>
    <row r="586" spans="17:34" x14ac:dyDescent="0.35">
      <c r="Q586" s="1"/>
      <c r="R586" s="1"/>
      <c r="S586" s="1"/>
      <c r="T586" s="1"/>
      <c r="AE586" s="1"/>
      <c r="AF586" s="1"/>
      <c r="AG586" s="1"/>
      <c r="AH586" s="1"/>
    </row>
    <row r="587" spans="17:34" x14ac:dyDescent="0.35">
      <c r="Q587" s="1"/>
      <c r="R587" s="1"/>
      <c r="S587" s="1"/>
      <c r="T587" s="1"/>
      <c r="AE587" s="1"/>
      <c r="AF587" s="1"/>
      <c r="AG587" s="1"/>
      <c r="AH587" s="1"/>
    </row>
    <row r="588" spans="17:34" x14ac:dyDescent="0.35">
      <c r="Q588" s="1"/>
      <c r="R588" s="1"/>
      <c r="S588" s="1"/>
      <c r="T588" s="1"/>
      <c r="AE588" s="1"/>
      <c r="AF588" s="1"/>
      <c r="AG588" s="1"/>
      <c r="AH588" s="1"/>
    </row>
    <row r="589" spans="17:34" x14ac:dyDescent="0.35">
      <c r="Q589" s="1"/>
      <c r="R589" s="1"/>
      <c r="S589" s="1"/>
      <c r="T589" s="1"/>
      <c r="AE589" s="1"/>
      <c r="AF589" s="1"/>
      <c r="AG589" s="1"/>
      <c r="AH589" s="1"/>
    </row>
    <row r="590" spans="17:34" x14ac:dyDescent="0.35">
      <c r="Q590" s="1"/>
      <c r="R590" s="1"/>
      <c r="S590" s="1"/>
      <c r="T590" s="1"/>
      <c r="AE590" s="1"/>
      <c r="AF590" s="1"/>
      <c r="AG590" s="1"/>
      <c r="AH590" s="1"/>
    </row>
    <row r="591" spans="17:34" x14ac:dyDescent="0.35">
      <c r="Q591" s="1"/>
      <c r="R591" s="1"/>
      <c r="S591" s="1"/>
      <c r="T591" s="1"/>
      <c r="AE591" s="1"/>
      <c r="AF591" s="1"/>
      <c r="AG591" s="1"/>
      <c r="AH591" s="1"/>
    </row>
    <row r="592" spans="17:34" x14ac:dyDescent="0.35">
      <c r="Q592" s="1"/>
      <c r="R592" s="1"/>
      <c r="S592" s="1"/>
      <c r="T592" s="1"/>
      <c r="AE592" s="1"/>
      <c r="AF592" s="1"/>
      <c r="AG592" s="1"/>
      <c r="AH592" s="1"/>
    </row>
    <row r="593" spans="17:34" x14ac:dyDescent="0.35">
      <c r="Q593" s="1"/>
      <c r="R593" s="1"/>
      <c r="S593" s="1"/>
      <c r="T593" s="1"/>
      <c r="AE593" s="1"/>
      <c r="AF593" s="1"/>
      <c r="AG593" s="1"/>
      <c r="AH593" s="1"/>
    </row>
    <row r="594" spans="17:34" x14ac:dyDescent="0.35">
      <c r="Q594" s="1"/>
      <c r="R594" s="1"/>
      <c r="S594" s="1"/>
      <c r="T594" s="1"/>
      <c r="AE594" s="1"/>
      <c r="AF594" s="1"/>
      <c r="AG594" s="1"/>
      <c r="AH594" s="1"/>
    </row>
    <row r="595" spans="17:34" x14ac:dyDescent="0.35">
      <c r="Q595" s="1"/>
      <c r="R595" s="1"/>
      <c r="S595" s="1"/>
      <c r="T595" s="1"/>
      <c r="AE595" s="1"/>
      <c r="AF595" s="1"/>
      <c r="AG595" s="1"/>
      <c r="AH595" s="1"/>
    </row>
    <row r="596" spans="17:34" x14ac:dyDescent="0.35">
      <c r="Q596" s="1"/>
      <c r="R596" s="1"/>
      <c r="S596" s="1"/>
      <c r="T596" s="1"/>
      <c r="AE596" s="1"/>
      <c r="AF596" s="1"/>
      <c r="AG596" s="1"/>
      <c r="AH596" s="1"/>
    </row>
    <row r="597" spans="17:34" x14ac:dyDescent="0.35">
      <c r="Q597" s="1"/>
      <c r="R597" s="1"/>
      <c r="S597" s="1"/>
      <c r="T597" s="1"/>
      <c r="AE597" s="1"/>
      <c r="AF597" s="1"/>
      <c r="AG597" s="1"/>
      <c r="AH597" s="1"/>
    </row>
    <row r="598" spans="17:34" x14ac:dyDescent="0.35">
      <c r="Q598" s="1"/>
      <c r="R598" s="1"/>
      <c r="S598" s="1"/>
      <c r="T598" s="1"/>
      <c r="AE598" s="1"/>
      <c r="AF598" s="1"/>
      <c r="AG598" s="1"/>
      <c r="AH598" s="1"/>
    </row>
    <row r="599" spans="17:34" x14ac:dyDescent="0.35">
      <c r="Q599" s="1"/>
      <c r="R599" s="1"/>
      <c r="S599" s="1"/>
      <c r="T599" s="1"/>
      <c r="AE599" s="1"/>
      <c r="AF599" s="1"/>
      <c r="AG599" s="1"/>
      <c r="AH599" s="1"/>
    </row>
    <row r="600" spans="17:34" x14ac:dyDescent="0.35">
      <c r="Q600" s="1"/>
      <c r="R600" s="1"/>
      <c r="S600" s="1"/>
      <c r="T600" s="1"/>
      <c r="AE600" s="1"/>
      <c r="AF600" s="1"/>
      <c r="AG600" s="1"/>
      <c r="AH600" s="1"/>
    </row>
    <row r="601" spans="17:34" x14ac:dyDescent="0.35">
      <c r="Q601" s="1"/>
      <c r="R601" s="1"/>
      <c r="S601" s="1"/>
      <c r="T601" s="1"/>
      <c r="AE601" s="1"/>
      <c r="AF601" s="1"/>
      <c r="AG601" s="1"/>
      <c r="AH601" s="1"/>
    </row>
    <row r="602" spans="17:34" x14ac:dyDescent="0.35">
      <c r="Q602" s="1"/>
      <c r="R602" s="1"/>
      <c r="S602" s="1"/>
      <c r="T602" s="1"/>
      <c r="AE602" s="1"/>
      <c r="AF602" s="1"/>
      <c r="AG602" s="1"/>
      <c r="AH602" s="1"/>
    </row>
    <row r="603" spans="17:34" x14ac:dyDescent="0.35">
      <c r="Q603" s="1"/>
      <c r="R603" s="1"/>
      <c r="S603" s="1"/>
      <c r="T603" s="1"/>
      <c r="AE603" s="1"/>
      <c r="AF603" s="1"/>
      <c r="AG603" s="1"/>
      <c r="AH603" s="1"/>
    </row>
    <row r="604" spans="17:34" x14ac:dyDescent="0.35">
      <c r="Q604" s="1"/>
      <c r="R604" s="1"/>
      <c r="S604" s="1"/>
      <c r="T604" s="1"/>
      <c r="AE604" s="1"/>
      <c r="AF604" s="1"/>
      <c r="AG604" s="1"/>
      <c r="AH604" s="1"/>
    </row>
    <row r="605" spans="17:34" x14ac:dyDescent="0.35">
      <c r="Q605" s="1"/>
      <c r="R605" s="1"/>
      <c r="S605" s="1"/>
      <c r="T605" s="1"/>
      <c r="AE605" s="1"/>
      <c r="AF605" s="1"/>
      <c r="AG605" s="1"/>
      <c r="AH605" s="1"/>
    </row>
    <row r="606" spans="17:34" x14ac:dyDescent="0.35">
      <c r="Q606" s="1"/>
      <c r="R606" s="1"/>
      <c r="S606" s="1"/>
      <c r="T606" s="1"/>
      <c r="AE606" s="1"/>
      <c r="AF606" s="1"/>
      <c r="AG606" s="1"/>
      <c r="AH606" s="1"/>
    </row>
    <row r="607" spans="17:34" x14ac:dyDescent="0.35">
      <c r="Q607" s="1"/>
      <c r="R607" s="1"/>
      <c r="S607" s="1"/>
      <c r="T607" s="1"/>
      <c r="AE607" s="1"/>
      <c r="AF607" s="1"/>
      <c r="AG607" s="1"/>
      <c r="AH607" s="1"/>
    </row>
    <row r="608" spans="17:34" x14ac:dyDescent="0.35">
      <c r="Q608" s="1"/>
      <c r="R608" s="1"/>
      <c r="S608" s="1"/>
      <c r="T608" s="1"/>
      <c r="AE608" s="1"/>
      <c r="AF608" s="1"/>
      <c r="AG608" s="1"/>
      <c r="AH608" s="1"/>
    </row>
    <row r="609" spans="17:34" x14ac:dyDescent="0.35">
      <c r="Q609" s="1"/>
      <c r="R609" s="1"/>
      <c r="S609" s="1"/>
      <c r="T609" s="1"/>
      <c r="AE609" s="1"/>
      <c r="AF609" s="1"/>
      <c r="AG609" s="1"/>
      <c r="AH609" s="1"/>
    </row>
    <row r="610" spans="17:34" x14ac:dyDescent="0.35">
      <c r="Q610" s="1"/>
      <c r="R610" s="1"/>
      <c r="S610" s="1"/>
      <c r="T610" s="1"/>
      <c r="AE610" s="1"/>
      <c r="AF610" s="1"/>
      <c r="AG610" s="1"/>
      <c r="AH610" s="1"/>
    </row>
    <row r="611" spans="17:34" x14ac:dyDescent="0.35">
      <c r="Q611" s="1"/>
      <c r="R611" s="1"/>
      <c r="S611" s="1"/>
      <c r="T611" s="1"/>
      <c r="AE611" s="1"/>
      <c r="AF611" s="1"/>
      <c r="AG611" s="1"/>
      <c r="AH611" s="1"/>
    </row>
    <row r="612" spans="17:34" x14ac:dyDescent="0.35">
      <c r="Q612" s="1"/>
      <c r="R612" s="1"/>
      <c r="S612" s="1"/>
      <c r="T612" s="1"/>
      <c r="AE612" s="1"/>
      <c r="AF612" s="1"/>
      <c r="AG612" s="1"/>
      <c r="AH612" s="1"/>
    </row>
    <row r="613" spans="17:34" x14ac:dyDescent="0.35">
      <c r="Q613" s="1"/>
      <c r="R613" s="1"/>
      <c r="S613" s="1"/>
      <c r="T613" s="1"/>
      <c r="AE613" s="1"/>
      <c r="AF613" s="1"/>
      <c r="AG613" s="1"/>
      <c r="AH613" s="1"/>
    </row>
    <row r="614" spans="17:34" x14ac:dyDescent="0.35">
      <c r="Q614" s="1"/>
      <c r="R614" s="1"/>
      <c r="S614" s="1"/>
      <c r="T614" s="1"/>
      <c r="AE614" s="1"/>
      <c r="AF614" s="1"/>
      <c r="AG614" s="1"/>
      <c r="AH614" s="1"/>
    </row>
    <row r="615" spans="17:34" x14ac:dyDescent="0.35">
      <c r="Q615" s="1"/>
      <c r="R615" s="1"/>
      <c r="S615" s="1"/>
      <c r="T615" s="1"/>
      <c r="AE615" s="1"/>
      <c r="AF615" s="1"/>
      <c r="AG615" s="1"/>
      <c r="AH615" s="1"/>
    </row>
    <row r="616" spans="17:34" x14ac:dyDescent="0.35">
      <c r="Q616" s="1"/>
      <c r="R616" s="1"/>
      <c r="S616" s="1"/>
      <c r="T616" s="1"/>
      <c r="AE616" s="1"/>
      <c r="AF616" s="1"/>
      <c r="AG616" s="1"/>
      <c r="AH616" s="1"/>
    </row>
    <row r="617" spans="17:34" x14ac:dyDescent="0.35">
      <c r="Q617" s="1"/>
      <c r="R617" s="1"/>
      <c r="S617" s="1"/>
      <c r="T617" s="1"/>
      <c r="AE617" s="1"/>
      <c r="AF617" s="1"/>
      <c r="AG617" s="1"/>
      <c r="AH617" s="1"/>
    </row>
    <row r="618" spans="17:34" x14ac:dyDescent="0.35">
      <c r="Q618" s="1"/>
      <c r="R618" s="1"/>
      <c r="S618" s="1"/>
      <c r="T618" s="1"/>
      <c r="AE618" s="1"/>
      <c r="AF618" s="1"/>
      <c r="AG618" s="1"/>
      <c r="AH618" s="1"/>
    </row>
    <row r="619" spans="17:34" x14ac:dyDescent="0.35">
      <c r="Q619" s="1"/>
      <c r="R619" s="1"/>
      <c r="S619" s="1"/>
      <c r="T619" s="1"/>
      <c r="AE619" s="1"/>
      <c r="AF619" s="1"/>
      <c r="AG619" s="1"/>
      <c r="AH619" s="1"/>
    </row>
    <row r="620" spans="17:34" x14ac:dyDescent="0.35">
      <c r="Q620" s="1"/>
      <c r="R620" s="1"/>
      <c r="S620" s="1"/>
      <c r="T620" s="1"/>
      <c r="AE620" s="1"/>
      <c r="AF620" s="1"/>
      <c r="AG620" s="1"/>
      <c r="AH620" s="1"/>
    </row>
    <row r="621" spans="17:34" x14ac:dyDescent="0.35">
      <c r="Q621" s="1"/>
      <c r="R621" s="1"/>
      <c r="S621" s="1"/>
      <c r="T621" s="1"/>
      <c r="AE621" s="1"/>
      <c r="AF621" s="1"/>
      <c r="AG621" s="1"/>
      <c r="AH621" s="1"/>
    </row>
    <row r="622" spans="17:34" x14ac:dyDescent="0.35">
      <c r="Q622" s="1"/>
      <c r="R622" s="1"/>
      <c r="S622" s="1"/>
      <c r="T622" s="1"/>
      <c r="AE622" s="1"/>
      <c r="AF622" s="1"/>
      <c r="AG622" s="1"/>
      <c r="AH622" s="1"/>
    </row>
    <row r="623" spans="17:34" x14ac:dyDescent="0.35">
      <c r="Q623" s="1"/>
      <c r="R623" s="1"/>
      <c r="S623" s="1"/>
      <c r="T623" s="1"/>
      <c r="AE623" s="1"/>
      <c r="AF623" s="1"/>
      <c r="AG623" s="1"/>
      <c r="AH623" s="1"/>
    </row>
    <row r="624" spans="17:34" x14ac:dyDescent="0.35">
      <c r="Q624" s="1"/>
      <c r="R624" s="1"/>
      <c r="S624" s="1"/>
      <c r="T624" s="1"/>
      <c r="AE624" s="1"/>
      <c r="AF624" s="1"/>
      <c r="AG624" s="1"/>
      <c r="AH624" s="1"/>
    </row>
    <row r="625" spans="17:34" x14ac:dyDescent="0.35">
      <c r="Q625" s="1"/>
      <c r="R625" s="1"/>
      <c r="S625" s="1"/>
      <c r="T625" s="1"/>
      <c r="AE625" s="1"/>
      <c r="AF625" s="1"/>
      <c r="AG625" s="1"/>
      <c r="AH625" s="1"/>
    </row>
    <row r="626" spans="17:34" x14ac:dyDescent="0.35">
      <c r="Q626" s="1"/>
      <c r="R626" s="1"/>
      <c r="S626" s="1"/>
      <c r="T626" s="1"/>
      <c r="AE626" s="1"/>
      <c r="AF626" s="1"/>
      <c r="AG626" s="1"/>
      <c r="AH626" s="1"/>
    </row>
    <row r="627" spans="17:34" x14ac:dyDescent="0.35">
      <c r="Q627" s="1"/>
      <c r="R627" s="1"/>
      <c r="S627" s="1"/>
      <c r="T627" s="1"/>
      <c r="AE627" s="1"/>
      <c r="AF627" s="1"/>
      <c r="AG627" s="1"/>
      <c r="AH627" s="1"/>
    </row>
    <row r="628" spans="17:34" x14ac:dyDescent="0.35">
      <c r="Q628" s="1"/>
      <c r="R628" s="1"/>
      <c r="S628" s="1"/>
      <c r="T628" s="1"/>
      <c r="AE628" s="1"/>
      <c r="AF628" s="1"/>
      <c r="AG628" s="1"/>
      <c r="AH628" s="1"/>
    </row>
    <row r="629" spans="17:34" x14ac:dyDescent="0.35">
      <c r="Q629" s="1"/>
      <c r="R629" s="1"/>
      <c r="S629" s="1"/>
      <c r="T629" s="1"/>
      <c r="AE629" s="1"/>
      <c r="AF629" s="1"/>
      <c r="AG629" s="1"/>
      <c r="AH629" s="1"/>
    </row>
    <row r="630" spans="17:34" x14ac:dyDescent="0.35">
      <c r="Q630" s="1"/>
      <c r="R630" s="1"/>
      <c r="S630" s="1"/>
      <c r="T630" s="1"/>
      <c r="AE630" s="1"/>
      <c r="AF630" s="1"/>
      <c r="AG630" s="1"/>
      <c r="AH630" s="1"/>
    </row>
    <row r="631" spans="17:34" x14ac:dyDescent="0.35">
      <c r="Q631" s="1"/>
      <c r="R631" s="1"/>
      <c r="S631" s="1"/>
      <c r="T631" s="1"/>
      <c r="AE631" s="1"/>
      <c r="AF631" s="1"/>
      <c r="AG631" s="1"/>
      <c r="AH631" s="1"/>
    </row>
    <row r="632" spans="17:34" x14ac:dyDescent="0.35">
      <c r="Q632" s="1"/>
      <c r="R632" s="1"/>
      <c r="S632" s="1"/>
      <c r="T632" s="1"/>
      <c r="AE632" s="1"/>
      <c r="AF632" s="1"/>
      <c r="AG632" s="1"/>
      <c r="AH632" s="1"/>
    </row>
    <row r="633" spans="17:34" x14ac:dyDescent="0.35">
      <c r="Q633" s="1"/>
      <c r="R633" s="1"/>
      <c r="S633" s="1"/>
      <c r="T633" s="1"/>
      <c r="AE633" s="1"/>
      <c r="AF633" s="1"/>
      <c r="AG633" s="1"/>
      <c r="AH633" s="1"/>
    </row>
    <row r="634" spans="17:34" x14ac:dyDescent="0.35">
      <c r="Q634" s="1"/>
      <c r="R634" s="1"/>
      <c r="S634" s="1"/>
      <c r="T634" s="1"/>
      <c r="AE634" s="1"/>
      <c r="AF634" s="1"/>
      <c r="AG634" s="1"/>
      <c r="AH634" s="1"/>
    </row>
    <row r="635" spans="17:34" x14ac:dyDescent="0.35">
      <c r="Q635" s="1"/>
      <c r="R635" s="1"/>
      <c r="S635" s="1"/>
      <c r="T635" s="1"/>
      <c r="AE635" s="1"/>
      <c r="AF635" s="1"/>
      <c r="AG635" s="1"/>
      <c r="AH635" s="1"/>
    </row>
    <row r="636" spans="17:34" x14ac:dyDescent="0.35">
      <c r="Q636" s="1"/>
      <c r="R636" s="1"/>
      <c r="S636" s="1"/>
      <c r="T636" s="1"/>
      <c r="AE636" s="1"/>
      <c r="AF636" s="1"/>
      <c r="AG636" s="1"/>
      <c r="AH636" s="1"/>
    </row>
    <row r="637" spans="17:34" x14ac:dyDescent="0.35">
      <c r="Q637" s="1"/>
      <c r="R637" s="1"/>
      <c r="S637" s="1"/>
      <c r="T637" s="1"/>
      <c r="AE637" s="1"/>
      <c r="AF637" s="1"/>
      <c r="AG637" s="1"/>
      <c r="AH637" s="1"/>
    </row>
    <row r="638" spans="17:34" x14ac:dyDescent="0.35">
      <c r="Q638" s="1"/>
      <c r="R638" s="1"/>
      <c r="S638" s="1"/>
      <c r="T638" s="1"/>
      <c r="AE638" s="1"/>
      <c r="AF638" s="1"/>
      <c r="AG638" s="1"/>
      <c r="AH638" s="1"/>
    </row>
    <row r="639" spans="17:34" x14ac:dyDescent="0.35">
      <c r="Q639" s="1"/>
      <c r="R639" s="1"/>
      <c r="S639" s="1"/>
      <c r="T639" s="1"/>
      <c r="AE639" s="1"/>
      <c r="AF639" s="1"/>
      <c r="AG639" s="1"/>
      <c r="AH639" s="1"/>
    </row>
    <row r="640" spans="17:34" x14ac:dyDescent="0.35">
      <c r="Q640" s="1"/>
      <c r="R640" s="1"/>
      <c r="S640" s="1"/>
      <c r="T640" s="1"/>
      <c r="AE640" s="1"/>
      <c r="AF640" s="1"/>
      <c r="AG640" s="1"/>
      <c r="AH640" s="1"/>
    </row>
    <row r="641" spans="17:34" x14ac:dyDescent="0.35">
      <c r="Q641" s="1"/>
      <c r="R641" s="1"/>
      <c r="S641" s="1"/>
      <c r="T641" s="1"/>
      <c r="AE641" s="1"/>
      <c r="AF641" s="1"/>
      <c r="AG641" s="1"/>
      <c r="AH641" s="1"/>
    </row>
    <row r="642" spans="17:34" x14ac:dyDescent="0.35">
      <c r="Q642" s="1"/>
      <c r="R642" s="1"/>
      <c r="S642" s="1"/>
      <c r="T642" s="1"/>
      <c r="AE642" s="1"/>
      <c r="AF642" s="1"/>
      <c r="AG642" s="1"/>
      <c r="AH642" s="1"/>
    </row>
    <row r="643" spans="17:34" x14ac:dyDescent="0.35">
      <c r="Q643" s="1"/>
      <c r="R643" s="1"/>
      <c r="S643" s="1"/>
      <c r="T643" s="1"/>
      <c r="AE643" s="1"/>
      <c r="AF643" s="1"/>
      <c r="AG643" s="1"/>
      <c r="AH643" s="1"/>
    </row>
    <row r="644" spans="17:34" x14ac:dyDescent="0.35">
      <c r="Q644" s="1"/>
      <c r="R644" s="1"/>
      <c r="S644" s="1"/>
      <c r="T644" s="1"/>
      <c r="AE644" s="1"/>
      <c r="AF644" s="1"/>
      <c r="AG644" s="1"/>
      <c r="AH644" s="1"/>
    </row>
    <row r="645" spans="17:34" x14ac:dyDescent="0.35">
      <c r="Q645" s="1"/>
      <c r="R645" s="1"/>
      <c r="S645" s="1"/>
      <c r="T645" s="1"/>
      <c r="AE645" s="1"/>
      <c r="AF645" s="1"/>
      <c r="AG645" s="1"/>
      <c r="AH645" s="1"/>
    </row>
    <row r="646" spans="17:34" x14ac:dyDescent="0.35">
      <c r="Q646" s="1"/>
      <c r="R646" s="1"/>
      <c r="S646" s="1"/>
      <c r="T646" s="1"/>
      <c r="AE646" s="1"/>
      <c r="AF646" s="1"/>
      <c r="AG646" s="1"/>
      <c r="AH646" s="1"/>
    </row>
    <row r="647" spans="17:34" x14ac:dyDescent="0.35">
      <c r="Q647" s="1"/>
      <c r="R647" s="1"/>
      <c r="S647" s="1"/>
      <c r="T647" s="1"/>
      <c r="AE647" s="1"/>
      <c r="AF647" s="1"/>
      <c r="AG647" s="1"/>
      <c r="AH647" s="1"/>
    </row>
    <row r="648" spans="17:34" x14ac:dyDescent="0.35">
      <c r="Q648" s="1"/>
      <c r="R648" s="1"/>
      <c r="S648" s="1"/>
      <c r="T648" s="1"/>
      <c r="AE648" s="1"/>
      <c r="AF648" s="1"/>
      <c r="AG648" s="1"/>
      <c r="AH648" s="1"/>
    </row>
    <row r="649" spans="17:34" x14ac:dyDescent="0.35">
      <c r="Q649" s="1"/>
      <c r="R649" s="1"/>
      <c r="S649" s="1"/>
      <c r="T649" s="1"/>
      <c r="AE649" s="1"/>
      <c r="AF649" s="1"/>
      <c r="AG649" s="1"/>
      <c r="AH649" s="1"/>
    </row>
    <row r="650" spans="17:34" x14ac:dyDescent="0.35">
      <c r="Q650" s="1"/>
      <c r="R650" s="1"/>
      <c r="S650" s="1"/>
      <c r="T650" s="1"/>
      <c r="AE650" s="1"/>
      <c r="AF650" s="1"/>
      <c r="AG650" s="1"/>
      <c r="AH650" s="1"/>
    </row>
    <row r="651" spans="17:34" x14ac:dyDescent="0.35">
      <c r="Q651" s="1"/>
      <c r="R651" s="1"/>
      <c r="S651" s="1"/>
      <c r="T651" s="1"/>
      <c r="AE651" s="1"/>
      <c r="AF651" s="1"/>
      <c r="AG651" s="1"/>
      <c r="AH651" s="1"/>
    </row>
    <row r="652" spans="17:34" x14ac:dyDescent="0.35">
      <c r="Q652" s="1"/>
      <c r="R652" s="1"/>
      <c r="S652" s="1"/>
      <c r="T652" s="1"/>
      <c r="AE652" s="1"/>
      <c r="AF652" s="1"/>
      <c r="AG652" s="1"/>
      <c r="AH652" s="1"/>
    </row>
    <row r="653" spans="17:34" x14ac:dyDescent="0.35">
      <c r="Q653" s="1"/>
      <c r="R653" s="1"/>
      <c r="S653" s="1"/>
      <c r="T653" s="1"/>
      <c r="AE653" s="1"/>
      <c r="AF653" s="1"/>
      <c r="AG653" s="1"/>
      <c r="AH653" s="1"/>
    </row>
    <row r="654" spans="17:34" x14ac:dyDescent="0.35">
      <c r="Q654" s="1"/>
      <c r="R654" s="1"/>
      <c r="S654" s="1"/>
      <c r="T654" s="1"/>
      <c r="AE654" s="1"/>
      <c r="AF654" s="1"/>
      <c r="AG654" s="1"/>
      <c r="AH654" s="1"/>
    </row>
    <row r="655" spans="17:34" x14ac:dyDescent="0.35">
      <c r="Q655" s="1"/>
      <c r="R655" s="1"/>
      <c r="S655" s="1"/>
      <c r="T655" s="1"/>
      <c r="AE655" s="1"/>
      <c r="AF655" s="1"/>
      <c r="AG655" s="1"/>
      <c r="AH655" s="1"/>
    </row>
    <row r="656" spans="17:34" x14ac:dyDescent="0.35">
      <c r="Q656" s="1"/>
      <c r="R656" s="1"/>
      <c r="S656" s="1"/>
      <c r="T656" s="1"/>
      <c r="AE656" s="1"/>
      <c r="AF656" s="1"/>
      <c r="AG656" s="1"/>
      <c r="AH656" s="1"/>
    </row>
    <row r="657" spans="17:34" x14ac:dyDescent="0.35">
      <c r="Q657" s="1"/>
      <c r="R657" s="1"/>
      <c r="S657" s="1"/>
      <c r="T657" s="1"/>
      <c r="AE657" s="1"/>
      <c r="AF657" s="1"/>
      <c r="AG657" s="1"/>
      <c r="AH657" s="1"/>
    </row>
    <row r="658" spans="17:34" x14ac:dyDescent="0.35">
      <c r="Q658" s="1"/>
      <c r="R658" s="1"/>
      <c r="S658" s="1"/>
      <c r="T658" s="1"/>
      <c r="AE658" s="1"/>
      <c r="AF658" s="1"/>
      <c r="AG658" s="1"/>
      <c r="AH658" s="1"/>
    </row>
    <row r="659" spans="17:34" x14ac:dyDescent="0.35">
      <c r="Q659" s="1"/>
      <c r="R659" s="1"/>
      <c r="S659" s="1"/>
      <c r="T659" s="1"/>
      <c r="AE659" s="1"/>
      <c r="AF659" s="1"/>
      <c r="AG659" s="1"/>
      <c r="AH659" s="1"/>
    </row>
    <row r="660" spans="17:34" x14ac:dyDescent="0.35">
      <c r="Q660" s="1"/>
      <c r="R660" s="1"/>
      <c r="S660" s="1"/>
      <c r="T660" s="1"/>
      <c r="AE660" s="1"/>
      <c r="AF660" s="1"/>
      <c r="AG660" s="1"/>
      <c r="AH660" s="1"/>
    </row>
    <row r="661" spans="17:34" x14ac:dyDescent="0.35">
      <c r="Q661" s="1"/>
      <c r="R661" s="1"/>
      <c r="S661" s="1"/>
      <c r="T661" s="1"/>
      <c r="AE661" s="1"/>
      <c r="AF661" s="1"/>
      <c r="AG661" s="1"/>
      <c r="AH661" s="1"/>
    </row>
    <row r="662" spans="17:34" x14ac:dyDescent="0.35">
      <c r="Q662" s="1"/>
      <c r="R662" s="1"/>
      <c r="S662" s="1"/>
      <c r="T662" s="1"/>
      <c r="AE662" s="1"/>
      <c r="AF662" s="1"/>
      <c r="AG662" s="1"/>
      <c r="AH662" s="1"/>
    </row>
    <row r="663" spans="17:34" x14ac:dyDescent="0.35">
      <c r="Q663" s="1"/>
      <c r="R663" s="1"/>
      <c r="S663" s="1"/>
      <c r="T663" s="1"/>
      <c r="AE663" s="1"/>
      <c r="AF663" s="1"/>
      <c r="AG663" s="1"/>
      <c r="AH663" s="1"/>
    </row>
    <row r="664" spans="17:34" x14ac:dyDescent="0.35">
      <c r="Q664" s="1"/>
      <c r="R664" s="1"/>
      <c r="S664" s="1"/>
      <c r="T664" s="1"/>
      <c r="AE664" s="1"/>
      <c r="AF664" s="1"/>
      <c r="AG664" s="1"/>
      <c r="AH664" s="1"/>
    </row>
    <row r="665" spans="17:34" x14ac:dyDescent="0.35">
      <c r="Q665" s="1"/>
      <c r="R665" s="1"/>
      <c r="S665" s="1"/>
      <c r="T665" s="1"/>
      <c r="AE665" s="1"/>
      <c r="AF665" s="1"/>
      <c r="AG665" s="1"/>
      <c r="AH665" s="1"/>
    </row>
    <row r="666" spans="17:34" x14ac:dyDescent="0.35">
      <c r="Q666" s="1"/>
      <c r="R666" s="1"/>
      <c r="S666" s="1"/>
      <c r="T666" s="1"/>
      <c r="AE666" s="1"/>
      <c r="AF666" s="1"/>
      <c r="AG666" s="1"/>
      <c r="AH666" s="1"/>
    </row>
    <row r="667" spans="17:34" x14ac:dyDescent="0.35">
      <c r="Q667" s="1"/>
      <c r="R667" s="1"/>
      <c r="S667" s="1"/>
      <c r="T667" s="1"/>
      <c r="AE667" s="1"/>
      <c r="AF667" s="1"/>
      <c r="AG667" s="1"/>
      <c r="AH667" s="1"/>
    </row>
    <row r="668" spans="17:34" x14ac:dyDescent="0.35">
      <c r="Q668" s="1"/>
      <c r="R668" s="1"/>
      <c r="S668" s="1"/>
      <c r="T668" s="1"/>
      <c r="AE668" s="1"/>
      <c r="AF668" s="1"/>
      <c r="AG668" s="1"/>
      <c r="AH668" s="1"/>
    </row>
    <row r="669" spans="17:34" x14ac:dyDescent="0.35">
      <c r="Q669" s="1"/>
      <c r="R669" s="1"/>
      <c r="S669" s="1"/>
      <c r="T669" s="1"/>
      <c r="AE669" s="1"/>
      <c r="AF669" s="1"/>
      <c r="AG669" s="1"/>
      <c r="AH669" s="1"/>
    </row>
    <row r="670" spans="17:34" x14ac:dyDescent="0.35">
      <c r="Q670" s="1"/>
      <c r="R670" s="1"/>
      <c r="S670" s="1"/>
      <c r="T670" s="1"/>
      <c r="AE670" s="1"/>
      <c r="AF670" s="1"/>
      <c r="AG670" s="1"/>
      <c r="AH670" s="1"/>
    </row>
    <row r="671" spans="17:34" x14ac:dyDescent="0.35">
      <c r="Q671" s="1"/>
      <c r="R671" s="1"/>
      <c r="S671" s="1"/>
      <c r="T671" s="1"/>
      <c r="AE671" s="1"/>
      <c r="AF671" s="1"/>
      <c r="AG671" s="1"/>
      <c r="AH671" s="1"/>
    </row>
    <row r="672" spans="17:34" x14ac:dyDescent="0.35">
      <c r="Q672" s="1"/>
      <c r="R672" s="1"/>
      <c r="S672" s="1"/>
      <c r="T672" s="1"/>
      <c r="AE672" s="1"/>
      <c r="AF672" s="1"/>
      <c r="AG672" s="1"/>
      <c r="AH672" s="1"/>
    </row>
    <row r="673" spans="17:34" x14ac:dyDescent="0.35">
      <c r="Q673" s="1"/>
      <c r="R673" s="1"/>
      <c r="S673" s="1"/>
      <c r="T673" s="1"/>
      <c r="AE673" s="1"/>
      <c r="AF673" s="1"/>
      <c r="AG673" s="1"/>
      <c r="AH673" s="1"/>
    </row>
    <row r="674" spans="17:34" x14ac:dyDescent="0.35">
      <c r="Q674" s="1"/>
      <c r="R674" s="1"/>
      <c r="S674" s="1"/>
      <c r="T674" s="1"/>
      <c r="AE674" s="1"/>
      <c r="AF674" s="1"/>
      <c r="AG674" s="1"/>
      <c r="AH674" s="1"/>
    </row>
    <row r="675" spans="17:34" x14ac:dyDescent="0.35">
      <c r="Q675" s="1"/>
      <c r="R675" s="1"/>
      <c r="S675" s="1"/>
      <c r="T675" s="1"/>
      <c r="AE675" s="1"/>
      <c r="AF675" s="1"/>
      <c r="AG675" s="1"/>
      <c r="AH675" s="1"/>
    </row>
    <row r="676" spans="17:34" x14ac:dyDescent="0.35">
      <c r="Q676" s="1"/>
      <c r="R676" s="1"/>
      <c r="S676" s="1"/>
      <c r="T676" s="1"/>
      <c r="AE676" s="1"/>
      <c r="AF676" s="1"/>
      <c r="AG676" s="1"/>
      <c r="AH676" s="1"/>
    </row>
    <row r="677" spans="17:34" x14ac:dyDescent="0.35">
      <c r="Q677" s="1"/>
      <c r="R677" s="1"/>
      <c r="S677" s="1"/>
      <c r="T677" s="1"/>
      <c r="AE677" s="1"/>
      <c r="AF677" s="1"/>
      <c r="AG677" s="1"/>
      <c r="AH677" s="1"/>
    </row>
    <row r="678" spans="17:34" x14ac:dyDescent="0.35">
      <c r="Q678" s="1"/>
      <c r="R678" s="1"/>
      <c r="S678" s="1"/>
      <c r="T678" s="1"/>
      <c r="AE678" s="1"/>
      <c r="AF678" s="1"/>
      <c r="AG678" s="1"/>
      <c r="AH678" s="1"/>
    </row>
    <row r="679" spans="17:34" x14ac:dyDescent="0.35">
      <c r="Q679" s="1"/>
      <c r="R679" s="1"/>
      <c r="S679" s="1"/>
      <c r="T679" s="1"/>
      <c r="AE679" s="1"/>
      <c r="AF679" s="1"/>
      <c r="AG679" s="1"/>
      <c r="AH679" s="1"/>
    </row>
    <row r="680" spans="17:34" x14ac:dyDescent="0.35">
      <c r="Q680" s="1"/>
      <c r="R680" s="1"/>
      <c r="S680" s="1"/>
      <c r="T680" s="1"/>
      <c r="AE680" s="1"/>
      <c r="AF680" s="1"/>
      <c r="AG680" s="1"/>
      <c r="AH680" s="1"/>
    </row>
    <row r="681" spans="17:34" x14ac:dyDescent="0.35">
      <c r="Q681" s="1"/>
      <c r="R681" s="1"/>
      <c r="S681" s="1"/>
      <c r="T681" s="1"/>
      <c r="AE681" s="1"/>
      <c r="AF681" s="1"/>
      <c r="AG681" s="1"/>
      <c r="AH681" s="1"/>
    </row>
    <row r="682" spans="17:34" x14ac:dyDescent="0.35">
      <c r="Q682" s="1"/>
      <c r="R682" s="1"/>
      <c r="S682" s="1"/>
      <c r="T682" s="1"/>
      <c r="AE682" s="1"/>
      <c r="AF682" s="1"/>
      <c r="AG682" s="1"/>
      <c r="AH682" s="1"/>
    </row>
    <row r="683" spans="17:34" x14ac:dyDescent="0.35">
      <c r="Q683" s="1"/>
      <c r="R683" s="1"/>
      <c r="S683" s="1"/>
      <c r="T683" s="1"/>
      <c r="AE683" s="1"/>
      <c r="AF683" s="1"/>
      <c r="AG683" s="1"/>
      <c r="AH683" s="1"/>
    </row>
  </sheetData>
  <autoFilter ref="A1:AP285" xr:uid="{87C51C7F-07D9-4A8B-91B7-04C215E12AA6}"/>
  <sortState xmlns:xlrd2="http://schemas.microsoft.com/office/spreadsheetml/2017/richdata2" ref="A2:AP285">
    <sortCondition ref="A2:A28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648B-9081-4D94-BDD1-92784597CD79}">
  <dimension ref="A1:H48"/>
  <sheetViews>
    <sheetView zoomScale="90" zoomScaleNormal="90" workbookViewId="0">
      <pane xSplit="1" ySplit="1" topLeftCell="B38" activePane="bottomRight" state="frozen"/>
      <selection pane="topRight" activeCell="B1" sqref="B1"/>
      <selection pane="bottomLeft" activeCell="A2" sqref="A2"/>
      <selection pane="bottomRight" activeCell="B47" sqref="B47"/>
    </sheetView>
  </sheetViews>
  <sheetFormatPr defaultColWidth="9.1796875" defaultRowHeight="14.5" x14ac:dyDescent="0.35"/>
  <cols>
    <col min="1" max="1" width="31.54296875" style="7" customWidth="1"/>
    <col min="2" max="2" width="80.54296875" style="7" customWidth="1"/>
    <col min="3" max="16384" width="9.1796875" style="15"/>
  </cols>
  <sheetData>
    <row r="1" spans="1:8" ht="18.5" x14ac:dyDescent="0.35">
      <c r="A1" s="72" t="s">
        <v>3123</v>
      </c>
      <c r="B1" s="8"/>
    </row>
    <row r="3" spans="1:8" ht="29" x14ac:dyDescent="0.35">
      <c r="A3" s="7" t="s">
        <v>2853</v>
      </c>
      <c r="B3" s="7" t="s">
        <v>2878</v>
      </c>
    </row>
    <row r="4" spans="1:8" ht="43.5" x14ac:dyDescent="0.35">
      <c r="B4" s="7" t="s">
        <v>2879</v>
      </c>
    </row>
    <row r="5" spans="1:8" ht="58" x14ac:dyDescent="0.35">
      <c r="B5" s="7" t="s">
        <v>3075</v>
      </c>
    </row>
    <row r="6" spans="1:8" ht="43.5" x14ac:dyDescent="0.35">
      <c r="B6" s="7" t="s">
        <v>2880</v>
      </c>
    </row>
    <row r="7" spans="1:8" x14ac:dyDescent="0.35">
      <c r="B7" s="7" t="s">
        <v>3079</v>
      </c>
    </row>
    <row r="9" spans="1:8" ht="58" x14ac:dyDescent="0.35">
      <c r="A9" s="7" t="s">
        <v>2874</v>
      </c>
      <c r="B9" s="7" t="s">
        <v>3081</v>
      </c>
    </row>
    <row r="10" spans="1:8" ht="58" x14ac:dyDescent="0.35">
      <c r="B10" s="7" t="s">
        <v>3084</v>
      </c>
    </row>
    <row r="12" spans="1:8" ht="58" x14ac:dyDescent="0.35">
      <c r="A12" s="7" t="s">
        <v>2854</v>
      </c>
      <c r="B12" s="7" t="s">
        <v>2881</v>
      </c>
    </row>
    <row r="13" spans="1:8" ht="43.5" x14ac:dyDescent="0.35">
      <c r="B13" s="7" t="s">
        <v>3124</v>
      </c>
    </row>
    <row r="15" spans="1:8" ht="58" x14ac:dyDescent="0.35">
      <c r="A15" s="7" t="s">
        <v>2926</v>
      </c>
      <c r="B15" s="7" t="s">
        <v>2944</v>
      </c>
      <c r="C15"/>
      <c r="D15"/>
      <c r="E15"/>
      <c r="F15"/>
      <c r="G15"/>
      <c r="H15"/>
    </row>
    <row r="16" spans="1:8" ht="29" x14ac:dyDescent="0.35">
      <c r="B16" s="28" t="s">
        <v>2943</v>
      </c>
      <c r="C16"/>
      <c r="D16"/>
      <c r="E16"/>
      <c r="F16"/>
      <c r="G16"/>
      <c r="H16"/>
    </row>
    <row r="17" spans="1:8" ht="29" x14ac:dyDescent="0.35">
      <c r="B17" s="27" t="s">
        <v>2934</v>
      </c>
      <c r="C17"/>
      <c r="D17"/>
      <c r="E17"/>
      <c r="F17"/>
      <c r="G17"/>
      <c r="H17"/>
    </row>
    <row r="18" spans="1:8" ht="29" x14ac:dyDescent="0.35">
      <c r="B18" s="33" t="s">
        <v>2942</v>
      </c>
      <c r="C18" t="s">
        <v>2935</v>
      </c>
      <c r="D18" t="s">
        <v>2936</v>
      </c>
      <c r="E18" t="s">
        <v>2937</v>
      </c>
      <c r="F18" t="s">
        <v>2938</v>
      </c>
      <c r="G18" t="s">
        <v>2939</v>
      </c>
      <c r="H18" t="s">
        <v>2940</v>
      </c>
    </row>
    <row r="19" spans="1:8" x14ac:dyDescent="0.35">
      <c r="B19" s="36" t="s">
        <v>939</v>
      </c>
      <c r="C19" t="s">
        <v>2941</v>
      </c>
      <c r="D19" t="s">
        <v>2941</v>
      </c>
      <c r="E19" t="s">
        <v>2941</v>
      </c>
      <c r="F19" t="s">
        <v>2941</v>
      </c>
      <c r="G19" t="s">
        <v>2941</v>
      </c>
      <c r="H19" t="s">
        <v>2941</v>
      </c>
    </row>
    <row r="20" spans="1:8" x14ac:dyDescent="0.35">
      <c r="B20" s="36" t="s">
        <v>982</v>
      </c>
      <c r="C20"/>
      <c r="D20"/>
      <c r="E20" t="s">
        <v>2941</v>
      </c>
      <c r="F20"/>
      <c r="G20"/>
      <c r="H20" t="s">
        <v>2941</v>
      </c>
    </row>
    <row r="21" spans="1:8" x14ac:dyDescent="0.35">
      <c r="B21" s="36" t="s">
        <v>2116</v>
      </c>
      <c r="C21" t="s">
        <v>2941</v>
      </c>
      <c r="D21" t="s">
        <v>2941</v>
      </c>
      <c r="E21" t="s">
        <v>2941</v>
      </c>
      <c r="F21" t="s">
        <v>2941</v>
      </c>
      <c r="G21" t="s">
        <v>2941</v>
      </c>
      <c r="H21" t="s">
        <v>2941</v>
      </c>
    </row>
    <row r="22" spans="1:8" x14ac:dyDescent="0.35">
      <c r="B22" s="36" t="s">
        <v>985</v>
      </c>
      <c r="C22" t="s">
        <v>2941</v>
      </c>
      <c r="D22" t="s">
        <v>2941</v>
      </c>
      <c r="E22" t="s">
        <v>2941</v>
      </c>
      <c r="F22" t="s">
        <v>2941</v>
      </c>
      <c r="G22" t="s">
        <v>2941</v>
      </c>
      <c r="H22" t="s">
        <v>2941</v>
      </c>
    </row>
    <row r="23" spans="1:8" x14ac:dyDescent="0.35">
      <c r="B23" s="36" t="s">
        <v>2214</v>
      </c>
      <c r="C23"/>
      <c r="D23" t="s">
        <v>2941</v>
      </c>
      <c r="E23"/>
      <c r="F23" t="s">
        <v>2941</v>
      </c>
      <c r="G23" t="s">
        <v>2941</v>
      </c>
      <c r="H23" t="s">
        <v>2941</v>
      </c>
    </row>
    <row r="24" spans="1:8" x14ac:dyDescent="0.35">
      <c r="B24" s="36" t="s">
        <v>936</v>
      </c>
      <c r="C24"/>
      <c r="D24"/>
      <c r="E24"/>
      <c r="F24"/>
      <c r="G24"/>
      <c r="H24" t="s">
        <v>2941</v>
      </c>
    </row>
    <row r="25" spans="1:8" x14ac:dyDescent="0.35">
      <c r="B25" s="36" t="s">
        <v>943</v>
      </c>
      <c r="C25" t="s">
        <v>2941</v>
      </c>
      <c r="D25" t="s">
        <v>2941</v>
      </c>
      <c r="E25" t="s">
        <v>2941</v>
      </c>
      <c r="F25" t="s">
        <v>2941</v>
      </c>
      <c r="G25" t="s">
        <v>2941</v>
      </c>
      <c r="H25" t="s">
        <v>2941</v>
      </c>
    </row>
    <row r="26" spans="1:8" x14ac:dyDescent="0.35">
      <c r="B26" s="36" t="s">
        <v>972</v>
      </c>
      <c r="C26" t="s">
        <v>2941</v>
      </c>
      <c r="D26" t="s">
        <v>2941</v>
      </c>
      <c r="E26" t="s">
        <v>2941</v>
      </c>
      <c r="F26" t="s">
        <v>2941</v>
      </c>
      <c r="G26" t="s">
        <v>2941</v>
      </c>
      <c r="H26" t="s">
        <v>2941</v>
      </c>
    </row>
    <row r="27" spans="1:8" x14ac:dyDescent="0.35">
      <c r="B27" s="36" t="s">
        <v>946</v>
      </c>
      <c r="C27"/>
      <c r="D27"/>
      <c r="E27"/>
      <c r="F27"/>
      <c r="G27"/>
      <c r="H27" t="s">
        <v>2941</v>
      </c>
    </row>
    <row r="28" spans="1:8" x14ac:dyDescent="0.35">
      <c r="B28" s="36" t="s">
        <v>2113</v>
      </c>
      <c r="C28" t="s">
        <v>2941</v>
      </c>
      <c r="D28" t="s">
        <v>2941</v>
      </c>
      <c r="E28" t="s">
        <v>2941</v>
      </c>
      <c r="F28" t="s">
        <v>2941</v>
      </c>
      <c r="G28" t="s">
        <v>2941</v>
      </c>
      <c r="H28" t="s">
        <v>2941</v>
      </c>
    </row>
    <row r="30" spans="1:8" ht="116" x14ac:dyDescent="0.35">
      <c r="B30" s="7" t="s">
        <v>3076</v>
      </c>
    </row>
    <row r="31" spans="1:8" x14ac:dyDescent="0.35">
      <c r="A31" s="7" t="s">
        <v>2962</v>
      </c>
      <c r="B31" s="7" t="s">
        <v>2963</v>
      </c>
    </row>
    <row r="32" spans="1:8" x14ac:dyDescent="0.35">
      <c r="B32" s="7" t="s">
        <v>2964</v>
      </c>
    </row>
    <row r="33" spans="1:2" x14ac:dyDescent="0.35">
      <c r="B33" s="7" t="s">
        <v>2965</v>
      </c>
    </row>
    <row r="35" spans="1:2" ht="43.5" x14ac:dyDescent="0.35">
      <c r="A35" s="13" t="s">
        <v>2928</v>
      </c>
      <c r="B35" s="13" t="s">
        <v>2927</v>
      </c>
    </row>
    <row r="36" spans="1:2" ht="43.5" x14ac:dyDescent="0.35">
      <c r="A36" s="13"/>
      <c r="B36" s="34" t="s">
        <v>2948</v>
      </c>
    </row>
    <row r="38" spans="1:2" s="7" customFormat="1" ht="58" x14ac:dyDescent="0.35">
      <c r="A38" s="7" t="s">
        <v>2949</v>
      </c>
      <c r="B38" s="28" t="s">
        <v>2950</v>
      </c>
    </row>
    <row r="39" spans="1:2" s="7" customFormat="1" ht="29" x14ac:dyDescent="0.35">
      <c r="B39" s="27" t="s">
        <v>2951</v>
      </c>
    </row>
    <row r="40" spans="1:2" s="7" customFormat="1" ht="29" x14ac:dyDescent="0.35">
      <c r="B40" s="27" t="s">
        <v>2952</v>
      </c>
    </row>
    <row r="42" spans="1:2" ht="29" x14ac:dyDescent="0.35">
      <c r="A42" s="7" t="s">
        <v>2945</v>
      </c>
      <c r="B42" s="7" t="s">
        <v>2956</v>
      </c>
    </row>
    <row r="43" spans="1:2" x14ac:dyDescent="0.35">
      <c r="B43" s="7" t="s">
        <v>2957</v>
      </c>
    </row>
    <row r="44" spans="1:2" x14ac:dyDescent="0.35">
      <c r="B44" s="7" t="s">
        <v>2958</v>
      </c>
    </row>
    <row r="46" spans="1:2" ht="29" x14ac:dyDescent="0.35">
      <c r="A46" s="7" t="s">
        <v>3067</v>
      </c>
      <c r="B46" s="7" t="s">
        <v>3126</v>
      </c>
    </row>
    <row r="47" spans="1:2" x14ac:dyDescent="0.35">
      <c r="B47" s="7" t="s">
        <v>3070</v>
      </c>
    </row>
    <row r="48" spans="1:2" ht="29" x14ac:dyDescent="0.35">
      <c r="B48" s="7" t="s">
        <v>3071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1450-FE00-4DDD-8312-B63B267101F9}">
  <dimension ref="A1:BN684"/>
  <sheetViews>
    <sheetView zoomScale="90" zoomScaleNormal="90" workbookViewId="0">
      <pane xSplit="7" ySplit="1" topLeftCell="H2" activePane="bottomRight" state="frozen"/>
      <selection pane="topRight" activeCell="G1" sqref="G1"/>
      <selection pane="bottomLeft" activeCell="A2" sqref="A2"/>
      <selection pane="bottomRight" activeCell="K19" sqref="K19"/>
    </sheetView>
  </sheetViews>
  <sheetFormatPr defaultRowHeight="14.5" x14ac:dyDescent="0.35"/>
  <cols>
    <col min="1" max="1" width="10.7265625" bestFit="1" customWidth="1"/>
    <col min="2" max="2" width="9.1796875" bestFit="1" customWidth="1"/>
    <col min="3" max="3" width="7.453125" bestFit="1" customWidth="1"/>
    <col min="4" max="4" width="17.453125" bestFit="1" customWidth="1"/>
    <col min="5" max="5" width="21.54296875" bestFit="1" customWidth="1"/>
    <col min="6" max="6" width="16.26953125" bestFit="1" customWidth="1"/>
    <col min="7" max="7" width="34.54296875" bestFit="1" customWidth="1"/>
    <col min="8" max="8" width="15.26953125" bestFit="1" customWidth="1"/>
    <col min="9" max="9" width="12" bestFit="1" customWidth="1"/>
    <col min="10" max="10" width="31.81640625" bestFit="1" customWidth="1"/>
    <col min="11" max="11" width="58" bestFit="1" customWidth="1"/>
    <col min="12" max="12" width="11.7265625" bestFit="1" customWidth="1"/>
    <col min="13" max="14" width="9.1796875" bestFit="1" customWidth="1"/>
    <col min="15" max="16" width="11.7265625" bestFit="1" customWidth="1"/>
    <col min="17" max="17" width="14.54296875" bestFit="1" customWidth="1"/>
    <col min="18" max="18" width="16.453125" bestFit="1" customWidth="1"/>
    <col min="19" max="19" width="15.453125" bestFit="1" customWidth="1"/>
    <col min="20" max="20" width="15" bestFit="1" customWidth="1"/>
    <col min="21" max="21" width="16" bestFit="1" customWidth="1"/>
    <col min="22" max="22" width="22.1796875" bestFit="1" customWidth="1"/>
    <col min="23" max="23" width="22.26953125" bestFit="1" customWidth="1"/>
    <col min="24" max="24" width="16.26953125" bestFit="1" customWidth="1"/>
    <col min="25" max="25" width="18.1796875" bestFit="1" customWidth="1"/>
    <col min="26" max="26" width="24.1796875" bestFit="1" customWidth="1"/>
    <col min="27" max="27" width="24.26953125" bestFit="1" customWidth="1"/>
    <col min="28" max="28" width="18.453125" bestFit="1" customWidth="1"/>
    <col min="29" max="29" width="17.26953125" bestFit="1" customWidth="1"/>
    <col min="30" max="30" width="17.453125" bestFit="1" customWidth="1"/>
    <col min="31" max="31" width="14.54296875" bestFit="1" customWidth="1"/>
    <col min="32" max="32" width="16.453125" bestFit="1" customWidth="1"/>
    <col min="33" max="33" width="15.453125" bestFit="1" customWidth="1"/>
    <col min="34" max="34" width="15" bestFit="1" customWidth="1"/>
    <col min="35" max="35" width="16" bestFit="1" customWidth="1"/>
    <col min="36" max="36" width="22.1796875" bestFit="1" customWidth="1"/>
    <col min="37" max="37" width="22.26953125" bestFit="1" customWidth="1"/>
    <col min="38" max="38" width="16.26953125" bestFit="1" customWidth="1"/>
    <col min="39" max="39" width="18.1796875" bestFit="1" customWidth="1"/>
    <col min="40" max="40" width="24.1796875" bestFit="1" customWidth="1"/>
    <col min="41" max="41" width="24.26953125" bestFit="1" customWidth="1"/>
    <col min="42" max="42" width="18.453125" bestFit="1" customWidth="1"/>
  </cols>
  <sheetData>
    <row r="1" spans="1:66" s="70" customFormat="1" ht="29" x14ac:dyDescent="0.35">
      <c r="A1" s="18" t="s">
        <v>0</v>
      </c>
      <c r="B1" s="65" t="s">
        <v>1</v>
      </c>
      <c r="C1" s="66" t="s">
        <v>2985</v>
      </c>
      <c r="D1" s="66" t="s">
        <v>3</v>
      </c>
      <c r="E1" s="18" t="s">
        <v>3024</v>
      </c>
      <c r="F1" s="18" t="s">
        <v>5</v>
      </c>
      <c r="G1" s="18" t="s">
        <v>6</v>
      </c>
      <c r="H1" s="18" t="s">
        <v>8</v>
      </c>
      <c r="I1" s="18" t="s">
        <v>9</v>
      </c>
      <c r="J1" s="18" t="s">
        <v>851</v>
      </c>
      <c r="K1" s="18" t="s">
        <v>2095</v>
      </c>
      <c r="L1" s="18" t="s">
        <v>852</v>
      </c>
      <c r="M1" s="65" t="s">
        <v>2985</v>
      </c>
      <c r="N1" s="65" t="s">
        <v>2987</v>
      </c>
      <c r="O1" s="65" t="s">
        <v>3026</v>
      </c>
      <c r="P1" s="65" t="s">
        <v>3027</v>
      </c>
      <c r="Q1" s="18" t="s">
        <v>857</v>
      </c>
      <c r="R1" s="18" t="s">
        <v>858</v>
      </c>
      <c r="S1" s="18" t="s">
        <v>2075</v>
      </c>
      <c r="T1" s="17" t="s">
        <v>2077</v>
      </c>
      <c r="U1" s="65" t="s">
        <v>3031</v>
      </c>
      <c r="V1" s="65" t="s">
        <v>3030</v>
      </c>
      <c r="W1" s="65" t="s">
        <v>3032</v>
      </c>
      <c r="X1" s="65" t="s">
        <v>862</v>
      </c>
      <c r="Y1" s="65" t="s">
        <v>3033</v>
      </c>
      <c r="Z1" s="65" t="s">
        <v>3034</v>
      </c>
      <c r="AA1" s="65" t="s">
        <v>3035</v>
      </c>
      <c r="AB1" s="65" t="s">
        <v>866</v>
      </c>
      <c r="AC1" s="65" t="s">
        <v>3036</v>
      </c>
      <c r="AD1" s="65" t="s">
        <v>868</v>
      </c>
      <c r="AE1" s="18" t="s">
        <v>869</v>
      </c>
      <c r="AF1" s="18" t="s">
        <v>870</v>
      </c>
      <c r="AG1" s="18" t="s">
        <v>2079</v>
      </c>
      <c r="AH1" s="17" t="s">
        <v>2080</v>
      </c>
      <c r="AI1" s="65" t="s">
        <v>3040</v>
      </c>
      <c r="AJ1" s="65" t="s">
        <v>3041</v>
      </c>
      <c r="AK1" s="65" t="s">
        <v>3042</v>
      </c>
      <c r="AL1" s="65" t="s">
        <v>874</v>
      </c>
      <c r="AM1" s="65" t="s">
        <v>3043</v>
      </c>
      <c r="AN1" s="65" t="s">
        <v>3044</v>
      </c>
      <c r="AO1" s="65" t="s">
        <v>3045</v>
      </c>
      <c r="AP1" s="65" t="s">
        <v>878</v>
      </c>
      <c r="AQ1" s="68" t="s">
        <v>2098</v>
      </c>
      <c r="AR1" s="68" t="s">
        <v>2099</v>
      </c>
      <c r="AS1" s="68" t="s">
        <v>2100</v>
      </c>
      <c r="AT1" s="9" t="s">
        <v>2101</v>
      </c>
      <c r="AU1" s="71" t="s">
        <v>3046</v>
      </c>
      <c r="AV1" s="71" t="s">
        <v>3047</v>
      </c>
      <c r="AW1" s="71" t="s">
        <v>3048</v>
      </c>
      <c r="AX1" s="71" t="s">
        <v>917</v>
      </c>
      <c r="AY1" s="71" t="s">
        <v>3049</v>
      </c>
      <c r="AZ1" s="71" t="s">
        <v>3050</v>
      </c>
      <c r="BA1" s="71" t="s">
        <v>3051</v>
      </c>
      <c r="BB1" s="71" t="s">
        <v>921</v>
      </c>
      <c r="BC1" s="68" t="s">
        <v>2102</v>
      </c>
      <c r="BD1" s="68" t="s">
        <v>2103</v>
      </c>
      <c r="BE1" s="68" t="s">
        <v>2104</v>
      </c>
      <c r="BF1" s="70" t="s">
        <v>2105</v>
      </c>
      <c r="BG1" s="71" t="s">
        <v>3052</v>
      </c>
      <c r="BH1" s="71" t="s">
        <v>3053</v>
      </c>
      <c r="BI1" s="71" t="s">
        <v>3054</v>
      </c>
      <c r="BJ1" s="71" t="s">
        <v>925</v>
      </c>
      <c r="BK1" s="71" t="s">
        <v>3055</v>
      </c>
      <c r="BL1" s="71" t="s">
        <v>3056</v>
      </c>
      <c r="BM1" s="71" t="s">
        <v>3057</v>
      </c>
      <c r="BN1" s="71" t="s">
        <v>929</v>
      </c>
    </row>
    <row r="2" spans="1:66" x14ac:dyDescent="0.35">
      <c r="A2" s="5" t="s">
        <v>930</v>
      </c>
      <c r="B2" s="5" t="s">
        <v>13</v>
      </c>
      <c r="C2" s="5">
        <v>212</v>
      </c>
      <c r="D2" s="5" t="s">
        <v>931</v>
      </c>
      <c r="E2" s="5" t="s">
        <v>932</v>
      </c>
      <c r="F2" s="5">
        <v>71</v>
      </c>
      <c r="G2" s="5" t="s">
        <v>933</v>
      </c>
      <c r="H2" s="10">
        <v>50.79506282664294</v>
      </c>
      <c r="I2" s="11">
        <v>8.2136512819044453E-6</v>
      </c>
      <c r="J2" s="11" t="s">
        <v>3062</v>
      </c>
      <c r="K2" s="6" t="s">
        <v>3064</v>
      </c>
      <c r="L2" s="11" t="s">
        <v>934</v>
      </c>
      <c r="M2" s="5">
        <v>212</v>
      </c>
      <c r="N2" s="5"/>
      <c r="O2" s="5" t="s">
        <v>932</v>
      </c>
      <c r="P2" s="5"/>
      <c r="Q2" s="1" t="str">
        <f t="shared" ref="Q2:Q3" si="0">IF(V2="",IF(U2="","",(U2+X2)/2),(V2+W2)/2)</f>
        <v/>
      </c>
      <c r="R2" s="1" t="str">
        <f>IF(Z2="",IF(Y2="","",(Y2+AB2)/2),(Z2+AA2)/2)</f>
        <v/>
      </c>
      <c r="S2" s="1" t="str">
        <f t="shared" ref="S2:S65" si="1">IF(Q2="","",Q2+7)</f>
        <v/>
      </c>
      <c r="T2" s="1" t="str">
        <f t="shared" ref="T2:T65" si="2">IF(S2="","",IF(R2="","",S2+(R2-S2)/2))</f>
        <v/>
      </c>
      <c r="U2" s="6"/>
      <c r="V2" s="6"/>
      <c r="W2" s="6"/>
      <c r="X2" s="6"/>
      <c r="Y2" s="6"/>
      <c r="Z2" s="6"/>
      <c r="AA2" s="6"/>
      <c r="AB2" s="6"/>
      <c r="AC2" s="6"/>
      <c r="AD2" s="6"/>
      <c r="AE2" s="1" t="str">
        <f t="shared" ref="AE2:AE3" si="3">IF(AJ2="",IF(AI2="","",(AI2+AL2)/2),(AJ2+AK2)/2)</f>
        <v/>
      </c>
      <c r="AF2" s="1" t="str">
        <f>IF(AN2="",IF(AM2="","",(AM2+AP2)/2),(AN2+AO2)/2)</f>
        <v/>
      </c>
      <c r="AG2" s="1" t="str">
        <f t="shared" ref="AG2:AG65" si="4">IF(AE2="","",AE2+7)</f>
        <v/>
      </c>
      <c r="AH2" s="1" t="str">
        <f t="shared" ref="AH2:AH65" si="5">IF(AG2="","",IF(AF2="","",AG2+(AF2-AG2)/2))</f>
        <v/>
      </c>
      <c r="AI2" s="6"/>
      <c r="AJ2" s="6"/>
      <c r="AK2" s="6"/>
      <c r="AL2" s="6"/>
      <c r="AM2" s="6"/>
      <c r="AN2" s="6"/>
      <c r="AO2" s="6"/>
      <c r="AP2" s="6"/>
    </row>
    <row r="3" spans="1:66" x14ac:dyDescent="0.35">
      <c r="A3" s="5" t="s">
        <v>935</v>
      </c>
      <c r="B3" s="5" t="s">
        <v>13</v>
      </c>
      <c r="C3" s="5">
        <v>69</v>
      </c>
      <c r="D3" s="5" t="s">
        <v>936</v>
      </c>
      <c r="E3" s="5" t="s">
        <v>936</v>
      </c>
      <c r="F3" s="5">
        <v>71</v>
      </c>
      <c r="G3" s="5" t="s">
        <v>937</v>
      </c>
      <c r="H3" s="10">
        <v>26.242633159123763</v>
      </c>
      <c r="I3" s="11">
        <v>4.24348008434643E-6</v>
      </c>
      <c r="J3" s="11" t="s">
        <v>3062</v>
      </c>
      <c r="K3" s="6" t="s">
        <v>3064</v>
      </c>
      <c r="L3" s="11" t="s">
        <v>934</v>
      </c>
      <c r="M3" s="5">
        <v>69</v>
      </c>
      <c r="N3" s="5"/>
      <c r="O3" s="5" t="s">
        <v>936</v>
      </c>
      <c r="P3" s="5"/>
      <c r="Q3" s="1" t="str">
        <f t="shared" si="0"/>
        <v/>
      </c>
      <c r="R3" s="1" t="str">
        <f>IF(Z3="",IF(Y3="","",(Y3+AB3)/2),(Z3+AA3)/2)</f>
        <v/>
      </c>
      <c r="S3" s="1" t="str">
        <f t="shared" si="1"/>
        <v/>
      </c>
      <c r="T3" s="1" t="str">
        <f t="shared" si="2"/>
        <v/>
      </c>
      <c r="U3" s="6"/>
      <c r="V3" s="6"/>
      <c r="W3" s="6"/>
      <c r="X3" s="6"/>
      <c r="Y3" s="6"/>
      <c r="Z3" s="6"/>
      <c r="AA3" s="6"/>
      <c r="AB3" s="6"/>
      <c r="AC3" s="6"/>
      <c r="AD3" s="6"/>
      <c r="AE3" s="1" t="str">
        <f t="shared" si="3"/>
        <v/>
      </c>
      <c r="AF3" s="1" t="str">
        <f>IF(AN3="",IF(AM3="","",(AM3+AP3)/2),(AN3+AO3)/2)</f>
        <v/>
      </c>
      <c r="AG3" s="1" t="str">
        <f t="shared" si="4"/>
        <v/>
      </c>
      <c r="AH3" s="1" t="str">
        <f t="shared" si="5"/>
        <v/>
      </c>
      <c r="AI3" s="6"/>
      <c r="AJ3" s="6"/>
      <c r="AK3" s="6"/>
      <c r="AL3" s="6"/>
      <c r="AM3" s="6"/>
      <c r="AN3" s="6"/>
      <c r="AO3" s="6"/>
      <c r="AP3" s="6"/>
    </row>
    <row r="4" spans="1:66" x14ac:dyDescent="0.35">
      <c r="A4" s="5" t="s">
        <v>938</v>
      </c>
      <c r="B4" s="5" t="s">
        <v>13</v>
      </c>
      <c r="C4" s="5">
        <v>68</v>
      </c>
      <c r="D4" s="5" t="s">
        <v>939</v>
      </c>
      <c r="E4" s="5" t="s">
        <v>940</v>
      </c>
      <c r="F4" s="5">
        <v>70</v>
      </c>
      <c r="G4" s="5" t="s">
        <v>941</v>
      </c>
      <c r="H4" s="10">
        <v>89.758701212053822</v>
      </c>
      <c r="I4" s="11">
        <v>1.4514140356289993E-5</v>
      </c>
      <c r="J4" s="11" t="s">
        <v>3062</v>
      </c>
      <c r="K4" s="6" t="s">
        <v>3064</v>
      </c>
      <c r="L4" s="11" t="s">
        <v>934</v>
      </c>
      <c r="M4" s="5">
        <v>68</v>
      </c>
      <c r="N4" s="5"/>
      <c r="O4" s="5" t="s">
        <v>940</v>
      </c>
      <c r="P4" s="5"/>
      <c r="Q4" s="1" t="str">
        <f>IF(V4="",IF(U4="","",(U4+X4)/2),(V4+W4)/2)</f>
        <v/>
      </c>
      <c r="R4" s="1" t="str">
        <f>IF(Z4="",IF(Y4="","",(Y4+AB4)/2),(Z4+AA4)/2)</f>
        <v/>
      </c>
      <c r="S4" s="1" t="str">
        <f t="shared" si="1"/>
        <v/>
      </c>
      <c r="T4" s="1" t="str">
        <f t="shared" si="2"/>
        <v/>
      </c>
      <c r="U4" s="6"/>
      <c r="V4" s="6"/>
      <c r="W4" s="6"/>
      <c r="X4" s="6"/>
      <c r="Y4" s="6"/>
      <c r="Z4" s="6"/>
      <c r="AA4" s="6"/>
      <c r="AB4" s="6"/>
      <c r="AC4" s="6"/>
      <c r="AD4" s="6"/>
      <c r="AE4" s="1" t="str">
        <f>IF(AJ4="",IF(AI4="","",(AI4+AL4)/2),(AJ4+AK4)/2)</f>
        <v/>
      </c>
      <c r="AF4" s="1" t="str">
        <f>IF(AN4="",IF(AM4="","",(AM4+AP4)/2),(AN4+AO4)/2)</f>
        <v/>
      </c>
      <c r="AG4" s="1" t="str">
        <f t="shared" si="4"/>
        <v/>
      </c>
      <c r="AH4" s="1" t="str">
        <f t="shared" si="5"/>
        <v/>
      </c>
      <c r="AI4" s="6"/>
      <c r="AJ4" s="6"/>
      <c r="AK4" s="6"/>
      <c r="AL4" s="6"/>
      <c r="AM4" s="6"/>
      <c r="AN4" s="6"/>
      <c r="AO4" s="6"/>
      <c r="AP4" s="6"/>
    </row>
    <row r="5" spans="1:66" x14ac:dyDescent="0.35">
      <c r="A5" s="5" t="s">
        <v>942</v>
      </c>
      <c r="B5" s="5" t="s">
        <v>13</v>
      </c>
      <c r="C5" s="5">
        <v>67</v>
      </c>
      <c r="D5" s="5" t="s">
        <v>943</v>
      </c>
      <c r="E5" s="5" t="s">
        <v>940</v>
      </c>
      <c r="F5" s="5">
        <v>70</v>
      </c>
      <c r="G5" s="5" t="s">
        <v>944</v>
      </c>
      <c r="H5" s="10">
        <v>169.77649282775491</v>
      </c>
      <c r="I5" s="11">
        <v>2.7453158443983597E-5</v>
      </c>
      <c r="J5" s="11" t="s">
        <v>3077</v>
      </c>
      <c r="K5" s="6" t="s">
        <v>3125</v>
      </c>
      <c r="L5" s="11" t="s">
        <v>41</v>
      </c>
      <c r="M5" s="5">
        <v>67</v>
      </c>
      <c r="N5" s="5"/>
      <c r="O5" s="5" t="s">
        <v>940</v>
      </c>
      <c r="P5" s="5"/>
      <c r="Q5" s="1" t="str">
        <f t="shared" ref="Q5:Q68" si="6">IF(V5="",IF(U5="","",(U5+X5)/2),(V5+W5)/2)</f>
        <v/>
      </c>
      <c r="R5" s="1">
        <f>IF(Z5="",IF(Y5="","",(Y5+AB5)/2),(Z5+AA5)/2)</f>
        <v>43289</v>
      </c>
      <c r="S5" s="1" t="str">
        <f t="shared" si="1"/>
        <v/>
      </c>
      <c r="T5" s="1" t="str">
        <f t="shared" si="2"/>
        <v/>
      </c>
      <c r="U5" s="6"/>
      <c r="V5" s="6"/>
      <c r="W5" s="6"/>
      <c r="X5" s="6"/>
      <c r="Y5" s="6">
        <v>43235</v>
      </c>
      <c r="Z5" s="6">
        <v>43266</v>
      </c>
      <c r="AA5" s="6">
        <v>43312</v>
      </c>
      <c r="AB5" s="6">
        <v>43327</v>
      </c>
      <c r="AC5" s="6">
        <v>43164</v>
      </c>
      <c r="AD5" s="6">
        <v>43179</v>
      </c>
      <c r="AE5" s="1" t="str">
        <f t="shared" ref="AE5:AE68" si="7">IF(AJ5="",IF(AI5="","",(AI5+AL5)/2),(AJ5+AK5)/2)</f>
        <v/>
      </c>
      <c r="AF5" s="1" t="str">
        <f>IF(AN5="",IF(AM5="","",(AM5+AP5)/2),(AN5+AO5)/2)</f>
        <v/>
      </c>
      <c r="AG5" s="1" t="str">
        <f t="shared" si="4"/>
        <v/>
      </c>
      <c r="AH5" s="1" t="str">
        <f t="shared" si="5"/>
        <v/>
      </c>
      <c r="AI5" s="6"/>
      <c r="AJ5" s="6"/>
      <c r="AK5" s="6"/>
      <c r="AL5" s="6"/>
      <c r="AM5" s="6"/>
      <c r="AN5" s="6"/>
      <c r="AO5" s="6"/>
      <c r="AP5" s="6"/>
    </row>
    <row r="6" spans="1:66" x14ac:dyDescent="0.35">
      <c r="A6" s="5" t="s">
        <v>945</v>
      </c>
      <c r="B6" s="5" t="s">
        <v>13</v>
      </c>
      <c r="C6" s="5">
        <v>74</v>
      </c>
      <c r="D6" s="5" t="s">
        <v>946</v>
      </c>
      <c r="E6" s="5" t="s">
        <v>940</v>
      </c>
      <c r="F6" s="5">
        <v>70</v>
      </c>
      <c r="G6" s="5" t="s">
        <v>947</v>
      </c>
      <c r="H6" s="10">
        <v>13151.69576337151</v>
      </c>
      <c r="I6" s="11">
        <v>2.1266524097962804E-3</v>
      </c>
      <c r="J6" s="11" t="s">
        <v>3077</v>
      </c>
      <c r="K6" s="6" t="s">
        <v>3125</v>
      </c>
      <c r="L6" s="11" t="s">
        <v>17</v>
      </c>
      <c r="M6" s="5">
        <v>74</v>
      </c>
      <c r="N6" s="5"/>
      <c r="O6" s="5" t="s">
        <v>940</v>
      </c>
      <c r="P6" s="5"/>
      <c r="Q6" s="1" t="str">
        <f t="shared" si="6"/>
        <v/>
      </c>
      <c r="R6" s="1">
        <f>IF(Z6="",IF(Y6="","",(Y6+AB6)/2),(Z6+AA6)/2)</f>
        <v>43414.5</v>
      </c>
      <c r="S6" s="1" t="str">
        <f t="shared" si="1"/>
        <v/>
      </c>
      <c r="T6" s="1" t="str">
        <f t="shared" si="2"/>
        <v/>
      </c>
      <c r="U6" s="6"/>
      <c r="V6" s="6"/>
      <c r="W6" s="6"/>
      <c r="X6" s="6"/>
      <c r="Y6" s="6">
        <v>43388</v>
      </c>
      <c r="Z6" s="6">
        <v>43405</v>
      </c>
      <c r="AA6" s="6">
        <v>43424</v>
      </c>
      <c r="AB6" s="6">
        <v>43454</v>
      </c>
      <c r="AC6" s="6">
        <v>43210</v>
      </c>
      <c r="AD6" s="6">
        <v>43210</v>
      </c>
      <c r="AE6" s="1" t="str">
        <f t="shared" si="7"/>
        <v/>
      </c>
      <c r="AF6" s="1" t="str">
        <f>IF(AN6="",IF(AM6="","",(AM6+AP6)/2),(AN6+AO6)/2)</f>
        <v/>
      </c>
      <c r="AG6" s="1" t="str">
        <f t="shared" si="4"/>
        <v/>
      </c>
      <c r="AH6" s="1" t="str">
        <f t="shared" si="5"/>
        <v/>
      </c>
      <c r="AI6" s="6"/>
      <c r="AJ6" s="6"/>
      <c r="AK6" s="6"/>
      <c r="AL6" s="6"/>
      <c r="AM6" s="6"/>
      <c r="AN6" s="6"/>
      <c r="AO6" s="6"/>
      <c r="AP6" s="6"/>
    </row>
    <row r="7" spans="1:66" x14ac:dyDescent="0.35">
      <c r="A7" s="5" t="s">
        <v>948</v>
      </c>
      <c r="B7" s="5" t="s">
        <v>13</v>
      </c>
      <c r="C7" s="5">
        <v>70</v>
      </c>
      <c r="D7" s="5" t="s">
        <v>949</v>
      </c>
      <c r="E7" s="5" t="s">
        <v>950</v>
      </c>
      <c r="F7" s="5">
        <v>75</v>
      </c>
      <c r="G7" s="5"/>
      <c r="H7" s="10">
        <v>60.624930501501169</v>
      </c>
      <c r="I7" s="11">
        <v>9.8031582287528548E-6</v>
      </c>
      <c r="J7" s="11" t="s">
        <v>3062</v>
      </c>
      <c r="K7" s="6" t="s">
        <v>3064</v>
      </c>
      <c r="L7" s="11" t="s">
        <v>934</v>
      </c>
      <c r="M7" s="5">
        <v>70</v>
      </c>
      <c r="N7" s="5"/>
      <c r="O7" s="5" t="s">
        <v>950</v>
      </c>
      <c r="P7" s="5"/>
      <c r="Q7" s="1" t="str">
        <f t="shared" si="6"/>
        <v/>
      </c>
      <c r="R7" s="1" t="str">
        <f t="shared" ref="R7:R70" si="8">IF(Z7="",IF(Y7="","",(Y7+AB7)/2),(Z7+AA7)/2)</f>
        <v/>
      </c>
      <c r="S7" s="1" t="str">
        <f t="shared" si="1"/>
        <v/>
      </c>
      <c r="T7" s="1" t="str">
        <f t="shared" si="2"/>
        <v/>
      </c>
      <c r="U7" s="6"/>
      <c r="V7" s="6"/>
      <c r="W7" s="6"/>
      <c r="X7" s="6"/>
      <c r="Y7" s="6"/>
      <c r="Z7" s="6"/>
      <c r="AA7" s="6"/>
      <c r="AB7" s="6"/>
      <c r="AC7" s="6"/>
      <c r="AD7" s="6"/>
      <c r="AE7" s="1" t="str">
        <f t="shared" si="7"/>
        <v/>
      </c>
      <c r="AF7" s="1" t="str">
        <f t="shared" ref="AF7:AF70" si="9">IF(AN7="",IF(AM7="","",(AM7+AP7)/2),(AN7+AO7)/2)</f>
        <v/>
      </c>
      <c r="AG7" s="1" t="str">
        <f t="shared" si="4"/>
        <v/>
      </c>
      <c r="AH7" s="1" t="str">
        <f t="shared" si="5"/>
        <v/>
      </c>
      <c r="AI7" s="6"/>
      <c r="AJ7" s="6"/>
      <c r="AK7" s="6"/>
      <c r="AL7" s="6"/>
      <c r="AM7" s="6"/>
      <c r="AN7" s="6"/>
      <c r="AO7" s="6"/>
      <c r="AP7" s="6"/>
    </row>
    <row r="8" spans="1:66" x14ac:dyDescent="0.35">
      <c r="A8" s="5" t="s">
        <v>952</v>
      </c>
      <c r="B8" s="5" t="s">
        <v>105</v>
      </c>
      <c r="C8" s="5">
        <v>69</v>
      </c>
      <c r="D8" s="5" t="s">
        <v>936</v>
      </c>
      <c r="E8" s="5" t="s">
        <v>936</v>
      </c>
      <c r="F8" s="5">
        <v>71</v>
      </c>
      <c r="G8" s="5" t="s">
        <v>937</v>
      </c>
      <c r="H8" s="10">
        <v>39.008117424663624</v>
      </c>
      <c r="I8" s="11">
        <v>3.363907028958916E-6</v>
      </c>
      <c r="J8" s="11" t="s">
        <v>3077</v>
      </c>
      <c r="K8" s="6" t="s">
        <v>3125</v>
      </c>
      <c r="L8" s="11" t="s">
        <v>934</v>
      </c>
      <c r="M8" s="5">
        <v>69</v>
      </c>
      <c r="N8" s="5"/>
      <c r="O8" s="5" t="s">
        <v>936</v>
      </c>
      <c r="P8" s="5"/>
      <c r="Q8" s="1" t="str">
        <f t="shared" si="6"/>
        <v/>
      </c>
      <c r="R8" s="1">
        <f t="shared" si="8"/>
        <v>43347.5</v>
      </c>
      <c r="S8" s="1" t="str">
        <f t="shared" si="1"/>
        <v/>
      </c>
      <c r="T8" s="1" t="str">
        <f t="shared" si="2"/>
        <v/>
      </c>
      <c r="U8" s="6"/>
      <c r="V8" s="6"/>
      <c r="W8" s="6"/>
      <c r="X8" s="6"/>
      <c r="Y8" s="6">
        <v>43291</v>
      </c>
      <c r="Z8" s="6">
        <v>43337</v>
      </c>
      <c r="AA8" s="6">
        <v>43358</v>
      </c>
      <c r="AB8" s="6">
        <v>43388</v>
      </c>
      <c r="AC8" s="6">
        <v>43227</v>
      </c>
      <c r="AD8" s="6">
        <v>43265</v>
      </c>
      <c r="AE8" s="1" t="str">
        <f t="shared" si="7"/>
        <v/>
      </c>
      <c r="AF8" s="1" t="str">
        <f t="shared" si="9"/>
        <v/>
      </c>
      <c r="AG8" s="1" t="str">
        <f t="shared" si="4"/>
        <v/>
      </c>
      <c r="AH8" s="1" t="str">
        <f t="shared" si="5"/>
        <v/>
      </c>
      <c r="AI8" s="6"/>
      <c r="AJ8" s="6"/>
      <c r="AK8" s="6"/>
      <c r="AL8" s="6"/>
      <c r="AM8" s="6"/>
      <c r="AN8" s="6"/>
      <c r="AO8" s="6"/>
      <c r="AP8" s="6"/>
    </row>
    <row r="9" spans="1:66" x14ac:dyDescent="0.35">
      <c r="A9" s="5" t="s">
        <v>953</v>
      </c>
      <c r="B9" s="5" t="s">
        <v>105</v>
      </c>
      <c r="C9" s="5">
        <v>68</v>
      </c>
      <c r="D9" s="5" t="s">
        <v>939</v>
      </c>
      <c r="E9" s="5" t="s">
        <v>940</v>
      </c>
      <c r="F9" s="5">
        <v>70</v>
      </c>
      <c r="G9" s="5" t="s">
        <v>941</v>
      </c>
      <c r="H9" s="10">
        <v>2.8911375514288888</v>
      </c>
      <c r="I9" s="11">
        <v>2.4932036132534726E-7</v>
      </c>
      <c r="J9" s="11" t="s">
        <v>3077</v>
      </c>
      <c r="K9" s="6" t="s">
        <v>3125</v>
      </c>
      <c r="L9" s="11" t="s">
        <v>934</v>
      </c>
      <c r="M9" s="5">
        <v>68</v>
      </c>
      <c r="N9" s="5"/>
      <c r="O9" s="5" t="s">
        <v>940</v>
      </c>
      <c r="P9" s="5"/>
      <c r="Q9" s="1" t="str">
        <f t="shared" si="6"/>
        <v/>
      </c>
      <c r="R9" s="1">
        <f t="shared" si="8"/>
        <v>43359</v>
      </c>
      <c r="S9" s="1" t="str">
        <f t="shared" si="1"/>
        <v/>
      </c>
      <c r="T9" s="1" t="str">
        <f t="shared" si="2"/>
        <v/>
      </c>
      <c r="U9" s="6"/>
      <c r="V9" s="6"/>
      <c r="W9" s="6"/>
      <c r="X9" s="6"/>
      <c r="Y9" s="6">
        <v>43327</v>
      </c>
      <c r="Z9" s="6">
        <v>43344</v>
      </c>
      <c r="AA9" s="6">
        <v>43374</v>
      </c>
      <c r="AB9" s="6">
        <v>43405</v>
      </c>
      <c r="AC9" s="6">
        <v>43191</v>
      </c>
      <c r="AD9" s="6">
        <v>43204</v>
      </c>
      <c r="AE9" s="1" t="str">
        <f t="shared" si="7"/>
        <v/>
      </c>
      <c r="AF9" s="1" t="str">
        <f t="shared" si="9"/>
        <v/>
      </c>
      <c r="AG9" s="1" t="str">
        <f t="shared" si="4"/>
        <v/>
      </c>
      <c r="AH9" s="1" t="str">
        <f t="shared" si="5"/>
        <v/>
      </c>
      <c r="AI9" s="6"/>
      <c r="AJ9" s="6"/>
      <c r="AK9" s="6"/>
      <c r="AL9" s="6"/>
      <c r="AM9" s="6"/>
      <c r="AN9" s="6"/>
      <c r="AO9" s="6"/>
      <c r="AP9" s="6"/>
    </row>
    <row r="10" spans="1:66" x14ac:dyDescent="0.35">
      <c r="A10" s="5" t="s">
        <v>954</v>
      </c>
      <c r="B10" s="5" t="s">
        <v>105</v>
      </c>
      <c r="C10" s="5">
        <v>67</v>
      </c>
      <c r="D10" s="5" t="s">
        <v>943</v>
      </c>
      <c r="E10" s="5" t="s">
        <v>940</v>
      </c>
      <c r="F10" s="5">
        <v>70</v>
      </c>
      <c r="G10" s="5" t="s">
        <v>944</v>
      </c>
      <c r="H10" s="10">
        <v>69.031468920271308</v>
      </c>
      <c r="I10" s="11">
        <v>5.9530030888759835E-6</v>
      </c>
      <c r="J10" s="11" t="s">
        <v>3077</v>
      </c>
      <c r="K10" s="6" t="s">
        <v>3125</v>
      </c>
      <c r="L10" s="11" t="s">
        <v>934</v>
      </c>
      <c r="M10" s="5">
        <v>67</v>
      </c>
      <c r="N10" s="5"/>
      <c r="O10" s="5" t="s">
        <v>940</v>
      </c>
      <c r="P10" s="5"/>
      <c r="Q10" s="1" t="str">
        <f t="shared" si="6"/>
        <v/>
      </c>
      <c r="R10" s="1">
        <f t="shared" si="8"/>
        <v>43289</v>
      </c>
      <c r="S10" s="1" t="str">
        <f t="shared" si="1"/>
        <v/>
      </c>
      <c r="T10" s="1" t="str">
        <f t="shared" si="2"/>
        <v/>
      </c>
      <c r="U10" s="6"/>
      <c r="V10" s="6"/>
      <c r="W10" s="6"/>
      <c r="X10" s="6"/>
      <c r="Y10" s="6">
        <v>43252</v>
      </c>
      <c r="Z10" s="6">
        <v>43266</v>
      </c>
      <c r="AA10" s="6">
        <v>43312</v>
      </c>
      <c r="AB10" s="6">
        <v>43342</v>
      </c>
      <c r="AC10" s="6">
        <v>43166</v>
      </c>
      <c r="AD10" s="6">
        <v>43180</v>
      </c>
      <c r="AE10" s="1" t="str">
        <f t="shared" si="7"/>
        <v/>
      </c>
      <c r="AF10" s="1" t="str">
        <f t="shared" si="9"/>
        <v/>
      </c>
      <c r="AG10" s="1" t="str">
        <f t="shared" si="4"/>
        <v/>
      </c>
      <c r="AH10" s="1" t="str">
        <f t="shared" si="5"/>
        <v/>
      </c>
      <c r="AI10" s="6"/>
      <c r="AJ10" s="6"/>
      <c r="AK10" s="6"/>
      <c r="AL10" s="6"/>
      <c r="AM10" s="6"/>
      <c r="AN10" s="6"/>
      <c r="AO10" s="6"/>
      <c r="AP10" s="6"/>
    </row>
    <row r="11" spans="1:66" x14ac:dyDescent="0.35">
      <c r="A11" s="5" t="s">
        <v>955</v>
      </c>
      <c r="B11" s="5" t="s">
        <v>105</v>
      </c>
      <c r="C11" s="5">
        <v>74</v>
      </c>
      <c r="D11" s="5" t="s">
        <v>946</v>
      </c>
      <c r="E11" s="5" t="s">
        <v>940</v>
      </c>
      <c r="F11" s="5">
        <v>70</v>
      </c>
      <c r="G11" s="5" t="s">
        <v>947</v>
      </c>
      <c r="H11" s="10">
        <v>5166.9075947959518</v>
      </c>
      <c r="I11" s="11">
        <v>4.4557384266706096E-4</v>
      </c>
      <c r="J11" s="11" t="s">
        <v>3077</v>
      </c>
      <c r="K11" s="6" t="s">
        <v>3125</v>
      </c>
      <c r="L11" s="11" t="s">
        <v>36</v>
      </c>
      <c r="M11" s="5">
        <v>74</v>
      </c>
      <c r="N11" s="5"/>
      <c r="O11" s="5" t="s">
        <v>940</v>
      </c>
      <c r="P11" s="5"/>
      <c r="Q11" s="1" t="str">
        <f t="shared" si="6"/>
        <v/>
      </c>
      <c r="R11" s="1">
        <f t="shared" si="8"/>
        <v>43434</v>
      </c>
      <c r="S11" s="1" t="str">
        <f t="shared" si="1"/>
        <v/>
      </c>
      <c r="T11" s="1" t="str">
        <f t="shared" si="2"/>
        <v/>
      </c>
      <c r="U11" s="6"/>
      <c r="V11" s="6"/>
      <c r="W11" s="6"/>
      <c r="X11" s="6"/>
      <c r="Y11" s="6">
        <v>43405</v>
      </c>
      <c r="Z11" s="6">
        <v>43419</v>
      </c>
      <c r="AA11" s="6">
        <v>43449</v>
      </c>
      <c r="AB11" s="6">
        <v>43116</v>
      </c>
      <c r="AC11" s="6">
        <v>43210</v>
      </c>
      <c r="AD11" s="6">
        <v>43220</v>
      </c>
      <c r="AE11" s="1" t="str">
        <f t="shared" si="7"/>
        <v/>
      </c>
      <c r="AF11" s="1" t="str">
        <f t="shared" si="9"/>
        <v/>
      </c>
      <c r="AG11" s="1" t="str">
        <f t="shared" si="4"/>
        <v/>
      </c>
      <c r="AH11" s="1" t="str">
        <f t="shared" si="5"/>
        <v/>
      </c>
      <c r="AI11" s="6"/>
      <c r="AJ11" s="6"/>
      <c r="AK11" s="6"/>
      <c r="AL11" s="6"/>
      <c r="AM11" s="6"/>
      <c r="AN11" s="6"/>
      <c r="AO11" s="6"/>
      <c r="AP11" s="6"/>
    </row>
    <row r="12" spans="1:66" x14ac:dyDescent="0.35">
      <c r="A12" s="5" t="s">
        <v>956</v>
      </c>
      <c r="B12" s="5" t="s">
        <v>105</v>
      </c>
      <c r="C12" s="5">
        <v>70</v>
      </c>
      <c r="D12" s="5" t="s">
        <v>949</v>
      </c>
      <c r="E12" s="5" t="s">
        <v>950</v>
      </c>
      <c r="F12" s="5">
        <v>75</v>
      </c>
      <c r="G12" s="5"/>
      <c r="H12" s="10">
        <v>1.6902034916045812</v>
      </c>
      <c r="I12" s="11">
        <v>1.4575651892866455E-7</v>
      </c>
      <c r="J12" s="11" t="s">
        <v>3062</v>
      </c>
      <c r="K12" s="6" t="s">
        <v>3064</v>
      </c>
      <c r="L12" s="11" t="s">
        <v>934</v>
      </c>
      <c r="M12" s="5">
        <v>70</v>
      </c>
      <c r="N12" s="5"/>
      <c r="O12" s="5" t="s">
        <v>950</v>
      </c>
      <c r="P12" s="5"/>
      <c r="Q12" s="1" t="str">
        <f t="shared" si="6"/>
        <v/>
      </c>
      <c r="R12" s="1" t="str">
        <f t="shared" si="8"/>
        <v/>
      </c>
      <c r="S12" s="1" t="str">
        <f t="shared" si="1"/>
        <v/>
      </c>
      <c r="T12" s="1" t="str">
        <f t="shared" si="2"/>
        <v/>
      </c>
      <c r="U12" s="6"/>
      <c r="V12" s="6"/>
      <c r="W12" s="6"/>
      <c r="X12" s="6"/>
      <c r="Y12" s="6"/>
      <c r="Z12" s="6"/>
      <c r="AA12" s="6"/>
      <c r="AB12" s="6"/>
      <c r="AC12" s="6"/>
      <c r="AD12" s="6"/>
      <c r="AE12" s="1" t="str">
        <f t="shared" si="7"/>
        <v/>
      </c>
      <c r="AF12" s="1" t="str">
        <f t="shared" si="9"/>
        <v/>
      </c>
      <c r="AG12" s="1" t="str">
        <f t="shared" si="4"/>
        <v/>
      </c>
      <c r="AH12" s="1" t="str">
        <f t="shared" si="5"/>
        <v/>
      </c>
      <c r="AI12" s="6"/>
      <c r="AJ12" s="6"/>
      <c r="AK12" s="6"/>
      <c r="AL12" s="6"/>
      <c r="AM12" s="6"/>
      <c r="AN12" s="6"/>
      <c r="AO12" s="6"/>
      <c r="AP12" s="6"/>
    </row>
    <row r="13" spans="1:66" x14ac:dyDescent="0.35">
      <c r="A13" s="5" t="s">
        <v>957</v>
      </c>
      <c r="B13" s="5" t="s">
        <v>122</v>
      </c>
      <c r="C13" s="5">
        <v>72</v>
      </c>
      <c r="D13" s="5" t="s">
        <v>932</v>
      </c>
      <c r="E13" s="5" t="s">
        <v>932</v>
      </c>
      <c r="F13" s="5">
        <v>72</v>
      </c>
      <c r="G13" s="5" t="s">
        <v>958</v>
      </c>
      <c r="H13" s="10">
        <v>14794.751473368176</v>
      </c>
      <c r="I13" s="11">
        <v>4.2551076267372378E-3</v>
      </c>
      <c r="J13" s="11" t="s">
        <v>3077</v>
      </c>
      <c r="K13" s="6" t="s">
        <v>3125</v>
      </c>
      <c r="L13" s="11" t="s">
        <v>17</v>
      </c>
      <c r="M13" s="5">
        <v>72</v>
      </c>
      <c r="N13" s="5"/>
      <c r="O13" s="5" t="s">
        <v>932</v>
      </c>
      <c r="P13" s="5"/>
      <c r="Q13" s="1" t="str">
        <f t="shared" si="6"/>
        <v/>
      </c>
      <c r="R13" s="1">
        <f t="shared" si="8"/>
        <v>43192</v>
      </c>
      <c r="S13" s="1" t="str">
        <f t="shared" si="1"/>
        <v/>
      </c>
      <c r="T13" s="1" t="str">
        <f t="shared" si="2"/>
        <v/>
      </c>
      <c r="U13" s="6"/>
      <c r="V13" s="6"/>
      <c r="W13" s="6"/>
      <c r="X13" s="6"/>
      <c r="Y13" s="6">
        <v>43405</v>
      </c>
      <c r="Z13" s="6">
        <v>43133</v>
      </c>
      <c r="AA13" s="6">
        <v>43251</v>
      </c>
      <c r="AB13" s="6">
        <v>43281</v>
      </c>
      <c r="AC13" s="6">
        <v>43160</v>
      </c>
      <c r="AD13" s="6">
        <v>43190</v>
      </c>
      <c r="AE13" s="1" t="str">
        <f t="shared" si="7"/>
        <v/>
      </c>
      <c r="AF13" s="1" t="str">
        <f t="shared" si="9"/>
        <v/>
      </c>
      <c r="AG13" s="1" t="str">
        <f t="shared" si="4"/>
        <v/>
      </c>
      <c r="AH13" s="1" t="str">
        <f t="shared" si="5"/>
        <v/>
      </c>
      <c r="AI13" s="6"/>
      <c r="AJ13" s="6"/>
      <c r="AK13" s="6"/>
      <c r="AL13" s="6"/>
      <c r="AM13" s="6"/>
      <c r="AN13" s="6"/>
      <c r="AO13" s="6"/>
      <c r="AP13" s="6"/>
    </row>
    <row r="14" spans="1:66" x14ac:dyDescent="0.35">
      <c r="A14" s="5" t="s">
        <v>959</v>
      </c>
      <c r="B14" s="5" t="s">
        <v>122</v>
      </c>
      <c r="C14" s="5">
        <v>212</v>
      </c>
      <c r="D14" s="5" t="s">
        <v>931</v>
      </c>
      <c r="E14" s="5" t="s">
        <v>932</v>
      </c>
      <c r="F14" s="5">
        <v>71</v>
      </c>
      <c r="G14" s="5" t="s">
        <v>933</v>
      </c>
      <c r="H14" s="10">
        <v>502.61314355609915</v>
      </c>
      <c r="I14" s="11">
        <v>1.4455619780391247E-4</v>
      </c>
      <c r="J14" s="11" t="s">
        <v>3077</v>
      </c>
      <c r="K14" s="6" t="s">
        <v>3125</v>
      </c>
      <c r="L14" s="11" t="s">
        <v>41</v>
      </c>
      <c r="M14" s="5">
        <v>212</v>
      </c>
      <c r="N14" s="5"/>
      <c r="O14" s="5" t="s">
        <v>932</v>
      </c>
      <c r="P14" s="5"/>
      <c r="Q14" s="1" t="str">
        <f t="shared" si="6"/>
        <v/>
      </c>
      <c r="R14" s="1">
        <f t="shared" si="8"/>
        <v>43297.5</v>
      </c>
      <c r="S14" s="1" t="str">
        <f t="shared" si="1"/>
        <v/>
      </c>
      <c r="T14" s="1" t="str">
        <f t="shared" si="2"/>
        <v/>
      </c>
      <c r="U14" s="6"/>
      <c r="V14" s="6"/>
      <c r="W14" s="6"/>
      <c r="X14" s="6"/>
      <c r="Y14" s="6">
        <v>43405</v>
      </c>
      <c r="Z14" s="6">
        <v>43435</v>
      </c>
      <c r="AA14" s="6">
        <v>43160</v>
      </c>
      <c r="AB14" s="6">
        <v>43190</v>
      </c>
      <c r="AC14" s="6">
        <v>43160</v>
      </c>
      <c r="AD14" s="6">
        <v>43190</v>
      </c>
      <c r="AE14" s="1" t="str">
        <f t="shared" si="7"/>
        <v/>
      </c>
      <c r="AF14" s="1" t="str">
        <f t="shared" si="9"/>
        <v/>
      </c>
      <c r="AG14" s="1" t="str">
        <f t="shared" si="4"/>
        <v/>
      </c>
      <c r="AH14" s="1" t="str">
        <f t="shared" si="5"/>
        <v/>
      </c>
      <c r="AI14" s="6"/>
      <c r="AJ14" s="6"/>
      <c r="AK14" s="6"/>
      <c r="AL14" s="6"/>
      <c r="AM14" s="6"/>
      <c r="AN14" s="6"/>
      <c r="AO14" s="6"/>
      <c r="AP14" s="6"/>
    </row>
    <row r="15" spans="1:66" x14ac:dyDescent="0.35">
      <c r="A15" s="5" t="s">
        <v>960</v>
      </c>
      <c r="B15" s="5" t="s">
        <v>122</v>
      </c>
      <c r="C15" s="5">
        <v>69</v>
      </c>
      <c r="D15" s="5" t="s">
        <v>936</v>
      </c>
      <c r="E15" s="5" t="s">
        <v>936</v>
      </c>
      <c r="F15" s="5">
        <v>71</v>
      </c>
      <c r="G15" s="5" t="s">
        <v>937</v>
      </c>
      <c r="H15" s="10">
        <v>19.615256310463693</v>
      </c>
      <c r="I15" s="11">
        <v>5.6415294895155227E-6</v>
      </c>
      <c r="J15" s="11" t="s">
        <v>3077</v>
      </c>
      <c r="K15" s="6" t="s">
        <v>3125</v>
      </c>
      <c r="L15" s="11" t="s">
        <v>934</v>
      </c>
      <c r="M15" s="5">
        <v>69</v>
      </c>
      <c r="N15" s="5"/>
      <c r="O15" s="5" t="s">
        <v>936</v>
      </c>
      <c r="P15" s="5"/>
      <c r="Q15" s="1" t="str">
        <f t="shared" si="6"/>
        <v/>
      </c>
      <c r="R15" s="1">
        <f t="shared" si="8"/>
        <v>43343</v>
      </c>
      <c r="S15" s="1" t="str">
        <f t="shared" si="1"/>
        <v/>
      </c>
      <c r="T15" s="1" t="str">
        <f t="shared" si="2"/>
        <v/>
      </c>
      <c r="U15" s="6"/>
      <c r="V15" s="6"/>
      <c r="W15" s="6"/>
      <c r="X15" s="6"/>
      <c r="Y15" s="6">
        <v>43282</v>
      </c>
      <c r="Z15" s="6">
        <v>43313</v>
      </c>
      <c r="AA15" s="6">
        <v>43373</v>
      </c>
      <c r="AB15" s="6">
        <v>43404</v>
      </c>
      <c r="AC15" s="6">
        <v>43191</v>
      </c>
      <c r="AD15" s="6">
        <v>43220</v>
      </c>
      <c r="AE15" s="1" t="str">
        <f t="shared" si="7"/>
        <v/>
      </c>
      <c r="AF15" s="1" t="str">
        <f t="shared" si="9"/>
        <v/>
      </c>
      <c r="AG15" s="1" t="str">
        <f t="shared" si="4"/>
        <v/>
      </c>
      <c r="AH15" s="1" t="str">
        <f t="shared" si="5"/>
        <v/>
      </c>
      <c r="AI15" s="6"/>
      <c r="AJ15" s="6"/>
      <c r="AK15" s="6"/>
      <c r="AL15" s="6"/>
      <c r="AM15" s="6"/>
      <c r="AN15" s="6"/>
      <c r="AO15" s="6"/>
      <c r="AP15" s="6"/>
    </row>
    <row r="16" spans="1:66" x14ac:dyDescent="0.35">
      <c r="A16" s="5" t="s">
        <v>961</v>
      </c>
      <c r="B16" s="5" t="s">
        <v>122</v>
      </c>
      <c r="C16" s="5">
        <v>75</v>
      </c>
      <c r="D16" s="5" t="s">
        <v>962</v>
      </c>
      <c r="E16" s="5" t="s">
        <v>940</v>
      </c>
      <c r="F16" s="5">
        <v>70</v>
      </c>
      <c r="G16" s="5" t="s">
        <v>947</v>
      </c>
      <c r="H16" s="10">
        <v>546.69187145557646</v>
      </c>
      <c r="I16" s="11">
        <v>1.5723364842547681E-4</v>
      </c>
      <c r="J16" s="11" t="s">
        <v>3062</v>
      </c>
      <c r="K16" s="6" t="s">
        <v>3064</v>
      </c>
      <c r="L16" s="11" t="s">
        <v>41</v>
      </c>
      <c r="M16" s="5">
        <v>75</v>
      </c>
      <c r="N16" s="5"/>
      <c r="O16" s="5" t="s">
        <v>940</v>
      </c>
      <c r="P16" s="5"/>
      <c r="Q16" s="1" t="str">
        <f t="shared" si="6"/>
        <v/>
      </c>
      <c r="R16" s="1" t="str">
        <f t="shared" si="8"/>
        <v/>
      </c>
      <c r="S16" s="1" t="str">
        <f t="shared" si="1"/>
        <v/>
      </c>
      <c r="T16" s="1" t="str">
        <f t="shared" si="2"/>
        <v/>
      </c>
      <c r="U16" s="6"/>
      <c r="V16" s="6"/>
      <c r="W16" s="6"/>
      <c r="X16" s="6"/>
      <c r="Y16" s="6"/>
      <c r="Z16" s="6"/>
      <c r="AA16" s="6"/>
      <c r="AB16" s="6"/>
      <c r="AC16" s="6"/>
      <c r="AD16" s="6"/>
      <c r="AE16" s="1" t="str">
        <f t="shared" si="7"/>
        <v/>
      </c>
      <c r="AF16" s="1" t="str">
        <f t="shared" si="9"/>
        <v/>
      </c>
      <c r="AG16" s="1" t="str">
        <f t="shared" si="4"/>
        <v/>
      </c>
      <c r="AH16" s="1" t="str">
        <f t="shared" si="5"/>
        <v/>
      </c>
      <c r="AI16" s="6"/>
      <c r="AJ16" s="6"/>
      <c r="AK16" s="6"/>
      <c r="AL16" s="6"/>
      <c r="AM16" s="6"/>
      <c r="AN16" s="6"/>
      <c r="AO16" s="6"/>
      <c r="AP16" s="6"/>
    </row>
    <row r="17" spans="1:42" x14ac:dyDescent="0.35">
      <c r="A17" s="5" t="s">
        <v>963</v>
      </c>
      <c r="B17" s="5" t="s">
        <v>122</v>
      </c>
      <c r="C17" s="5">
        <v>68</v>
      </c>
      <c r="D17" s="5" t="s">
        <v>939</v>
      </c>
      <c r="E17" s="5" t="s">
        <v>940</v>
      </c>
      <c r="F17" s="5">
        <v>70</v>
      </c>
      <c r="G17" s="5" t="s">
        <v>941</v>
      </c>
      <c r="H17" s="10">
        <v>677.72712109418433</v>
      </c>
      <c r="I17" s="11">
        <v>1.9492060052550572E-4</v>
      </c>
      <c r="J17" s="11" t="s">
        <v>3077</v>
      </c>
      <c r="K17" s="6" t="s">
        <v>3125</v>
      </c>
      <c r="L17" s="11" t="s">
        <v>41</v>
      </c>
      <c r="M17" s="5">
        <v>68</v>
      </c>
      <c r="N17" s="5"/>
      <c r="O17" s="5" t="s">
        <v>940</v>
      </c>
      <c r="P17" s="5"/>
      <c r="Q17" s="1" t="str">
        <f t="shared" si="6"/>
        <v/>
      </c>
      <c r="R17" s="1">
        <f t="shared" si="8"/>
        <v>43374</v>
      </c>
      <c r="S17" s="1" t="str">
        <f t="shared" si="1"/>
        <v/>
      </c>
      <c r="T17" s="1" t="str">
        <f t="shared" si="2"/>
        <v/>
      </c>
      <c r="U17" s="6"/>
      <c r="V17" s="6"/>
      <c r="W17" s="6"/>
      <c r="X17" s="6"/>
      <c r="Y17" s="6">
        <v>43313</v>
      </c>
      <c r="Z17" s="6">
        <v>43344</v>
      </c>
      <c r="AA17" s="6">
        <v>43404</v>
      </c>
      <c r="AB17" s="6">
        <v>43434</v>
      </c>
      <c r="AC17" s="6">
        <v>43191</v>
      </c>
      <c r="AD17" s="6">
        <v>43220</v>
      </c>
      <c r="AE17" s="1" t="str">
        <f t="shared" si="7"/>
        <v/>
      </c>
      <c r="AF17" s="1" t="str">
        <f t="shared" si="9"/>
        <v/>
      </c>
      <c r="AG17" s="1" t="str">
        <f t="shared" si="4"/>
        <v/>
      </c>
      <c r="AH17" s="1" t="str">
        <f t="shared" si="5"/>
        <v/>
      </c>
      <c r="AI17" s="6"/>
      <c r="AJ17" s="6"/>
      <c r="AK17" s="6"/>
      <c r="AL17" s="6"/>
      <c r="AM17" s="6"/>
      <c r="AN17" s="6"/>
      <c r="AO17" s="6"/>
      <c r="AP17" s="6"/>
    </row>
    <row r="18" spans="1:42" x14ac:dyDescent="0.35">
      <c r="A18" s="5" t="s">
        <v>964</v>
      </c>
      <c r="B18" s="5" t="s">
        <v>122</v>
      </c>
      <c r="C18" s="5">
        <v>211</v>
      </c>
      <c r="D18" s="5" t="s">
        <v>965</v>
      </c>
      <c r="E18" s="5" t="s">
        <v>940</v>
      </c>
      <c r="F18" s="5">
        <v>70</v>
      </c>
      <c r="G18" s="5" t="s">
        <v>966</v>
      </c>
      <c r="H18" s="10">
        <v>680.08451017458026</v>
      </c>
      <c r="I18" s="11">
        <v>1.9559860747095771E-4</v>
      </c>
      <c r="J18" s="11" t="s">
        <v>3062</v>
      </c>
      <c r="K18" s="6" t="s">
        <v>3064</v>
      </c>
      <c r="L18" s="11" t="s">
        <v>41</v>
      </c>
      <c r="M18" s="5">
        <v>211</v>
      </c>
      <c r="N18" s="5"/>
      <c r="O18" s="5" t="s">
        <v>940</v>
      </c>
      <c r="P18" s="5"/>
      <c r="Q18" s="1" t="str">
        <f t="shared" si="6"/>
        <v/>
      </c>
      <c r="R18" s="1" t="str">
        <f t="shared" si="8"/>
        <v/>
      </c>
      <c r="S18" s="1" t="str">
        <f t="shared" si="1"/>
        <v/>
      </c>
      <c r="T18" s="1" t="str">
        <f t="shared" si="2"/>
        <v/>
      </c>
      <c r="U18" s="6"/>
      <c r="V18" s="6"/>
      <c r="W18" s="6"/>
      <c r="X18" s="6"/>
      <c r="Y18" s="6"/>
      <c r="Z18" s="6"/>
      <c r="AA18" s="6"/>
      <c r="AB18" s="6"/>
      <c r="AC18" s="6"/>
      <c r="AD18" s="6"/>
      <c r="AE18" s="1" t="str">
        <f t="shared" si="7"/>
        <v/>
      </c>
      <c r="AF18" s="1" t="str">
        <f t="shared" si="9"/>
        <v/>
      </c>
      <c r="AG18" s="1" t="str">
        <f t="shared" si="4"/>
        <v/>
      </c>
      <c r="AH18" s="1" t="str">
        <f t="shared" si="5"/>
        <v/>
      </c>
      <c r="AI18" s="6"/>
      <c r="AJ18" s="6"/>
      <c r="AK18" s="6"/>
      <c r="AL18" s="6"/>
      <c r="AM18" s="6"/>
      <c r="AN18" s="6"/>
      <c r="AO18" s="6"/>
      <c r="AP18" s="6"/>
    </row>
    <row r="19" spans="1:42" x14ac:dyDescent="0.35">
      <c r="A19" s="5" t="s">
        <v>967</v>
      </c>
      <c r="B19" s="5" t="s">
        <v>122</v>
      </c>
      <c r="C19" s="5">
        <v>71</v>
      </c>
      <c r="D19" s="5" t="s">
        <v>968</v>
      </c>
      <c r="E19" s="5" t="s">
        <v>940</v>
      </c>
      <c r="F19" s="5">
        <v>70</v>
      </c>
      <c r="G19" s="5" t="s">
        <v>969</v>
      </c>
      <c r="H19" s="10">
        <v>5120.8273101301011</v>
      </c>
      <c r="I19" s="11">
        <v>1.472797389112092E-3</v>
      </c>
      <c r="J19" s="11" t="s">
        <v>3065</v>
      </c>
      <c r="K19" s="6" t="s">
        <v>3078</v>
      </c>
      <c r="L19" s="11" t="s">
        <v>36</v>
      </c>
      <c r="M19" s="5">
        <v>71</v>
      </c>
      <c r="N19" s="5"/>
      <c r="O19" s="5" t="s">
        <v>940</v>
      </c>
      <c r="P19" s="5"/>
      <c r="Q19" s="1" t="str">
        <f t="shared" si="6"/>
        <v/>
      </c>
      <c r="R19" s="1" t="str">
        <f t="shared" si="8"/>
        <v/>
      </c>
      <c r="S19" s="1" t="str">
        <f t="shared" si="1"/>
        <v/>
      </c>
      <c r="T19" s="1" t="str">
        <f t="shared" si="2"/>
        <v/>
      </c>
      <c r="U19" s="6"/>
      <c r="V19" s="6"/>
      <c r="W19" s="6"/>
      <c r="X19" s="6"/>
      <c r="Y19" s="6"/>
      <c r="Z19" s="6"/>
      <c r="AA19" s="6"/>
      <c r="AB19" s="6"/>
      <c r="AC19" s="6"/>
      <c r="AD19" s="6"/>
      <c r="AE19" s="1" t="str">
        <f t="shared" si="7"/>
        <v/>
      </c>
      <c r="AF19" s="1" t="str">
        <f t="shared" si="9"/>
        <v/>
      </c>
      <c r="AG19" s="1" t="str">
        <f t="shared" si="4"/>
        <v/>
      </c>
      <c r="AH19" s="1" t="str">
        <f t="shared" si="5"/>
        <v/>
      </c>
      <c r="AI19" s="6"/>
      <c r="AJ19" s="6"/>
      <c r="AK19" s="6"/>
      <c r="AL19" s="6"/>
      <c r="AM19" s="6"/>
      <c r="AN19" s="6"/>
      <c r="AO19" s="6"/>
      <c r="AP19" s="6"/>
    </row>
    <row r="20" spans="1:42" x14ac:dyDescent="0.35">
      <c r="A20" s="5" t="s">
        <v>970</v>
      </c>
      <c r="B20" s="5" t="s">
        <v>122</v>
      </c>
      <c r="C20" s="5">
        <v>67</v>
      </c>
      <c r="D20" s="5" t="s">
        <v>943</v>
      </c>
      <c r="E20" s="5" t="s">
        <v>940</v>
      </c>
      <c r="F20" s="5">
        <v>70</v>
      </c>
      <c r="G20" s="5" t="s">
        <v>944</v>
      </c>
      <c r="H20" s="10">
        <v>12.142777716001333</v>
      </c>
      <c r="I20" s="11">
        <v>3.492375398271514E-6</v>
      </c>
      <c r="J20" s="11" t="s">
        <v>3062</v>
      </c>
      <c r="K20" s="6" t="s">
        <v>3064</v>
      </c>
      <c r="L20" s="11" t="s">
        <v>934</v>
      </c>
      <c r="M20" s="5">
        <v>67</v>
      </c>
      <c r="N20" s="5"/>
      <c r="O20" s="5" t="s">
        <v>940</v>
      </c>
      <c r="P20" s="5"/>
      <c r="Q20" s="1" t="str">
        <f t="shared" si="6"/>
        <v/>
      </c>
      <c r="R20" s="1" t="str">
        <f t="shared" si="8"/>
        <v/>
      </c>
      <c r="S20" s="1" t="str">
        <f t="shared" si="1"/>
        <v/>
      </c>
      <c r="T20" s="1" t="str">
        <f t="shared" si="2"/>
        <v/>
      </c>
      <c r="U20" s="6"/>
      <c r="V20" s="6"/>
      <c r="W20" s="6"/>
      <c r="X20" s="6"/>
      <c r="Y20" s="6"/>
      <c r="Z20" s="6"/>
      <c r="AA20" s="6"/>
      <c r="AB20" s="6"/>
      <c r="AC20" s="6"/>
      <c r="AD20" s="6"/>
      <c r="AE20" s="1" t="str">
        <f t="shared" si="7"/>
        <v/>
      </c>
      <c r="AF20" s="1" t="str">
        <f t="shared" si="9"/>
        <v/>
      </c>
      <c r="AG20" s="1" t="str">
        <f t="shared" si="4"/>
        <v/>
      </c>
      <c r="AH20" s="1" t="str">
        <f t="shared" si="5"/>
        <v/>
      </c>
      <c r="AI20" s="6"/>
      <c r="AJ20" s="6"/>
      <c r="AK20" s="6"/>
      <c r="AL20" s="6"/>
      <c r="AM20" s="6"/>
      <c r="AN20" s="6"/>
      <c r="AO20" s="6"/>
      <c r="AP20" s="6"/>
    </row>
    <row r="21" spans="1:42" x14ac:dyDescent="0.35">
      <c r="A21" s="5" t="s">
        <v>971</v>
      </c>
      <c r="B21" s="5" t="s">
        <v>122</v>
      </c>
      <c r="C21" s="5">
        <v>77</v>
      </c>
      <c r="D21" s="5" t="s">
        <v>972</v>
      </c>
      <c r="E21" s="5" t="s">
        <v>940</v>
      </c>
      <c r="F21" s="5">
        <v>70</v>
      </c>
      <c r="G21" s="5" t="s">
        <v>941</v>
      </c>
      <c r="H21" s="10">
        <v>2.0905148448793507</v>
      </c>
      <c r="I21" s="11">
        <v>6.0125144219326433E-7</v>
      </c>
      <c r="J21" s="11" t="s">
        <v>3062</v>
      </c>
      <c r="K21" s="6" t="s">
        <v>3064</v>
      </c>
      <c r="L21" s="11" t="s">
        <v>934</v>
      </c>
      <c r="M21" s="5">
        <v>77</v>
      </c>
      <c r="N21" s="5"/>
      <c r="O21" s="5" t="s">
        <v>940</v>
      </c>
      <c r="P21" s="5"/>
      <c r="Q21" s="1" t="str">
        <f t="shared" si="6"/>
        <v/>
      </c>
      <c r="R21" s="1" t="str">
        <f t="shared" si="8"/>
        <v/>
      </c>
      <c r="S21" s="1" t="str">
        <f t="shared" si="1"/>
        <v/>
      </c>
      <c r="T21" s="1" t="str">
        <f t="shared" si="2"/>
        <v/>
      </c>
      <c r="U21" s="6"/>
      <c r="V21" s="6"/>
      <c r="W21" s="6"/>
      <c r="X21" s="6"/>
      <c r="Y21" s="6"/>
      <c r="Z21" s="6"/>
      <c r="AA21" s="6"/>
      <c r="AB21" s="6"/>
      <c r="AC21" s="6"/>
      <c r="AD21" s="6"/>
      <c r="AE21" s="1" t="str">
        <f t="shared" si="7"/>
        <v/>
      </c>
      <c r="AF21" s="1" t="str">
        <f t="shared" si="9"/>
        <v/>
      </c>
      <c r="AG21" s="1" t="str">
        <f t="shared" si="4"/>
        <v/>
      </c>
      <c r="AH21" s="1" t="str">
        <f t="shared" si="5"/>
        <v/>
      </c>
      <c r="AI21" s="6"/>
      <c r="AJ21" s="6"/>
      <c r="AK21" s="6"/>
      <c r="AL21" s="6"/>
      <c r="AM21" s="6"/>
      <c r="AN21" s="6"/>
      <c r="AO21" s="6"/>
      <c r="AP21" s="6"/>
    </row>
    <row r="22" spans="1:42" x14ac:dyDescent="0.35">
      <c r="A22" s="5" t="s">
        <v>973</v>
      </c>
      <c r="B22" s="5" t="s">
        <v>122</v>
      </c>
      <c r="C22" s="5">
        <v>74</v>
      </c>
      <c r="D22" s="5" t="s">
        <v>946</v>
      </c>
      <c r="E22" s="5" t="s">
        <v>940</v>
      </c>
      <c r="F22" s="5">
        <v>70</v>
      </c>
      <c r="G22" s="5" t="s">
        <v>947</v>
      </c>
      <c r="H22" s="10">
        <v>15798.910263538308</v>
      </c>
      <c r="I22" s="11">
        <v>4.5439130003320279E-3</v>
      </c>
      <c r="J22" s="11" t="s">
        <v>3077</v>
      </c>
      <c r="K22" s="6" t="s">
        <v>3125</v>
      </c>
      <c r="L22" s="11" t="s">
        <v>17</v>
      </c>
      <c r="M22" s="5">
        <v>74</v>
      </c>
      <c r="N22" s="5"/>
      <c r="O22" s="5" t="s">
        <v>940</v>
      </c>
      <c r="P22" s="5"/>
      <c r="Q22" s="1" t="str">
        <f t="shared" si="6"/>
        <v/>
      </c>
      <c r="R22" s="1">
        <f t="shared" si="8"/>
        <v>43117</v>
      </c>
      <c r="S22" s="1" t="str">
        <f t="shared" si="1"/>
        <v/>
      </c>
      <c r="T22" s="1" t="str">
        <f t="shared" si="2"/>
        <v/>
      </c>
      <c r="U22" s="6"/>
      <c r="V22" s="6"/>
      <c r="W22" s="6"/>
      <c r="X22" s="6"/>
      <c r="Y22" s="6">
        <v>43435</v>
      </c>
      <c r="Z22" s="6">
        <v>43102</v>
      </c>
      <c r="AA22" s="6">
        <v>43132</v>
      </c>
      <c r="AB22" s="6">
        <v>43160</v>
      </c>
      <c r="AC22" s="6">
        <v>43191</v>
      </c>
      <c r="AD22" s="6">
        <v>43220</v>
      </c>
      <c r="AE22" s="1" t="str">
        <f t="shared" si="7"/>
        <v/>
      </c>
      <c r="AF22" s="1" t="str">
        <f t="shared" si="9"/>
        <v/>
      </c>
      <c r="AG22" s="1" t="str">
        <f t="shared" si="4"/>
        <v/>
      </c>
      <c r="AH22" s="1" t="str">
        <f t="shared" si="5"/>
        <v/>
      </c>
      <c r="AI22" s="6"/>
      <c r="AJ22" s="6"/>
      <c r="AK22" s="6"/>
      <c r="AL22" s="6"/>
      <c r="AM22" s="6"/>
      <c r="AN22" s="6"/>
      <c r="AO22" s="6"/>
      <c r="AP22" s="6"/>
    </row>
    <row r="23" spans="1:42" x14ac:dyDescent="0.35">
      <c r="A23" s="5" t="s">
        <v>974</v>
      </c>
      <c r="B23" s="5" t="s">
        <v>122</v>
      </c>
      <c r="C23" s="5">
        <v>204</v>
      </c>
      <c r="D23" s="5" t="s">
        <v>975</v>
      </c>
      <c r="E23" s="5" t="s">
        <v>940</v>
      </c>
      <c r="F23" s="5">
        <v>70</v>
      </c>
      <c r="G23" s="5" t="s">
        <v>947</v>
      </c>
      <c r="H23" s="10">
        <v>1377.5158456577337</v>
      </c>
      <c r="I23" s="11">
        <v>3.9618632265373183E-4</v>
      </c>
      <c r="J23" s="11" t="s">
        <v>3065</v>
      </c>
      <c r="K23" s="6" t="s">
        <v>3078</v>
      </c>
      <c r="L23" s="11" t="s">
        <v>36</v>
      </c>
      <c r="M23" s="5">
        <v>204</v>
      </c>
      <c r="N23" s="5"/>
      <c r="O23" s="5" t="s">
        <v>940</v>
      </c>
      <c r="P23" s="5"/>
      <c r="Q23" s="1" t="str">
        <f t="shared" si="6"/>
        <v/>
      </c>
      <c r="R23" s="1" t="str">
        <f t="shared" si="8"/>
        <v/>
      </c>
      <c r="S23" s="1" t="str">
        <f t="shared" si="1"/>
        <v/>
      </c>
      <c r="T23" s="1" t="str">
        <f t="shared" si="2"/>
        <v/>
      </c>
      <c r="U23" s="6"/>
      <c r="V23" s="6"/>
      <c r="W23" s="6"/>
      <c r="X23" s="6"/>
      <c r="Y23" s="6"/>
      <c r="Z23" s="6"/>
      <c r="AA23" s="6"/>
      <c r="AB23" s="6"/>
      <c r="AC23" s="6"/>
      <c r="AD23" s="6"/>
      <c r="AE23" s="1" t="str">
        <f t="shared" si="7"/>
        <v/>
      </c>
      <c r="AF23" s="1" t="str">
        <f t="shared" si="9"/>
        <v/>
      </c>
      <c r="AG23" s="1" t="str">
        <f t="shared" si="4"/>
        <v/>
      </c>
      <c r="AH23" s="1" t="str">
        <f t="shared" si="5"/>
        <v/>
      </c>
      <c r="AI23" s="6"/>
      <c r="AJ23" s="6"/>
      <c r="AK23" s="6"/>
      <c r="AL23" s="6"/>
      <c r="AM23" s="6"/>
      <c r="AN23" s="6"/>
      <c r="AO23" s="6"/>
      <c r="AP23" s="6"/>
    </row>
    <row r="24" spans="1:42" x14ac:dyDescent="0.35">
      <c r="A24" s="5" t="s">
        <v>976</v>
      </c>
      <c r="B24" s="5" t="s">
        <v>144</v>
      </c>
      <c r="C24" s="5">
        <v>72</v>
      </c>
      <c r="D24" s="5" t="s">
        <v>932</v>
      </c>
      <c r="E24" s="5" t="s">
        <v>932</v>
      </c>
      <c r="F24" s="5">
        <v>72</v>
      </c>
      <c r="G24" s="5" t="s">
        <v>958</v>
      </c>
      <c r="H24" s="10">
        <v>38701.123095741132</v>
      </c>
      <c r="I24" s="11">
        <v>1.7812420977000247E-3</v>
      </c>
      <c r="J24" s="11" t="s">
        <v>3077</v>
      </c>
      <c r="K24" s="6" t="s">
        <v>3125</v>
      </c>
      <c r="L24" s="11" t="s">
        <v>17</v>
      </c>
      <c r="M24" s="5">
        <v>72</v>
      </c>
      <c r="N24" s="5"/>
      <c r="O24" s="5" t="s">
        <v>932</v>
      </c>
      <c r="P24" s="5"/>
      <c r="Q24" s="1" t="str">
        <f t="shared" si="6"/>
        <v/>
      </c>
      <c r="R24" s="1">
        <f t="shared" si="8"/>
        <v>43225</v>
      </c>
      <c r="S24" s="1" t="str">
        <f t="shared" si="1"/>
        <v/>
      </c>
      <c r="T24" s="1" t="str">
        <f t="shared" si="2"/>
        <v/>
      </c>
      <c r="U24" s="6"/>
      <c r="V24" s="6"/>
      <c r="W24" s="6"/>
      <c r="X24" s="6"/>
      <c r="Y24" s="6">
        <v>43174</v>
      </c>
      <c r="Z24" s="6">
        <v>43200</v>
      </c>
      <c r="AA24" s="6">
        <v>43250</v>
      </c>
      <c r="AB24" s="6">
        <v>43266</v>
      </c>
      <c r="AC24" s="6">
        <v>43164</v>
      </c>
      <c r="AD24" s="6">
        <v>43189</v>
      </c>
      <c r="AE24" s="1" t="str">
        <f t="shared" si="7"/>
        <v/>
      </c>
      <c r="AF24" s="1" t="str">
        <f t="shared" si="9"/>
        <v/>
      </c>
      <c r="AG24" s="1" t="str">
        <f t="shared" si="4"/>
        <v/>
      </c>
      <c r="AH24" s="1" t="str">
        <f t="shared" si="5"/>
        <v/>
      </c>
      <c r="AI24" s="6"/>
      <c r="AJ24" s="6"/>
      <c r="AK24" s="6"/>
      <c r="AL24" s="6"/>
      <c r="AM24" s="6"/>
      <c r="AN24" s="6"/>
      <c r="AO24" s="6"/>
      <c r="AP24" s="6"/>
    </row>
    <row r="25" spans="1:42" x14ac:dyDescent="0.35">
      <c r="A25" s="5" t="s">
        <v>977</v>
      </c>
      <c r="B25" s="5" t="s">
        <v>144</v>
      </c>
      <c r="C25" s="5">
        <v>212</v>
      </c>
      <c r="D25" s="5" t="s">
        <v>931</v>
      </c>
      <c r="E25" s="5" t="s">
        <v>932</v>
      </c>
      <c r="F25" s="5">
        <v>71</v>
      </c>
      <c r="G25" s="5" t="s">
        <v>933</v>
      </c>
      <c r="H25" s="10">
        <v>185150.53930835094</v>
      </c>
      <c r="I25" s="11">
        <v>8.5216631623848283E-3</v>
      </c>
      <c r="J25" s="11" t="s">
        <v>3077</v>
      </c>
      <c r="K25" s="6" t="s">
        <v>3125</v>
      </c>
      <c r="L25" s="11" t="s">
        <v>17</v>
      </c>
      <c r="M25" s="5">
        <v>212</v>
      </c>
      <c r="N25" s="5"/>
      <c r="O25" s="5" t="s">
        <v>932</v>
      </c>
      <c r="P25" s="5"/>
      <c r="Q25" s="1" t="str">
        <f t="shared" si="6"/>
        <v/>
      </c>
      <c r="R25" s="1">
        <f t="shared" si="8"/>
        <v>43313</v>
      </c>
      <c r="S25" s="1" t="str">
        <f t="shared" si="1"/>
        <v/>
      </c>
      <c r="T25" s="1" t="str">
        <f t="shared" si="2"/>
        <v/>
      </c>
      <c r="U25" s="6"/>
      <c r="V25" s="6"/>
      <c r="W25" s="6"/>
      <c r="X25" s="6"/>
      <c r="Y25" s="6">
        <v>43388</v>
      </c>
      <c r="Z25" s="6">
        <v>43405</v>
      </c>
      <c r="AA25" s="6">
        <v>43221</v>
      </c>
      <c r="AB25" s="6">
        <v>43245</v>
      </c>
      <c r="AC25" s="6">
        <v>43164</v>
      </c>
      <c r="AD25" s="6">
        <v>43189</v>
      </c>
      <c r="AE25" s="1" t="str">
        <f t="shared" si="7"/>
        <v/>
      </c>
      <c r="AF25" s="1" t="str">
        <f t="shared" si="9"/>
        <v/>
      </c>
      <c r="AG25" s="1" t="str">
        <f t="shared" si="4"/>
        <v/>
      </c>
      <c r="AH25" s="1" t="str">
        <f t="shared" si="5"/>
        <v/>
      </c>
      <c r="AI25" s="6"/>
      <c r="AJ25" s="6"/>
      <c r="AK25" s="6"/>
      <c r="AL25" s="6"/>
      <c r="AM25" s="6"/>
      <c r="AN25" s="6"/>
      <c r="AO25" s="6"/>
      <c r="AP25" s="6"/>
    </row>
    <row r="26" spans="1:42" x14ac:dyDescent="0.35">
      <c r="A26" s="5" t="s">
        <v>978</v>
      </c>
      <c r="B26" s="5" t="s">
        <v>144</v>
      </c>
      <c r="C26" s="5">
        <v>69</v>
      </c>
      <c r="D26" s="5" t="s">
        <v>936</v>
      </c>
      <c r="E26" s="5" t="s">
        <v>936</v>
      </c>
      <c r="F26" s="5">
        <v>71</v>
      </c>
      <c r="G26" s="5" t="s">
        <v>937</v>
      </c>
      <c r="H26" s="10">
        <v>988648.10408095189</v>
      </c>
      <c r="I26" s="11">
        <v>4.5503114171746059E-2</v>
      </c>
      <c r="J26" s="11" t="s">
        <v>3077</v>
      </c>
      <c r="K26" s="6" t="s">
        <v>3125</v>
      </c>
      <c r="L26" s="11" t="s">
        <v>17</v>
      </c>
      <c r="M26" s="5">
        <v>69</v>
      </c>
      <c r="N26" s="5"/>
      <c r="O26" s="5" t="s">
        <v>936</v>
      </c>
      <c r="P26" s="5"/>
      <c r="Q26" s="1" t="str">
        <f t="shared" si="6"/>
        <v/>
      </c>
      <c r="R26" s="1">
        <f t="shared" si="8"/>
        <v>43296</v>
      </c>
      <c r="S26" s="1" t="str">
        <f t="shared" si="1"/>
        <v/>
      </c>
      <c r="T26" s="1" t="str">
        <f t="shared" si="2"/>
        <v/>
      </c>
      <c r="U26" s="6"/>
      <c r="V26" s="6"/>
      <c r="W26" s="6"/>
      <c r="X26" s="6"/>
      <c r="Y26" s="6">
        <v>43296</v>
      </c>
      <c r="Z26" s="6">
        <v>43296</v>
      </c>
      <c r="AA26" s="6">
        <v>43296</v>
      </c>
      <c r="AB26" s="6">
        <v>43449</v>
      </c>
      <c r="AC26" s="6">
        <v>43230</v>
      </c>
      <c r="AD26" s="6">
        <v>43245</v>
      </c>
      <c r="AE26" s="1" t="str">
        <f t="shared" si="7"/>
        <v/>
      </c>
      <c r="AF26" s="1" t="str">
        <f t="shared" si="9"/>
        <v/>
      </c>
      <c r="AG26" s="1" t="str">
        <f t="shared" si="4"/>
        <v/>
      </c>
      <c r="AH26" s="1" t="str">
        <f t="shared" si="5"/>
        <v/>
      </c>
      <c r="AI26" s="6"/>
      <c r="AJ26" s="6"/>
      <c r="AK26" s="6"/>
      <c r="AL26" s="6"/>
      <c r="AM26" s="6"/>
      <c r="AN26" s="6"/>
      <c r="AO26" s="6"/>
      <c r="AP26" s="6"/>
    </row>
    <row r="27" spans="1:42" x14ac:dyDescent="0.35">
      <c r="A27" s="5" t="s">
        <v>979</v>
      </c>
      <c r="B27" s="5" t="s">
        <v>144</v>
      </c>
      <c r="C27" s="5">
        <v>75</v>
      </c>
      <c r="D27" s="5" t="s">
        <v>962</v>
      </c>
      <c r="E27" s="5" t="s">
        <v>940</v>
      </c>
      <c r="F27" s="5">
        <v>70</v>
      </c>
      <c r="G27" s="5" t="s">
        <v>947</v>
      </c>
      <c r="H27" s="10">
        <v>1331489.0692761035</v>
      </c>
      <c r="I27" s="11">
        <v>6.1282572522630863E-2</v>
      </c>
      <c r="J27" s="11" t="s">
        <v>3077</v>
      </c>
      <c r="K27" s="6" t="s">
        <v>3125</v>
      </c>
      <c r="L27" s="11" t="s">
        <v>17</v>
      </c>
      <c r="M27" s="5">
        <v>75</v>
      </c>
      <c r="N27" s="5"/>
      <c r="O27" s="5" t="s">
        <v>940</v>
      </c>
      <c r="P27" s="5"/>
      <c r="Q27" s="1" t="str">
        <f t="shared" si="6"/>
        <v/>
      </c>
      <c r="R27" s="1">
        <f t="shared" si="8"/>
        <v>43366</v>
      </c>
      <c r="S27" s="1" t="str">
        <f t="shared" si="1"/>
        <v/>
      </c>
      <c r="T27" s="1" t="str">
        <f t="shared" si="2"/>
        <v/>
      </c>
      <c r="U27" s="6"/>
      <c r="V27" s="6"/>
      <c r="W27" s="6"/>
      <c r="X27" s="6"/>
      <c r="Y27" s="6">
        <v>43327</v>
      </c>
      <c r="Z27" s="6">
        <v>43344</v>
      </c>
      <c r="AA27" s="6">
        <v>43388</v>
      </c>
      <c r="AB27" s="6">
        <v>43404</v>
      </c>
      <c r="AC27" s="6">
        <v>43142</v>
      </c>
      <c r="AD27" s="6">
        <v>43169</v>
      </c>
      <c r="AE27" s="1" t="str">
        <f t="shared" si="7"/>
        <v/>
      </c>
      <c r="AF27" s="1" t="str">
        <f t="shared" si="9"/>
        <v/>
      </c>
      <c r="AG27" s="1" t="str">
        <f t="shared" si="4"/>
        <v/>
      </c>
      <c r="AH27" s="1" t="str">
        <f t="shared" si="5"/>
        <v/>
      </c>
      <c r="AI27" s="6"/>
      <c r="AJ27" s="6"/>
      <c r="AK27" s="6"/>
      <c r="AL27" s="6"/>
      <c r="AM27" s="6"/>
      <c r="AN27" s="6"/>
      <c r="AO27" s="6"/>
      <c r="AP27" s="6"/>
    </row>
    <row r="28" spans="1:42" x14ac:dyDescent="0.35">
      <c r="A28" s="5" t="s">
        <v>980</v>
      </c>
      <c r="B28" s="5" t="s">
        <v>144</v>
      </c>
      <c r="C28" s="5">
        <v>68</v>
      </c>
      <c r="D28" s="5" t="s">
        <v>939</v>
      </c>
      <c r="E28" s="5" t="s">
        <v>940</v>
      </c>
      <c r="F28" s="5">
        <v>70</v>
      </c>
      <c r="G28" s="5" t="s">
        <v>941</v>
      </c>
      <c r="H28" s="10">
        <v>2053.9085955743353</v>
      </c>
      <c r="I28" s="11">
        <v>9.4532358821068462E-5</v>
      </c>
      <c r="J28" s="11" t="s">
        <v>3077</v>
      </c>
      <c r="K28" s="6" t="s">
        <v>3125</v>
      </c>
      <c r="L28" s="11" t="s">
        <v>36</v>
      </c>
      <c r="M28" s="5">
        <v>68</v>
      </c>
      <c r="N28" s="5"/>
      <c r="O28" s="5" t="s">
        <v>940</v>
      </c>
      <c r="P28" s="5"/>
      <c r="Q28" s="1" t="str">
        <f t="shared" si="6"/>
        <v/>
      </c>
      <c r="R28" s="1">
        <f t="shared" si="8"/>
        <v>43347</v>
      </c>
      <c r="S28" s="1" t="str">
        <f t="shared" si="1"/>
        <v/>
      </c>
      <c r="T28" s="1" t="str">
        <f t="shared" si="2"/>
        <v/>
      </c>
      <c r="U28" s="6"/>
      <c r="V28" s="6"/>
      <c r="W28" s="6"/>
      <c r="X28" s="6"/>
      <c r="Y28" s="6">
        <v>43296</v>
      </c>
      <c r="Z28" s="6">
        <v>43301</v>
      </c>
      <c r="AA28" s="6">
        <v>43393</v>
      </c>
      <c r="AB28" s="6">
        <v>43424</v>
      </c>
      <c r="AC28" s="6">
        <v>43179</v>
      </c>
      <c r="AD28" s="6">
        <v>43210</v>
      </c>
      <c r="AE28" s="1" t="str">
        <f t="shared" si="7"/>
        <v/>
      </c>
      <c r="AF28" s="1" t="str">
        <f t="shared" si="9"/>
        <v/>
      </c>
      <c r="AG28" s="1" t="str">
        <f t="shared" si="4"/>
        <v/>
      </c>
      <c r="AH28" s="1" t="str">
        <f t="shared" si="5"/>
        <v/>
      </c>
      <c r="AI28" s="6"/>
      <c r="AJ28" s="6"/>
      <c r="AK28" s="6"/>
      <c r="AL28" s="6"/>
      <c r="AM28" s="6"/>
      <c r="AN28" s="6"/>
      <c r="AO28" s="6"/>
      <c r="AP28" s="6"/>
    </row>
    <row r="29" spans="1:42" x14ac:dyDescent="0.35">
      <c r="A29" s="5" t="s">
        <v>981</v>
      </c>
      <c r="B29" s="5" t="s">
        <v>144</v>
      </c>
      <c r="C29" s="5">
        <v>223</v>
      </c>
      <c r="D29" s="5" t="s">
        <v>982</v>
      </c>
      <c r="E29" s="5" t="s">
        <v>940</v>
      </c>
      <c r="F29" s="5">
        <v>70</v>
      </c>
      <c r="G29" s="5" t="s">
        <v>983</v>
      </c>
      <c r="H29" s="10">
        <v>477.57144445679972</v>
      </c>
      <c r="I29" s="11">
        <v>2.198050840595561E-5</v>
      </c>
      <c r="J29" s="11" t="s">
        <v>3077</v>
      </c>
      <c r="K29" s="6" t="s">
        <v>3125</v>
      </c>
      <c r="L29" s="11" t="s">
        <v>41</v>
      </c>
      <c r="M29" s="5">
        <v>223</v>
      </c>
      <c r="N29" s="5"/>
      <c r="O29" s="5" t="s">
        <v>940</v>
      </c>
      <c r="P29" s="5"/>
      <c r="Q29" s="1" t="str">
        <f t="shared" si="6"/>
        <v/>
      </c>
      <c r="R29" s="1">
        <f t="shared" si="8"/>
        <v>43266</v>
      </c>
      <c r="S29" s="1" t="str">
        <f t="shared" si="1"/>
        <v/>
      </c>
      <c r="T29" s="1" t="str">
        <f t="shared" si="2"/>
        <v/>
      </c>
      <c r="U29" s="6"/>
      <c r="V29" s="6"/>
      <c r="W29" s="6"/>
      <c r="X29" s="6"/>
      <c r="Y29" s="6">
        <v>43252</v>
      </c>
      <c r="Z29" s="6">
        <v>43266</v>
      </c>
      <c r="AA29" s="6">
        <v>43266</v>
      </c>
      <c r="AB29" s="6">
        <v>43286</v>
      </c>
      <c r="AC29" s="6">
        <v>43160</v>
      </c>
      <c r="AD29" s="6">
        <v>43162</v>
      </c>
      <c r="AE29" s="1" t="str">
        <f t="shared" si="7"/>
        <v/>
      </c>
      <c r="AF29" s="1" t="str">
        <f t="shared" si="9"/>
        <v/>
      </c>
      <c r="AG29" s="1" t="str">
        <f t="shared" si="4"/>
        <v/>
      </c>
      <c r="AH29" s="1" t="str">
        <f t="shared" si="5"/>
        <v/>
      </c>
      <c r="AI29" s="6"/>
      <c r="AJ29" s="6"/>
      <c r="AK29" s="6"/>
      <c r="AL29" s="6"/>
      <c r="AM29" s="6"/>
      <c r="AN29" s="6"/>
      <c r="AO29" s="6"/>
      <c r="AP29" s="6"/>
    </row>
    <row r="30" spans="1:42" x14ac:dyDescent="0.35">
      <c r="A30" s="5" t="s">
        <v>984</v>
      </c>
      <c r="B30" s="5" t="s">
        <v>144</v>
      </c>
      <c r="C30" s="5">
        <v>66</v>
      </c>
      <c r="D30" s="5" t="s">
        <v>985</v>
      </c>
      <c r="E30" s="5" t="s">
        <v>940</v>
      </c>
      <c r="F30" s="5">
        <v>70</v>
      </c>
      <c r="G30" s="5" t="s">
        <v>986</v>
      </c>
      <c r="H30" s="10">
        <v>23829.156010230177</v>
      </c>
      <c r="I30" s="11">
        <v>1.0967510098629275E-3</v>
      </c>
      <c r="J30" s="11" t="s">
        <v>3077</v>
      </c>
      <c r="K30" s="6" t="s">
        <v>3125</v>
      </c>
      <c r="L30" s="11" t="s">
        <v>17</v>
      </c>
      <c r="M30" s="5">
        <v>66</v>
      </c>
      <c r="N30" s="5"/>
      <c r="O30" s="5" t="s">
        <v>940</v>
      </c>
      <c r="P30" s="5"/>
      <c r="Q30" s="1" t="str">
        <f t="shared" si="6"/>
        <v/>
      </c>
      <c r="R30" s="1">
        <f t="shared" si="8"/>
        <v>43253</v>
      </c>
      <c r="S30" s="1" t="str">
        <f t="shared" si="1"/>
        <v/>
      </c>
      <c r="T30" s="1" t="str">
        <f t="shared" si="2"/>
        <v/>
      </c>
      <c r="U30" s="6"/>
      <c r="V30" s="6"/>
      <c r="W30" s="6"/>
      <c r="X30" s="6"/>
      <c r="Y30" s="6">
        <v>43230</v>
      </c>
      <c r="Z30" s="6">
        <v>43245</v>
      </c>
      <c r="AA30" s="6">
        <v>43261</v>
      </c>
      <c r="AB30" s="6">
        <v>43266</v>
      </c>
      <c r="AC30" s="6">
        <v>43169</v>
      </c>
      <c r="AD30" s="6">
        <v>43190</v>
      </c>
      <c r="AE30" s="1" t="str">
        <f t="shared" si="7"/>
        <v/>
      </c>
      <c r="AF30" s="1" t="str">
        <f t="shared" si="9"/>
        <v/>
      </c>
      <c r="AG30" s="1" t="str">
        <f t="shared" si="4"/>
        <v/>
      </c>
      <c r="AH30" s="1" t="str">
        <f t="shared" si="5"/>
        <v/>
      </c>
      <c r="AI30" s="6"/>
      <c r="AJ30" s="6"/>
      <c r="AK30" s="6"/>
      <c r="AL30" s="6"/>
      <c r="AM30" s="6"/>
      <c r="AN30" s="6"/>
      <c r="AO30" s="6"/>
      <c r="AP30" s="6"/>
    </row>
    <row r="31" spans="1:42" x14ac:dyDescent="0.35">
      <c r="A31" s="5" t="s">
        <v>987</v>
      </c>
      <c r="B31" s="5" t="s">
        <v>144</v>
      </c>
      <c r="C31" s="5">
        <v>218</v>
      </c>
      <c r="D31" s="5" t="s">
        <v>988</v>
      </c>
      <c r="E31" s="5" t="s">
        <v>940</v>
      </c>
      <c r="F31" s="5">
        <v>70</v>
      </c>
      <c r="G31" s="5" t="s">
        <v>944</v>
      </c>
      <c r="H31" s="10">
        <v>2372.9122650950735</v>
      </c>
      <c r="I31" s="11">
        <v>1.0921469152922843E-4</v>
      </c>
      <c r="J31" s="11" t="s">
        <v>3077</v>
      </c>
      <c r="K31" s="6" t="s">
        <v>3125</v>
      </c>
      <c r="L31" s="11" t="s">
        <v>36</v>
      </c>
      <c r="M31" s="5">
        <v>218</v>
      </c>
      <c r="N31" s="5"/>
      <c r="O31" s="5" t="s">
        <v>940</v>
      </c>
      <c r="P31" s="5"/>
      <c r="Q31" s="1" t="str">
        <f t="shared" si="6"/>
        <v/>
      </c>
      <c r="R31" s="1">
        <f t="shared" si="8"/>
        <v>43296.5</v>
      </c>
      <c r="S31" s="1" t="str">
        <f t="shared" si="1"/>
        <v/>
      </c>
      <c r="T31" s="1" t="str">
        <f t="shared" si="2"/>
        <v/>
      </c>
      <c r="U31" s="6"/>
      <c r="V31" s="6"/>
      <c r="W31" s="6"/>
      <c r="X31" s="6"/>
      <c r="Y31" s="6">
        <v>43220</v>
      </c>
      <c r="Z31" s="6">
        <v>43240</v>
      </c>
      <c r="AA31" s="6">
        <v>43353</v>
      </c>
      <c r="AB31" s="6">
        <v>43388</v>
      </c>
      <c r="AC31" s="6">
        <v>43160</v>
      </c>
      <c r="AD31" s="6">
        <v>43179</v>
      </c>
      <c r="AE31" s="1" t="str">
        <f t="shared" si="7"/>
        <v/>
      </c>
      <c r="AF31" s="1" t="str">
        <f t="shared" si="9"/>
        <v/>
      </c>
      <c r="AG31" s="1" t="str">
        <f t="shared" si="4"/>
        <v/>
      </c>
      <c r="AH31" s="1" t="str">
        <f t="shared" si="5"/>
        <v/>
      </c>
      <c r="AI31" s="6"/>
      <c r="AJ31" s="6"/>
      <c r="AK31" s="6"/>
      <c r="AL31" s="6"/>
      <c r="AM31" s="6"/>
      <c r="AN31" s="6"/>
      <c r="AO31" s="6"/>
      <c r="AP31" s="6"/>
    </row>
    <row r="32" spans="1:42" x14ac:dyDescent="0.35">
      <c r="A32" s="5" t="s">
        <v>989</v>
      </c>
      <c r="B32" s="5" t="s">
        <v>144</v>
      </c>
      <c r="C32" s="5">
        <v>211</v>
      </c>
      <c r="D32" s="5" t="s">
        <v>965</v>
      </c>
      <c r="E32" s="5" t="s">
        <v>940</v>
      </c>
      <c r="F32" s="5">
        <v>70</v>
      </c>
      <c r="G32" s="5" t="s">
        <v>966</v>
      </c>
      <c r="H32" s="10">
        <v>35340.865117313464</v>
      </c>
      <c r="I32" s="11">
        <v>1.6265842353041292E-3</v>
      </c>
      <c r="J32" s="11" t="s">
        <v>3077</v>
      </c>
      <c r="K32" s="6" t="s">
        <v>3125</v>
      </c>
      <c r="L32" s="11" t="s">
        <v>17</v>
      </c>
      <c r="M32" s="5">
        <v>211</v>
      </c>
      <c r="N32" s="5"/>
      <c r="O32" s="5" t="s">
        <v>940</v>
      </c>
      <c r="P32" s="5"/>
      <c r="Q32" s="1" t="str">
        <f t="shared" si="6"/>
        <v/>
      </c>
      <c r="R32" s="1">
        <f t="shared" si="8"/>
        <v>43298</v>
      </c>
      <c r="S32" s="1" t="str">
        <f t="shared" si="1"/>
        <v/>
      </c>
      <c r="T32" s="1" t="str">
        <f t="shared" si="2"/>
        <v/>
      </c>
      <c r="U32" s="6"/>
      <c r="V32" s="6"/>
      <c r="W32" s="6"/>
      <c r="X32" s="6"/>
      <c r="Y32" s="6">
        <v>43435</v>
      </c>
      <c r="Z32" s="6">
        <v>43449</v>
      </c>
      <c r="AA32" s="6">
        <v>43147</v>
      </c>
      <c r="AB32" s="6">
        <v>43174</v>
      </c>
      <c r="AC32" s="6">
        <v>43221</v>
      </c>
      <c r="AD32" s="6">
        <v>43240</v>
      </c>
      <c r="AE32" s="1" t="str">
        <f t="shared" si="7"/>
        <v/>
      </c>
      <c r="AF32" s="1" t="str">
        <f t="shared" si="9"/>
        <v/>
      </c>
      <c r="AG32" s="1" t="str">
        <f t="shared" si="4"/>
        <v/>
      </c>
      <c r="AH32" s="1" t="str">
        <f t="shared" si="5"/>
        <v/>
      </c>
      <c r="AI32" s="6"/>
      <c r="AJ32" s="6"/>
      <c r="AK32" s="6"/>
      <c r="AL32" s="6"/>
      <c r="AM32" s="6"/>
      <c r="AN32" s="6"/>
      <c r="AO32" s="6"/>
      <c r="AP32" s="6"/>
    </row>
    <row r="33" spans="1:42" x14ac:dyDescent="0.35">
      <c r="A33" s="5" t="s">
        <v>990</v>
      </c>
      <c r="B33" s="5" t="s">
        <v>144</v>
      </c>
      <c r="C33" s="5">
        <v>71</v>
      </c>
      <c r="D33" s="5" t="s">
        <v>968</v>
      </c>
      <c r="E33" s="5" t="s">
        <v>940</v>
      </c>
      <c r="F33" s="5">
        <v>70</v>
      </c>
      <c r="G33" s="5" t="s">
        <v>969</v>
      </c>
      <c r="H33" s="10">
        <v>18391.415545424217</v>
      </c>
      <c r="I33" s="11">
        <v>8.4647578636831092E-4</v>
      </c>
      <c r="J33" s="11" t="s">
        <v>3065</v>
      </c>
      <c r="K33" s="6" t="s">
        <v>3078</v>
      </c>
      <c r="L33" s="11" t="s">
        <v>17</v>
      </c>
      <c r="M33" s="5">
        <v>71</v>
      </c>
      <c r="N33" s="5"/>
      <c r="O33" s="5" t="s">
        <v>940</v>
      </c>
      <c r="P33" s="5"/>
      <c r="Q33" s="1" t="str">
        <f t="shared" si="6"/>
        <v/>
      </c>
      <c r="R33" s="1">
        <f t="shared" si="8"/>
        <v>43404.5</v>
      </c>
      <c r="S33" s="1" t="str">
        <f t="shared" si="1"/>
        <v/>
      </c>
      <c r="T33" s="1" t="str">
        <f t="shared" si="2"/>
        <v/>
      </c>
      <c r="U33" s="6"/>
      <c r="V33" s="6"/>
      <c r="W33" s="6"/>
      <c r="X33" s="6"/>
      <c r="Y33" s="6">
        <v>43405</v>
      </c>
      <c r="Z33" s="6">
        <v>43405</v>
      </c>
      <c r="AA33" s="6">
        <v>43404</v>
      </c>
      <c r="AB33" s="6">
        <v>43404</v>
      </c>
      <c r="AC33" s="6">
        <v>43405</v>
      </c>
      <c r="AD33" s="6">
        <v>43404</v>
      </c>
      <c r="AE33" s="1" t="str">
        <f t="shared" si="7"/>
        <v/>
      </c>
      <c r="AF33" s="1" t="str">
        <f t="shared" si="9"/>
        <v/>
      </c>
      <c r="AG33" s="1" t="str">
        <f t="shared" si="4"/>
        <v/>
      </c>
      <c r="AH33" s="1" t="str">
        <f t="shared" si="5"/>
        <v/>
      </c>
      <c r="AI33" s="6"/>
      <c r="AJ33" s="6"/>
      <c r="AK33" s="6"/>
      <c r="AL33" s="6"/>
      <c r="AM33" s="6"/>
      <c r="AN33" s="6"/>
      <c r="AO33" s="6"/>
      <c r="AP33" s="6"/>
    </row>
    <row r="34" spans="1:42" x14ac:dyDescent="0.35">
      <c r="A34" s="5" t="s">
        <v>991</v>
      </c>
      <c r="B34" s="5" t="s">
        <v>144</v>
      </c>
      <c r="C34" s="5">
        <v>67</v>
      </c>
      <c r="D34" s="5" t="s">
        <v>943</v>
      </c>
      <c r="E34" s="5" t="s">
        <v>940</v>
      </c>
      <c r="F34" s="5">
        <v>70</v>
      </c>
      <c r="G34" s="5" t="s">
        <v>944</v>
      </c>
      <c r="H34" s="10">
        <v>17331.124207717112</v>
      </c>
      <c r="I34" s="11">
        <v>7.9767524996324723E-4</v>
      </c>
      <c r="J34" s="11" t="s">
        <v>3077</v>
      </c>
      <c r="K34" s="6" t="s">
        <v>3125</v>
      </c>
      <c r="L34" s="11" t="s">
        <v>17</v>
      </c>
      <c r="M34" s="5">
        <v>67</v>
      </c>
      <c r="N34" s="5"/>
      <c r="O34" s="5" t="s">
        <v>940</v>
      </c>
      <c r="P34" s="5"/>
      <c r="Q34" s="1" t="str">
        <f t="shared" si="6"/>
        <v/>
      </c>
      <c r="R34" s="1">
        <f t="shared" si="8"/>
        <v>43322</v>
      </c>
      <c r="S34" s="1" t="str">
        <f t="shared" si="1"/>
        <v/>
      </c>
      <c r="T34" s="1" t="str">
        <f t="shared" si="2"/>
        <v/>
      </c>
      <c r="U34" s="6"/>
      <c r="V34" s="6"/>
      <c r="W34" s="6"/>
      <c r="X34" s="6"/>
      <c r="Y34" s="6">
        <v>43291</v>
      </c>
      <c r="Z34" s="6">
        <v>43296</v>
      </c>
      <c r="AA34" s="6">
        <v>43348</v>
      </c>
      <c r="AB34" s="6">
        <v>43358</v>
      </c>
      <c r="AC34" s="6">
        <v>43164</v>
      </c>
      <c r="AD34" s="6">
        <v>43179</v>
      </c>
      <c r="AE34" s="1" t="str">
        <f t="shared" si="7"/>
        <v/>
      </c>
      <c r="AF34" s="1" t="str">
        <f t="shared" si="9"/>
        <v/>
      </c>
      <c r="AG34" s="1" t="str">
        <f t="shared" si="4"/>
        <v/>
      </c>
      <c r="AH34" s="1" t="str">
        <f t="shared" si="5"/>
        <v/>
      </c>
      <c r="AI34" s="6"/>
      <c r="AJ34" s="6"/>
      <c r="AK34" s="6"/>
      <c r="AL34" s="6"/>
      <c r="AM34" s="6"/>
      <c r="AN34" s="6"/>
      <c r="AO34" s="6"/>
      <c r="AP34" s="6"/>
    </row>
    <row r="35" spans="1:42" x14ac:dyDescent="0.35">
      <c r="A35" s="5" t="s">
        <v>992</v>
      </c>
      <c r="B35" s="5" t="s">
        <v>144</v>
      </c>
      <c r="C35" s="5">
        <v>77</v>
      </c>
      <c r="D35" s="5" t="s">
        <v>972</v>
      </c>
      <c r="E35" s="5" t="s">
        <v>940</v>
      </c>
      <c r="F35" s="5">
        <v>70</v>
      </c>
      <c r="G35" s="5" t="s">
        <v>941</v>
      </c>
      <c r="H35" s="10">
        <v>8374.6914266651838</v>
      </c>
      <c r="I35" s="11">
        <v>3.8545012989726608E-4</v>
      </c>
      <c r="J35" s="11" t="s">
        <v>3077</v>
      </c>
      <c r="K35" s="6" t="s">
        <v>3125</v>
      </c>
      <c r="L35" s="11" t="s">
        <v>36</v>
      </c>
      <c r="M35" s="5">
        <v>77</v>
      </c>
      <c r="N35" s="5"/>
      <c r="O35" s="5" t="s">
        <v>940</v>
      </c>
      <c r="P35" s="5"/>
      <c r="Q35" s="1" t="str">
        <f t="shared" si="6"/>
        <v/>
      </c>
      <c r="R35" s="1">
        <f t="shared" si="8"/>
        <v>43303.5</v>
      </c>
      <c r="S35" s="1" t="str">
        <f t="shared" si="1"/>
        <v/>
      </c>
      <c r="T35" s="1" t="str">
        <f t="shared" si="2"/>
        <v/>
      </c>
      <c r="U35" s="6"/>
      <c r="V35" s="6"/>
      <c r="W35" s="6"/>
      <c r="X35" s="6"/>
      <c r="Y35" s="6">
        <v>43286</v>
      </c>
      <c r="Z35" s="6">
        <v>43296</v>
      </c>
      <c r="AA35" s="6">
        <v>43311</v>
      </c>
      <c r="AB35" s="6">
        <v>43317</v>
      </c>
      <c r="AC35" s="6">
        <v>43169</v>
      </c>
      <c r="AD35" s="6">
        <v>43179</v>
      </c>
      <c r="AE35" s="1" t="str">
        <f t="shared" si="7"/>
        <v/>
      </c>
      <c r="AF35" s="1" t="str">
        <f t="shared" si="9"/>
        <v/>
      </c>
      <c r="AG35" s="1" t="str">
        <f t="shared" si="4"/>
        <v/>
      </c>
      <c r="AH35" s="1" t="str">
        <f t="shared" si="5"/>
        <v/>
      </c>
      <c r="AI35" s="6"/>
      <c r="AJ35" s="6"/>
      <c r="AK35" s="6"/>
      <c r="AL35" s="6"/>
      <c r="AM35" s="6"/>
      <c r="AN35" s="6"/>
      <c r="AO35" s="6"/>
      <c r="AP35" s="6"/>
    </row>
    <row r="36" spans="1:42" x14ac:dyDescent="0.35">
      <c r="A36" s="5" t="s">
        <v>993</v>
      </c>
      <c r="B36" s="5" t="s">
        <v>144</v>
      </c>
      <c r="C36" s="5">
        <v>74</v>
      </c>
      <c r="D36" s="5" t="s">
        <v>946</v>
      </c>
      <c r="E36" s="5" t="s">
        <v>940</v>
      </c>
      <c r="F36" s="5">
        <v>70</v>
      </c>
      <c r="G36" s="5" t="s">
        <v>947</v>
      </c>
      <c r="H36" s="10">
        <v>1784.098743467141</v>
      </c>
      <c r="I36" s="11">
        <v>8.2114200677217607E-5</v>
      </c>
      <c r="J36" s="11" t="s">
        <v>3077</v>
      </c>
      <c r="K36" s="6" t="s">
        <v>3125</v>
      </c>
      <c r="L36" s="11" t="s">
        <v>36</v>
      </c>
      <c r="M36" s="5">
        <v>74</v>
      </c>
      <c r="N36" s="5"/>
      <c r="O36" s="5" t="s">
        <v>940</v>
      </c>
      <c r="P36" s="5"/>
      <c r="Q36" s="1" t="str">
        <f t="shared" si="6"/>
        <v/>
      </c>
      <c r="R36" s="1">
        <f t="shared" si="8"/>
        <v>43434</v>
      </c>
      <c r="S36" s="1" t="str">
        <f t="shared" si="1"/>
        <v/>
      </c>
      <c r="T36" s="1" t="str">
        <f t="shared" si="2"/>
        <v/>
      </c>
      <c r="U36" s="6"/>
      <c r="V36" s="6"/>
      <c r="W36" s="6"/>
      <c r="X36" s="6"/>
      <c r="Y36" s="6">
        <v>43405</v>
      </c>
      <c r="Z36" s="6">
        <v>43414</v>
      </c>
      <c r="AA36" s="6">
        <v>43454</v>
      </c>
      <c r="AB36" s="6">
        <v>43465</v>
      </c>
      <c r="AC36" s="6">
        <v>43225</v>
      </c>
      <c r="AD36" s="6">
        <v>43250</v>
      </c>
      <c r="AE36" s="1" t="str">
        <f t="shared" si="7"/>
        <v/>
      </c>
      <c r="AF36" s="1" t="str">
        <f t="shared" si="9"/>
        <v/>
      </c>
      <c r="AG36" s="1" t="str">
        <f t="shared" si="4"/>
        <v/>
      </c>
      <c r="AH36" s="1" t="str">
        <f t="shared" si="5"/>
        <v/>
      </c>
      <c r="AI36" s="6"/>
      <c r="AJ36" s="6"/>
      <c r="AK36" s="6"/>
      <c r="AL36" s="6"/>
      <c r="AM36" s="6"/>
      <c r="AN36" s="6"/>
      <c r="AO36" s="6"/>
      <c r="AP36" s="6"/>
    </row>
    <row r="37" spans="1:42" x14ac:dyDescent="0.35">
      <c r="A37" s="5" t="s">
        <v>994</v>
      </c>
      <c r="B37" s="5" t="s">
        <v>144</v>
      </c>
      <c r="C37" s="5">
        <v>204</v>
      </c>
      <c r="D37" s="5" t="s">
        <v>975</v>
      </c>
      <c r="E37" s="5" t="s">
        <v>940</v>
      </c>
      <c r="F37" s="5">
        <v>70</v>
      </c>
      <c r="G37" s="5" t="s">
        <v>947</v>
      </c>
      <c r="H37" s="10">
        <v>287042.32180584897</v>
      </c>
      <c r="I37" s="11">
        <v>1.321129276164084E-2</v>
      </c>
      <c r="J37" s="11" t="s">
        <v>3077</v>
      </c>
      <c r="K37" s="6" t="s">
        <v>3125</v>
      </c>
      <c r="L37" s="11" t="s">
        <v>17</v>
      </c>
      <c r="M37" s="5">
        <v>204</v>
      </c>
      <c r="N37" s="5"/>
      <c r="O37" s="5" t="s">
        <v>940</v>
      </c>
      <c r="P37" s="5"/>
      <c r="Q37" s="1" t="str">
        <f t="shared" si="6"/>
        <v/>
      </c>
      <c r="R37" s="1">
        <f t="shared" si="8"/>
        <v>43360.5</v>
      </c>
      <c r="S37" s="1" t="str">
        <f t="shared" si="1"/>
        <v/>
      </c>
      <c r="T37" s="1" t="str">
        <f t="shared" si="2"/>
        <v/>
      </c>
      <c r="U37" s="6"/>
      <c r="V37" s="6"/>
      <c r="W37" s="6"/>
      <c r="X37" s="6"/>
      <c r="Y37" s="6">
        <v>43344</v>
      </c>
      <c r="Z37" s="6">
        <v>43353</v>
      </c>
      <c r="AA37" s="6">
        <v>43368</v>
      </c>
      <c r="AB37" s="6">
        <v>43388</v>
      </c>
      <c r="AC37" s="6">
        <v>43191</v>
      </c>
      <c r="AD37" s="6">
        <v>43204</v>
      </c>
      <c r="AE37" s="1" t="str">
        <f t="shared" si="7"/>
        <v/>
      </c>
      <c r="AF37" s="1" t="str">
        <f t="shared" si="9"/>
        <v/>
      </c>
      <c r="AG37" s="1" t="str">
        <f t="shared" si="4"/>
        <v/>
      </c>
      <c r="AH37" s="1" t="str">
        <f t="shared" si="5"/>
        <v/>
      </c>
      <c r="AI37" s="6"/>
      <c r="AJ37" s="6"/>
      <c r="AK37" s="6"/>
      <c r="AL37" s="6"/>
      <c r="AM37" s="6"/>
      <c r="AN37" s="6"/>
      <c r="AO37" s="6"/>
      <c r="AP37" s="6"/>
    </row>
    <row r="38" spans="1:42" x14ac:dyDescent="0.35">
      <c r="A38" s="5" t="s">
        <v>995</v>
      </c>
      <c r="B38" s="5" t="s">
        <v>144</v>
      </c>
      <c r="C38" s="5">
        <v>220</v>
      </c>
      <c r="D38" s="5" t="s">
        <v>996</v>
      </c>
      <c r="E38" s="5" t="s">
        <v>940</v>
      </c>
      <c r="F38" s="5">
        <v>70</v>
      </c>
      <c r="G38" s="5" t="s">
        <v>983</v>
      </c>
      <c r="H38" s="10">
        <v>42154.342266207052</v>
      </c>
      <c r="I38" s="11">
        <v>1.9401785539832673E-3</v>
      </c>
      <c r="J38" s="11" t="s">
        <v>3077</v>
      </c>
      <c r="K38" s="6" t="s">
        <v>3125</v>
      </c>
      <c r="L38" s="11" t="s">
        <v>17</v>
      </c>
      <c r="M38" s="5">
        <v>220</v>
      </c>
      <c r="N38" s="5"/>
      <c r="O38" s="5" t="s">
        <v>940</v>
      </c>
      <c r="P38" s="5"/>
      <c r="Q38" s="1" t="str">
        <f t="shared" si="6"/>
        <v/>
      </c>
      <c r="R38" s="1">
        <f t="shared" si="8"/>
        <v>43305</v>
      </c>
      <c r="S38" s="1" t="str">
        <f t="shared" si="1"/>
        <v/>
      </c>
      <c r="T38" s="1" t="str">
        <f t="shared" si="2"/>
        <v/>
      </c>
      <c r="U38" s="6"/>
      <c r="V38" s="6"/>
      <c r="W38" s="6"/>
      <c r="X38" s="6"/>
      <c r="Y38" s="6">
        <v>43235</v>
      </c>
      <c r="Z38" s="6">
        <v>43252</v>
      </c>
      <c r="AA38" s="6">
        <v>43358</v>
      </c>
      <c r="AB38" s="6">
        <v>43393</v>
      </c>
      <c r="AC38" s="6">
        <v>43157</v>
      </c>
      <c r="AD38" s="6">
        <v>43169</v>
      </c>
      <c r="AE38" s="1" t="str">
        <f t="shared" si="7"/>
        <v/>
      </c>
      <c r="AF38" s="1" t="str">
        <f t="shared" si="9"/>
        <v/>
      </c>
      <c r="AG38" s="1" t="str">
        <f t="shared" si="4"/>
        <v/>
      </c>
      <c r="AH38" s="1" t="str">
        <f t="shared" si="5"/>
        <v/>
      </c>
      <c r="AI38" s="6"/>
      <c r="AJ38" s="6"/>
      <c r="AK38" s="6"/>
      <c r="AL38" s="6"/>
      <c r="AM38" s="6"/>
      <c r="AN38" s="6"/>
      <c r="AO38" s="6"/>
      <c r="AP38" s="6"/>
    </row>
    <row r="39" spans="1:42" x14ac:dyDescent="0.35">
      <c r="A39" s="5" t="s">
        <v>997</v>
      </c>
      <c r="B39" s="5" t="s">
        <v>144</v>
      </c>
      <c r="C39" s="5">
        <v>217</v>
      </c>
      <c r="D39" s="5" t="s">
        <v>998</v>
      </c>
      <c r="E39" s="5" t="s">
        <v>940</v>
      </c>
      <c r="F39" s="5">
        <v>70</v>
      </c>
      <c r="G39" s="5" t="s">
        <v>999</v>
      </c>
      <c r="H39" s="10">
        <v>23148.98254197709</v>
      </c>
      <c r="I39" s="11">
        <v>1.0654456233914853E-3</v>
      </c>
      <c r="J39" s="11" t="s">
        <v>3065</v>
      </c>
      <c r="K39" s="6" t="s">
        <v>3078</v>
      </c>
      <c r="L39" s="11" t="s">
        <v>17</v>
      </c>
      <c r="M39" s="5">
        <v>217</v>
      </c>
      <c r="N39" s="5"/>
      <c r="O39" s="5" t="s">
        <v>940</v>
      </c>
      <c r="P39" s="5"/>
      <c r="Q39" s="1" t="str">
        <f t="shared" si="6"/>
        <v/>
      </c>
      <c r="R39" s="1" t="str">
        <f t="shared" si="8"/>
        <v/>
      </c>
      <c r="S39" s="1" t="str">
        <f t="shared" si="1"/>
        <v/>
      </c>
      <c r="T39" s="1" t="str">
        <f t="shared" si="2"/>
        <v/>
      </c>
      <c r="U39" s="6"/>
      <c r="V39" s="6"/>
      <c r="W39" s="6"/>
      <c r="X39" s="6"/>
      <c r="Y39" s="6"/>
      <c r="Z39" s="6"/>
      <c r="AA39" s="6"/>
      <c r="AB39" s="6"/>
      <c r="AC39" s="6"/>
      <c r="AD39" s="6"/>
      <c r="AE39" s="1" t="str">
        <f t="shared" si="7"/>
        <v/>
      </c>
      <c r="AF39" s="1" t="str">
        <f t="shared" si="9"/>
        <v/>
      </c>
      <c r="AG39" s="1" t="str">
        <f t="shared" si="4"/>
        <v/>
      </c>
      <c r="AH39" s="1" t="str">
        <f t="shared" si="5"/>
        <v/>
      </c>
      <c r="AI39" s="6"/>
      <c r="AJ39" s="6"/>
      <c r="AK39" s="6"/>
      <c r="AL39" s="6"/>
      <c r="AM39" s="6"/>
      <c r="AN39" s="6"/>
      <c r="AO39" s="6"/>
      <c r="AP39" s="6"/>
    </row>
    <row r="40" spans="1:42" x14ac:dyDescent="0.35">
      <c r="A40" s="5" t="s">
        <v>1000</v>
      </c>
      <c r="B40" s="5" t="s">
        <v>144</v>
      </c>
      <c r="C40" s="5">
        <v>210</v>
      </c>
      <c r="D40" s="5" t="s">
        <v>1001</v>
      </c>
      <c r="E40" s="5" t="s">
        <v>940</v>
      </c>
      <c r="F40" s="5">
        <v>70</v>
      </c>
      <c r="G40" s="5" t="s">
        <v>983</v>
      </c>
      <c r="H40" s="10">
        <v>0</v>
      </c>
      <c r="I40" s="11"/>
      <c r="J40" s="11" t="s">
        <v>3077</v>
      </c>
      <c r="K40" s="6" t="s">
        <v>3125</v>
      </c>
      <c r="L40" s="11" t="s">
        <v>1002</v>
      </c>
      <c r="M40" s="5">
        <v>210</v>
      </c>
      <c r="N40" s="5"/>
      <c r="O40" s="5" t="s">
        <v>940</v>
      </c>
      <c r="P40" s="5"/>
      <c r="Q40" s="1" t="str">
        <f t="shared" si="6"/>
        <v/>
      </c>
      <c r="R40" s="1">
        <f t="shared" si="8"/>
        <v>43347.5</v>
      </c>
      <c r="S40" s="1" t="str">
        <f t="shared" si="1"/>
        <v/>
      </c>
      <c r="T40" s="1" t="str">
        <f t="shared" si="2"/>
        <v/>
      </c>
      <c r="U40" s="6"/>
      <c r="V40" s="6"/>
      <c r="W40" s="6"/>
      <c r="X40" s="6"/>
      <c r="Y40" s="6">
        <v>43327</v>
      </c>
      <c r="Z40" s="6">
        <v>43327</v>
      </c>
      <c r="AA40" s="6">
        <v>43368</v>
      </c>
      <c r="AB40" s="6">
        <v>43383</v>
      </c>
      <c r="AC40" s="6">
        <v>43169</v>
      </c>
      <c r="AD40" s="6">
        <v>43189</v>
      </c>
      <c r="AE40" s="1" t="str">
        <f t="shared" si="7"/>
        <v/>
      </c>
      <c r="AF40" s="1" t="str">
        <f t="shared" si="9"/>
        <v/>
      </c>
      <c r="AG40" s="1" t="str">
        <f t="shared" si="4"/>
        <v/>
      </c>
      <c r="AH40" s="1" t="str">
        <f t="shared" si="5"/>
        <v/>
      </c>
      <c r="AI40" s="6"/>
      <c r="AJ40" s="6"/>
      <c r="AK40" s="6"/>
      <c r="AL40" s="6"/>
      <c r="AM40" s="6"/>
      <c r="AN40" s="6"/>
      <c r="AO40" s="6"/>
      <c r="AP40" s="6"/>
    </row>
    <row r="41" spans="1:42" x14ac:dyDescent="0.35">
      <c r="A41" s="5" t="s">
        <v>1003</v>
      </c>
      <c r="B41" s="5" t="s">
        <v>144</v>
      </c>
      <c r="C41" s="5">
        <v>76</v>
      </c>
      <c r="D41" s="5" t="s">
        <v>1004</v>
      </c>
      <c r="E41" s="5" t="s">
        <v>940</v>
      </c>
      <c r="F41" s="5">
        <v>70</v>
      </c>
      <c r="G41" s="5" t="s">
        <v>947</v>
      </c>
      <c r="H41" s="10">
        <v>443397.57589236071</v>
      </c>
      <c r="I41" s="11">
        <v>2.0407635877743503E-2</v>
      </c>
      <c r="J41" s="11" t="s">
        <v>3077</v>
      </c>
      <c r="K41" s="6" t="s">
        <v>3125</v>
      </c>
      <c r="L41" s="11" t="s">
        <v>17</v>
      </c>
      <c r="M41" s="5">
        <v>76</v>
      </c>
      <c r="N41" s="5"/>
      <c r="O41" s="5" t="s">
        <v>940</v>
      </c>
      <c r="P41" s="5"/>
      <c r="Q41" s="1" t="str">
        <f t="shared" si="6"/>
        <v/>
      </c>
      <c r="R41" s="1">
        <f t="shared" si="8"/>
        <v>43390.5</v>
      </c>
      <c r="S41" s="1" t="str">
        <f t="shared" si="1"/>
        <v/>
      </c>
      <c r="T41" s="1" t="str">
        <f t="shared" si="2"/>
        <v/>
      </c>
      <c r="U41" s="6"/>
      <c r="V41" s="6"/>
      <c r="W41" s="6"/>
      <c r="X41" s="6"/>
      <c r="Y41" s="6">
        <v>43348</v>
      </c>
      <c r="Z41" s="6">
        <v>43378</v>
      </c>
      <c r="AA41" s="6">
        <v>43403</v>
      </c>
      <c r="AB41" s="6">
        <v>43419</v>
      </c>
      <c r="AC41" s="6">
        <v>43184</v>
      </c>
      <c r="AD41" s="6">
        <v>43230</v>
      </c>
      <c r="AE41" s="1" t="str">
        <f t="shared" si="7"/>
        <v/>
      </c>
      <c r="AF41" s="1" t="str">
        <f t="shared" si="9"/>
        <v/>
      </c>
      <c r="AG41" s="1" t="str">
        <f t="shared" si="4"/>
        <v/>
      </c>
      <c r="AH41" s="1" t="str">
        <f t="shared" si="5"/>
        <v/>
      </c>
      <c r="AI41" s="6"/>
      <c r="AJ41" s="6"/>
      <c r="AK41" s="6"/>
      <c r="AL41" s="6"/>
      <c r="AM41" s="6"/>
      <c r="AN41" s="6"/>
      <c r="AO41" s="6"/>
      <c r="AP41" s="6"/>
    </row>
    <row r="42" spans="1:42" x14ac:dyDescent="0.35">
      <c r="A42" s="5" t="s">
        <v>1005</v>
      </c>
      <c r="B42" s="5" t="s">
        <v>144</v>
      </c>
      <c r="C42" s="5">
        <v>70</v>
      </c>
      <c r="D42" s="5" t="s">
        <v>949</v>
      </c>
      <c r="E42" s="5" t="s">
        <v>950</v>
      </c>
      <c r="F42" s="5">
        <v>75</v>
      </c>
      <c r="G42" s="5"/>
      <c r="H42" s="10">
        <v>6.1381074168797953</v>
      </c>
      <c r="I42" s="11">
        <v>2.82510027011444E-7</v>
      </c>
      <c r="J42" s="11" t="s">
        <v>3062</v>
      </c>
      <c r="K42" s="6" t="s">
        <v>3064</v>
      </c>
      <c r="L42" s="11" t="s">
        <v>934</v>
      </c>
      <c r="M42" s="5">
        <v>70</v>
      </c>
      <c r="N42" s="5"/>
      <c r="O42" s="5" t="s">
        <v>950</v>
      </c>
      <c r="P42" s="5"/>
      <c r="Q42" s="1" t="str">
        <f t="shared" si="6"/>
        <v/>
      </c>
      <c r="R42" s="1" t="str">
        <f t="shared" si="8"/>
        <v/>
      </c>
      <c r="S42" s="1" t="str">
        <f t="shared" si="1"/>
        <v/>
      </c>
      <c r="T42" s="1" t="str">
        <f t="shared" si="2"/>
        <v/>
      </c>
      <c r="U42" s="6"/>
      <c r="V42" s="6"/>
      <c r="W42" s="6"/>
      <c r="X42" s="6"/>
      <c r="Y42" s="6"/>
      <c r="Z42" s="6"/>
      <c r="AA42" s="6"/>
      <c r="AB42" s="6"/>
      <c r="AC42" s="6"/>
      <c r="AD42" s="6"/>
      <c r="AE42" s="1" t="str">
        <f t="shared" si="7"/>
        <v/>
      </c>
      <c r="AF42" s="1" t="str">
        <f t="shared" si="9"/>
        <v/>
      </c>
      <c r="AG42" s="1" t="str">
        <f t="shared" si="4"/>
        <v/>
      </c>
      <c r="AH42" s="1" t="str">
        <f t="shared" si="5"/>
        <v/>
      </c>
      <c r="AI42" s="6"/>
      <c r="AJ42" s="6"/>
      <c r="AK42" s="6"/>
      <c r="AL42" s="6"/>
      <c r="AM42" s="6"/>
      <c r="AN42" s="6"/>
      <c r="AO42" s="6"/>
      <c r="AP42" s="6"/>
    </row>
    <row r="43" spans="1:42" x14ac:dyDescent="0.35">
      <c r="A43" s="5" t="s">
        <v>1006</v>
      </c>
      <c r="B43" s="5" t="s">
        <v>168</v>
      </c>
      <c r="C43" s="5">
        <v>69</v>
      </c>
      <c r="D43" s="5" t="s">
        <v>936</v>
      </c>
      <c r="E43" s="5" t="s">
        <v>936</v>
      </c>
      <c r="F43" s="5">
        <v>71</v>
      </c>
      <c r="G43" s="5" t="s">
        <v>937</v>
      </c>
      <c r="H43" s="10">
        <v>769.44290003335925</v>
      </c>
      <c r="I43" s="11">
        <v>2.5438494311712089E-5</v>
      </c>
      <c r="J43" s="11" t="s">
        <v>3062</v>
      </c>
      <c r="K43" s="6" t="s">
        <v>3064</v>
      </c>
      <c r="L43" s="11" t="s">
        <v>41</v>
      </c>
      <c r="M43" s="5">
        <v>69</v>
      </c>
      <c r="N43" s="5"/>
      <c r="O43" s="5" t="s">
        <v>936</v>
      </c>
      <c r="P43" s="5"/>
      <c r="Q43" s="1" t="str">
        <f t="shared" si="6"/>
        <v/>
      </c>
      <c r="R43" s="1" t="str">
        <f t="shared" si="8"/>
        <v/>
      </c>
      <c r="S43" s="1" t="str">
        <f t="shared" si="1"/>
        <v/>
      </c>
      <c r="T43" s="1" t="str">
        <f t="shared" si="2"/>
        <v/>
      </c>
      <c r="U43" s="6"/>
      <c r="V43" s="6"/>
      <c r="W43" s="6"/>
      <c r="X43" s="6"/>
      <c r="Y43" s="6"/>
      <c r="Z43" s="6"/>
      <c r="AA43" s="6"/>
      <c r="AB43" s="6"/>
      <c r="AC43" s="6"/>
      <c r="AD43" s="6"/>
      <c r="AE43" s="1" t="str">
        <f t="shared" si="7"/>
        <v/>
      </c>
      <c r="AF43" s="1" t="str">
        <f t="shared" si="9"/>
        <v/>
      </c>
      <c r="AG43" s="1" t="str">
        <f t="shared" si="4"/>
        <v/>
      </c>
      <c r="AH43" s="1" t="str">
        <f t="shared" si="5"/>
        <v/>
      </c>
      <c r="AI43" s="6"/>
      <c r="AJ43" s="6"/>
      <c r="AK43" s="6"/>
      <c r="AL43" s="6"/>
      <c r="AM43" s="6"/>
      <c r="AN43" s="6"/>
      <c r="AO43" s="6"/>
      <c r="AP43" s="6"/>
    </row>
    <row r="44" spans="1:42" x14ac:dyDescent="0.35">
      <c r="A44" s="5" t="s">
        <v>1007</v>
      </c>
      <c r="B44" s="5" t="s">
        <v>168</v>
      </c>
      <c r="C44" s="5">
        <v>68</v>
      </c>
      <c r="D44" s="5" t="s">
        <v>939</v>
      </c>
      <c r="E44" s="5" t="s">
        <v>940</v>
      </c>
      <c r="F44" s="5">
        <v>70</v>
      </c>
      <c r="G44" s="5" t="s">
        <v>941</v>
      </c>
      <c r="H44" s="10">
        <v>992.81663516068045</v>
      </c>
      <c r="I44" s="11">
        <v>3.2823436703377393E-5</v>
      </c>
      <c r="J44" s="11" t="s">
        <v>3077</v>
      </c>
      <c r="K44" s="6" t="s">
        <v>3125</v>
      </c>
      <c r="L44" s="11" t="s">
        <v>41</v>
      </c>
      <c r="M44" s="5">
        <v>68</v>
      </c>
      <c r="N44" s="5"/>
      <c r="O44" s="5" t="s">
        <v>940</v>
      </c>
      <c r="P44" s="5"/>
      <c r="Q44" s="1" t="str">
        <f t="shared" si="6"/>
        <v/>
      </c>
      <c r="R44" s="1">
        <f t="shared" si="8"/>
        <v>43363</v>
      </c>
      <c r="S44" s="1" t="str">
        <f t="shared" si="1"/>
        <v/>
      </c>
      <c r="T44" s="1" t="str">
        <f t="shared" si="2"/>
        <v/>
      </c>
      <c r="U44" s="6"/>
      <c r="V44" s="6"/>
      <c r="W44" s="6"/>
      <c r="X44" s="6"/>
      <c r="Y44" s="6">
        <v>43327</v>
      </c>
      <c r="Z44" s="6">
        <v>43348</v>
      </c>
      <c r="AA44" s="6">
        <v>43378</v>
      </c>
      <c r="AB44" s="6">
        <v>43409</v>
      </c>
      <c r="AC44" s="6">
        <v>43210</v>
      </c>
      <c r="AD44" s="6">
        <v>43220</v>
      </c>
      <c r="AE44" s="1" t="str">
        <f t="shared" si="7"/>
        <v/>
      </c>
      <c r="AF44" s="1" t="str">
        <f t="shared" si="9"/>
        <v/>
      </c>
      <c r="AG44" s="1" t="str">
        <f t="shared" si="4"/>
        <v/>
      </c>
      <c r="AH44" s="1" t="str">
        <f t="shared" si="5"/>
        <v/>
      </c>
      <c r="AI44" s="6"/>
      <c r="AJ44" s="6"/>
      <c r="AK44" s="6"/>
      <c r="AL44" s="6"/>
      <c r="AM44" s="6"/>
      <c r="AN44" s="6"/>
      <c r="AO44" s="6"/>
      <c r="AP44" s="6"/>
    </row>
    <row r="45" spans="1:42" x14ac:dyDescent="0.35">
      <c r="A45" s="5" t="s">
        <v>1008</v>
      </c>
      <c r="B45" s="5" t="s">
        <v>168</v>
      </c>
      <c r="C45" s="5">
        <v>223</v>
      </c>
      <c r="D45" s="5" t="s">
        <v>982</v>
      </c>
      <c r="E45" s="5" t="s">
        <v>940</v>
      </c>
      <c r="F45" s="5">
        <v>70</v>
      </c>
      <c r="G45" s="5" t="s">
        <v>983</v>
      </c>
      <c r="H45" s="10">
        <v>4.9816523963082391</v>
      </c>
      <c r="I45" s="11">
        <v>1.6469803820519994E-7</v>
      </c>
      <c r="J45" s="11" t="s">
        <v>3062</v>
      </c>
      <c r="K45" s="6" t="s">
        <v>3064</v>
      </c>
      <c r="L45" s="11" t="s">
        <v>934</v>
      </c>
      <c r="M45" s="5">
        <v>223</v>
      </c>
      <c r="N45" s="5"/>
      <c r="O45" s="5" t="s">
        <v>940</v>
      </c>
      <c r="P45" s="5"/>
      <c r="Q45" s="1" t="str">
        <f t="shared" si="6"/>
        <v/>
      </c>
      <c r="R45" s="1" t="str">
        <f t="shared" si="8"/>
        <v/>
      </c>
      <c r="S45" s="1" t="str">
        <f t="shared" si="1"/>
        <v/>
      </c>
      <c r="T45" s="1" t="str">
        <f t="shared" si="2"/>
        <v/>
      </c>
      <c r="U45" s="6"/>
      <c r="V45" s="6"/>
      <c r="W45" s="6"/>
      <c r="X45" s="6"/>
      <c r="Y45" s="6"/>
      <c r="Z45" s="6"/>
      <c r="AA45" s="6"/>
      <c r="AB45" s="6"/>
      <c r="AC45" s="6"/>
      <c r="AD45" s="6"/>
      <c r="AE45" s="1" t="str">
        <f t="shared" si="7"/>
        <v/>
      </c>
      <c r="AF45" s="1" t="str">
        <f t="shared" si="9"/>
        <v/>
      </c>
      <c r="AG45" s="1" t="str">
        <f t="shared" si="4"/>
        <v/>
      </c>
      <c r="AH45" s="1" t="str">
        <f t="shared" si="5"/>
        <v/>
      </c>
      <c r="AI45" s="6"/>
      <c r="AJ45" s="6"/>
      <c r="AK45" s="6"/>
      <c r="AL45" s="6"/>
      <c r="AM45" s="6"/>
      <c r="AN45" s="6"/>
      <c r="AO45" s="6"/>
      <c r="AP45" s="6"/>
    </row>
    <row r="46" spans="1:42" x14ac:dyDescent="0.35">
      <c r="A46" s="5" t="s">
        <v>1009</v>
      </c>
      <c r="B46" s="5" t="s">
        <v>168</v>
      </c>
      <c r="C46" s="5">
        <v>66</v>
      </c>
      <c r="D46" s="5" t="s">
        <v>985</v>
      </c>
      <c r="E46" s="5" t="s">
        <v>940</v>
      </c>
      <c r="F46" s="5">
        <v>70</v>
      </c>
      <c r="G46" s="5" t="s">
        <v>986</v>
      </c>
      <c r="H46" s="10">
        <v>504.83709551873676</v>
      </c>
      <c r="I46" s="11">
        <v>1.6690381550259101E-5</v>
      </c>
      <c r="J46" s="11" t="s">
        <v>3062</v>
      </c>
      <c r="K46" s="6" t="s">
        <v>3064</v>
      </c>
      <c r="L46" s="11" t="s">
        <v>41</v>
      </c>
      <c r="M46" s="5">
        <v>66</v>
      </c>
      <c r="N46" s="5"/>
      <c r="O46" s="5" t="s">
        <v>940</v>
      </c>
      <c r="P46" s="5"/>
      <c r="Q46" s="1" t="str">
        <f t="shared" si="6"/>
        <v/>
      </c>
      <c r="R46" s="1" t="str">
        <f t="shared" si="8"/>
        <v/>
      </c>
      <c r="S46" s="1" t="str">
        <f t="shared" si="1"/>
        <v/>
      </c>
      <c r="T46" s="1" t="str">
        <f t="shared" si="2"/>
        <v/>
      </c>
      <c r="U46" s="6"/>
      <c r="V46" s="6"/>
      <c r="W46" s="6"/>
      <c r="X46" s="6"/>
      <c r="Y46" s="6"/>
      <c r="Z46" s="6"/>
      <c r="AA46" s="6"/>
      <c r="AB46" s="6"/>
      <c r="AC46" s="6"/>
      <c r="AD46" s="6"/>
      <c r="AE46" s="1" t="str">
        <f t="shared" si="7"/>
        <v/>
      </c>
      <c r="AF46" s="1" t="str">
        <f t="shared" si="9"/>
        <v/>
      </c>
      <c r="AG46" s="1" t="str">
        <f t="shared" si="4"/>
        <v/>
      </c>
      <c r="AH46" s="1" t="str">
        <f t="shared" si="5"/>
        <v/>
      </c>
      <c r="AI46" s="6"/>
      <c r="AJ46" s="6"/>
      <c r="AK46" s="6"/>
      <c r="AL46" s="6"/>
      <c r="AM46" s="6"/>
      <c r="AN46" s="6"/>
      <c r="AO46" s="6"/>
      <c r="AP46" s="6"/>
    </row>
    <row r="47" spans="1:42" x14ac:dyDescent="0.35">
      <c r="A47" s="5" t="s">
        <v>1010</v>
      </c>
      <c r="B47" s="5" t="s">
        <v>168</v>
      </c>
      <c r="C47" s="5">
        <v>67</v>
      </c>
      <c r="D47" s="5" t="s">
        <v>943</v>
      </c>
      <c r="E47" s="5" t="s">
        <v>940</v>
      </c>
      <c r="F47" s="5">
        <v>70</v>
      </c>
      <c r="G47" s="5" t="s">
        <v>944</v>
      </c>
      <c r="H47" s="10">
        <v>3000.422550872901</v>
      </c>
      <c r="I47" s="11">
        <v>9.9196746100072963E-5</v>
      </c>
      <c r="J47" s="11" t="s">
        <v>3077</v>
      </c>
      <c r="K47" s="6" t="s">
        <v>3125</v>
      </c>
      <c r="L47" s="11" t="s">
        <v>36</v>
      </c>
      <c r="M47" s="5">
        <v>67</v>
      </c>
      <c r="N47" s="5"/>
      <c r="O47" s="5" t="s">
        <v>940</v>
      </c>
      <c r="P47" s="5"/>
      <c r="Q47" s="1" t="str">
        <f t="shared" si="6"/>
        <v/>
      </c>
      <c r="R47" s="1">
        <f t="shared" si="8"/>
        <v>43327.5</v>
      </c>
      <c r="S47" s="1" t="str">
        <f t="shared" si="1"/>
        <v/>
      </c>
      <c r="T47" s="1" t="str">
        <f t="shared" si="2"/>
        <v/>
      </c>
      <c r="U47" s="6"/>
      <c r="V47" s="6"/>
      <c r="W47" s="6"/>
      <c r="X47" s="6"/>
      <c r="Y47" s="6">
        <v>43296</v>
      </c>
      <c r="Z47" s="6">
        <v>43313</v>
      </c>
      <c r="AA47" s="6">
        <v>43342</v>
      </c>
      <c r="AB47" s="6">
        <v>43373</v>
      </c>
      <c r="AC47" s="6">
        <v>43195</v>
      </c>
      <c r="AD47" s="6">
        <v>43205</v>
      </c>
      <c r="AE47" s="1" t="str">
        <f t="shared" si="7"/>
        <v/>
      </c>
      <c r="AF47" s="1" t="str">
        <f t="shared" si="9"/>
        <v/>
      </c>
      <c r="AG47" s="1" t="str">
        <f t="shared" si="4"/>
        <v/>
      </c>
      <c r="AH47" s="1" t="str">
        <f t="shared" si="5"/>
        <v/>
      </c>
      <c r="AI47" s="6"/>
      <c r="AJ47" s="6"/>
      <c r="AK47" s="6"/>
      <c r="AL47" s="6"/>
      <c r="AM47" s="6"/>
      <c r="AN47" s="6"/>
      <c r="AO47" s="6"/>
      <c r="AP47" s="6"/>
    </row>
    <row r="48" spans="1:42" x14ac:dyDescent="0.35">
      <c r="A48" s="5" t="s">
        <v>1011</v>
      </c>
      <c r="B48" s="5" t="s">
        <v>168</v>
      </c>
      <c r="C48" s="5">
        <v>77</v>
      </c>
      <c r="D48" s="5" t="s">
        <v>972</v>
      </c>
      <c r="E48" s="5" t="s">
        <v>940</v>
      </c>
      <c r="F48" s="5">
        <v>70</v>
      </c>
      <c r="G48" s="5" t="s">
        <v>941</v>
      </c>
      <c r="H48" s="10">
        <v>425.84232180584894</v>
      </c>
      <c r="I48" s="11">
        <v>1.4078741230148073E-5</v>
      </c>
      <c r="J48" s="11" t="s">
        <v>3077</v>
      </c>
      <c r="K48" s="6" t="s">
        <v>3125</v>
      </c>
      <c r="L48" s="11" t="s">
        <v>41</v>
      </c>
      <c r="M48" s="5">
        <v>77</v>
      </c>
      <c r="N48" s="5"/>
      <c r="O48" s="5" t="s">
        <v>940</v>
      </c>
      <c r="P48" s="5"/>
      <c r="Q48" s="1" t="str">
        <f t="shared" si="6"/>
        <v/>
      </c>
      <c r="R48" s="1">
        <f t="shared" si="8"/>
        <v>43340</v>
      </c>
      <c r="S48" s="1" t="str">
        <f t="shared" si="1"/>
        <v/>
      </c>
      <c r="T48" s="1" t="str">
        <f t="shared" si="2"/>
        <v/>
      </c>
      <c r="U48" s="6"/>
      <c r="V48" s="6"/>
      <c r="W48" s="6"/>
      <c r="X48" s="6"/>
      <c r="Y48" s="6">
        <v>43322</v>
      </c>
      <c r="Z48" s="6">
        <v>43327</v>
      </c>
      <c r="AA48" s="6">
        <v>43353</v>
      </c>
      <c r="AB48" s="6">
        <v>43363</v>
      </c>
      <c r="AC48" s="6">
        <v>43205</v>
      </c>
      <c r="AD48" s="6">
        <v>43210</v>
      </c>
      <c r="AE48" s="1" t="str">
        <f t="shared" si="7"/>
        <v/>
      </c>
      <c r="AF48" s="1" t="str">
        <f t="shared" si="9"/>
        <v/>
      </c>
      <c r="AG48" s="1" t="str">
        <f t="shared" si="4"/>
        <v/>
      </c>
      <c r="AH48" s="1" t="str">
        <f t="shared" si="5"/>
        <v/>
      </c>
      <c r="AI48" s="6"/>
      <c r="AJ48" s="6"/>
      <c r="AK48" s="6"/>
      <c r="AL48" s="6"/>
      <c r="AM48" s="6"/>
      <c r="AN48" s="6"/>
      <c r="AO48" s="6"/>
      <c r="AP48" s="6"/>
    </row>
    <row r="49" spans="1:42" x14ac:dyDescent="0.35">
      <c r="A49" s="5" t="s">
        <v>1012</v>
      </c>
      <c r="B49" s="5" t="s">
        <v>189</v>
      </c>
      <c r="C49" s="5">
        <v>69</v>
      </c>
      <c r="D49" s="5" t="s">
        <v>936</v>
      </c>
      <c r="E49" s="5" t="s">
        <v>936</v>
      </c>
      <c r="F49" s="5">
        <v>71</v>
      </c>
      <c r="G49" s="5" t="s">
        <v>937</v>
      </c>
      <c r="H49" s="10">
        <v>85.666629600800619</v>
      </c>
      <c r="I49" s="11">
        <v>4.3175003690386799E-4</v>
      </c>
      <c r="J49" s="11" t="s">
        <v>3062</v>
      </c>
      <c r="K49" s="6" t="s">
        <v>3064</v>
      </c>
      <c r="L49" s="11" t="s">
        <v>934</v>
      </c>
      <c r="M49" s="5">
        <v>69</v>
      </c>
      <c r="N49" s="5"/>
      <c r="O49" s="5" t="s">
        <v>936</v>
      </c>
      <c r="P49" s="5"/>
      <c r="Q49" s="1" t="str">
        <f t="shared" si="6"/>
        <v/>
      </c>
      <c r="R49" s="1" t="str">
        <f t="shared" si="8"/>
        <v/>
      </c>
      <c r="S49" s="1" t="str">
        <f t="shared" si="1"/>
        <v/>
      </c>
      <c r="T49" s="1" t="str">
        <f t="shared" si="2"/>
        <v/>
      </c>
      <c r="U49" s="6"/>
      <c r="V49" s="6"/>
      <c r="W49" s="6"/>
      <c r="X49" s="6"/>
      <c r="Y49" s="6"/>
      <c r="Z49" s="6"/>
      <c r="AA49" s="6"/>
      <c r="AB49" s="6"/>
      <c r="AC49" s="6"/>
      <c r="AD49" s="6"/>
      <c r="AE49" s="1" t="str">
        <f t="shared" si="7"/>
        <v/>
      </c>
      <c r="AF49" s="1" t="str">
        <f t="shared" si="9"/>
        <v/>
      </c>
      <c r="AG49" s="1" t="str">
        <f t="shared" si="4"/>
        <v/>
      </c>
      <c r="AH49" s="1" t="str">
        <f t="shared" si="5"/>
        <v/>
      </c>
      <c r="AI49" s="6"/>
      <c r="AJ49" s="6"/>
      <c r="AK49" s="6"/>
      <c r="AL49" s="6"/>
      <c r="AM49" s="6"/>
      <c r="AN49" s="6"/>
      <c r="AO49" s="6"/>
      <c r="AP49" s="6"/>
    </row>
    <row r="50" spans="1:42" x14ac:dyDescent="0.35">
      <c r="A50" s="5" t="s">
        <v>1013</v>
      </c>
      <c r="B50" s="5" t="s">
        <v>189</v>
      </c>
      <c r="C50" s="5">
        <v>68</v>
      </c>
      <c r="D50" s="5" t="s">
        <v>939</v>
      </c>
      <c r="E50" s="5" t="s">
        <v>940</v>
      </c>
      <c r="F50" s="5">
        <v>70</v>
      </c>
      <c r="G50" s="5" t="s">
        <v>941</v>
      </c>
      <c r="H50" s="10">
        <v>1118.6923162459691</v>
      </c>
      <c r="I50" s="11">
        <v>5.6380816086028995E-3</v>
      </c>
      <c r="J50" s="11" t="s">
        <v>3077</v>
      </c>
      <c r="K50" s="6" t="s">
        <v>3125</v>
      </c>
      <c r="L50" s="11" t="s">
        <v>36</v>
      </c>
      <c r="M50" s="5">
        <v>68</v>
      </c>
      <c r="N50" s="5"/>
      <c r="O50" s="5" t="s">
        <v>940</v>
      </c>
      <c r="P50" s="5"/>
      <c r="Q50" s="1" t="str">
        <f t="shared" si="6"/>
        <v/>
      </c>
      <c r="R50" s="1">
        <f t="shared" si="8"/>
        <v>43376.5</v>
      </c>
      <c r="S50" s="1" t="str">
        <f t="shared" si="1"/>
        <v/>
      </c>
      <c r="T50" s="1" t="str">
        <f t="shared" si="2"/>
        <v/>
      </c>
      <c r="U50" s="6"/>
      <c r="V50" s="6"/>
      <c r="W50" s="6"/>
      <c r="X50" s="6"/>
      <c r="Y50" s="6">
        <v>43313</v>
      </c>
      <c r="Z50" s="6">
        <v>43353</v>
      </c>
      <c r="AA50" s="6">
        <v>43400</v>
      </c>
      <c r="AB50" s="6">
        <v>43412</v>
      </c>
      <c r="AC50" s="6">
        <v>43235</v>
      </c>
      <c r="AD50" s="6">
        <v>43250</v>
      </c>
      <c r="AE50" s="1" t="str">
        <f t="shared" si="7"/>
        <v/>
      </c>
      <c r="AF50" s="1" t="str">
        <f t="shared" si="9"/>
        <v/>
      </c>
      <c r="AG50" s="1" t="str">
        <f t="shared" si="4"/>
        <v/>
      </c>
      <c r="AH50" s="1" t="str">
        <f t="shared" si="5"/>
        <v/>
      </c>
      <c r="AI50" s="6"/>
      <c r="AJ50" s="6"/>
      <c r="AK50" s="6"/>
      <c r="AL50" s="6"/>
      <c r="AM50" s="6"/>
      <c r="AN50" s="6"/>
      <c r="AO50" s="6"/>
      <c r="AP50" s="6"/>
    </row>
    <row r="51" spans="1:42" x14ac:dyDescent="0.35">
      <c r="A51" s="5" t="s">
        <v>1014</v>
      </c>
      <c r="B51" s="5" t="s">
        <v>189</v>
      </c>
      <c r="C51" s="5">
        <v>71</v>
      </c>
      <c r="D51" s="5" t="s">
        <v>968</v>
      </c>
      <c r="E51" s="5" t="s">
        <v>940</v>
      </c>
      <c r="F51" s="5">
        <v>70</v>
      </c>
      <c r="G51" s="5" t="s">
        <v>969</v>
      </c>
      <c r="H51" s="10">
        <v>32.514177693761809</v>
      </c>
      <c r="I51" s="11">
        <v>1.6386774505541403E-4</v>
      </c>
      <c r="J51" s="11" t="s">
        <v>3062</v>
      </c>
      <c r="K51" s="6" t="s">
        <v>3064</v>
      </c>
      <c r="L51" s="11" t="s">
        <v>934</v>
      </c>
      <c r="M51" s="5">
        <v>71</v>
      </c>
      <c r="N51" s="5"/>
      <c r="O51" s="5" t="s">
        <v>940</v>
      </c>
      <c r="P51" s="5"/>
      <c r="Q51" s="1" t="str">
        <f t="shared" si="6"/>
        <v/>
      </c>
      <c r="R51" s="1" t="str">
        <f t="shared" si="8"/>
        <v/>
      </c>
      <c r="S51" s="1" t="str">
        <f t="shared" si="1"/>
        <v/>
      </c>
      <c r="T51" s="1" t="str">
        <f t="shared" si="2"/>
        <v/>
      </c>
      <c r="U51" s="6"/>
      <c r="V51" s="6"/>
      <c r="W51" s="6"/>
      <c r="X51" s="6"/>
      <c r="Y51" s="6"/>
      <c r="Z51" s="6"/>
      <c r="AA51" s="6"/>
      <c r="AB51" s="6"/>
      <c r="AC51" s="6"/>
      <c r="AD51" s="6"/>
      <c r="AE51" s="1" t="str">
        <f t="shared" si="7"/>
        <v/>
      </c>
      <c r="AF51" s="1" t="str">
        <f t="shared" si="9"/>
        <v/>
      </c>
      <c r="AG51" s="1" t="str">
        <f t="shared" si="4"/>
        <v/>
      </c>
      <c r="AH51" s="1" t="str">
        <f t="shared" si="5"/>
        <v/>
      </c>
      <c r="AI51" s="6"/>
      <c r="AJ51" s="6"/>
      <c r="AK51" s="6"/>
      <c r="AL51" s="6"/>
      <c r="AM51" s="6"/>
      <c r="AN51" s="6"/>
      <c r="AO51" s="6"/>
      <c r="AP51" s="6"/>
    </row>
    <row r="52" spans="1:42" x14ac:dyDescent="0.35">
      <c r="A52" s="5" t="s">
        <v>1015</v>
      </c>
      <c r="B52" s="5" t="s">
        <v>189</v>
      </c>
      <c r="C52" s="5">
        <v>67</v>
      </c>
      <c r="D52" s="5" t="s">
        <v>943</v>
      </c>
      <c r="E52" s="5" t="s">
        <v>940</v>
      </c>
      <c r="F52" s="5">
        <v>70</v>
      </c>
      <c r="G52" s="5" t="s">
        <v>944</v>
      </c>
      <c r="H52" s="10">
        <v>35.005003891915933</v>
      </c>
      <c r="I52" s="11">
        <v>1.7642122484078093E-4</v>
      </c>
      <c r="J52" s="11" t="s">
        <v>3077</v>
      </c>
      <c r="K52" s="6" t="s">
        <v>3125</v>
      </c>
      <c r="L52" s="11" t="s">
        <v>934</v>
      </c>
      <c r="M52" s="5">
        <v>67</v>
      </c>
      <c r="N52" s="5"/>
      <c r="O52" s="5" t="s">
        <v>940</v>
      </c>
      <c r="P52" s="5"/>
      <c r="Q52" s="1" t="str">
        <f t="shared" si="6"/>
        <v/>
      </c>
      <c r="R52" s="1">
        <f t="shared" si="8"/>
        <v>43342</v>
      </c>
      <c r="S52" s="1" t="str">
        <f t="shared" si="1"/>
        <v/>
      </c>
      <c r="T52" s="1" t="str">
        <f t="shared" si="2"/>
        <v/>
      </c>
      <c r="U52" s="6"/>
      <c r="V52" s="6"/>
      <c r="W52" s="6"/>
      <c r="X52" s="6"/>
      <c r="Y52" s="6">
        <v>43295</v>
      </c>
      <c r="Z52" s="6">
        <v>43318</v>
      </c>
      <c r="AA52" s="6">
        <v>43366</v>
      </c>
      <c r="AB52" s="6">
        <v>43385</v>
      </c>
      <c r="AC52" s="6">
        <v>43221</v>
      </c>
      <c r="AD52" s="6">
        <v>43238</v>
      </c>
      <c r="AE52" s="1" t="str">
        <f t="shared" si="7"/>
        <v/>
      </c>
      <c r="AF52" s="1" t="str">
        <f t="shared" si="9"/>
        <v/>
      </c>
      <c r="AG52" s="1" t="str">
        <f t="shared" si="4"/>
        <v/>
      </c>
      <c r="AH52" s="1" t="str">
        <f t="shared" si="5"/>
        <v/>
      </c>
      <c r="AI52" s="6"/>
      <c r="AJ52" s="6"/>
      <c r="AK52" s="6"/>
      <c r="AL52" s="6"/>
      <c r="AM52" s="6"/>
      <c r="AN52" s="6"/>
      <c r="AO52" s="6"/>
      <c r="AP52" s="6"/>
    </row>
    <row r="53" spans="1:42" x14ac:dyDescent="0.35">
      <c r="A53" s="5" t="s">
        <v>1016</v>
      </c>
      <c r="B53" s="5" t="s">
        <v>189</v>
      </c>
      <c r="C53" s="5">
        <v>77</v>
      </c>
      <c r="D53" s="5" t="s">
        <v>972</v>
      </c>
      <c r="E53" s="5" t="s">
        <v>940</v>
      </c>
      <c r="F53" s="5">
        <v>70</v>
      </c>
      <c r="G53" s="5" t="s">
        <v>941</v>
      </c>
      <c r="H53" s="10">
        <v>35.627710441454461</v>
      </c>
      <c r="I53" s="11">
        <v>1.7955959478712266E-4</v>
      </c>
      <c r="J53" s="11" t="s">
        <v>3077</v>
      </c>
      <c r="K53" s="6" t="s">
        <v>3125</v>
      </c>
      <c r="L53" s="11" t="s">
        <v>934</v>
      </c>
      <c r="M53" s="5">
        <v>77</v>
      </c>
      <c r="N53" s="5"/>
      <c r="O53" s="5" t="s">
        <v>940</v>
      </c>
      <c r="P53" s="5"/>
      <c r="Q53" s="1" t="str">
        <f t="shared" si="6"/>
        <v/>
      </c>
      <c r="R53" s="1">
        <f t="shared" si="8"/>
        <v>43370</v>
      </c>
      <c r="S53" s="1" t="str">
        <f t="shared" si="1"/>
        <v/>
      </c>
      <c r="T53" s="1" t="str">
        <f t="shared" si="2"/>
        <v/>
      </c>
      <c r="U53" s="6"/>
      <c r="V53" s="6"/>
      <c r="W53" s="6"/>
      <c r="X53" s="6"/>
      <c r="Y53" s="6">
        <v>43329</v>
      </c>
      <c r="Z53" s="6">
        <v>43352</v>
      </c>
      <c r="AA53" s="6">
        <v>43388</v>
      </c>
      <c r="AB53" s="6">
        <v>43404</v>
      </c>
      <c r="AC53" s="6">
        <v>43221</v>
      </c>
      <c r="AD53" s="6">
        <v>43238</v>
      </c>
      <c r="AE53" s="1" t="str">
        <f t="shared" si="7"/>
        <v/>
      </c>
      <c r="AF53" s="1" t="str">
        <f t="shared" si="9"/>
        <v/>
      </c>
      <c r="AG53" s="1" t="str">
        <f t="shared" si="4"/>
        <v/>
      </c>
      <c r="AH53" s="1" t="str">
        <f t="shared" si="5"/>
        <v/>
      </c>
      <c r="AI53" s="6"/>
      <c r="AJ53" s="6"/>
      <c r="AK53" s="6"/>
      <c r="AL53" s="6"/>
      <c r="AM53" s="6"/>
      <c r="AN53" s="6"/>
      <c r="AO53" s="6"/>
      <c r="AP53" s="6"/>
    </row>
    <row r="54" spans="1:42" x14ac:dyDescent="0.35">
      <c r="A54" s="5" t="s">
        <v>1017</v>
      </c>
      <c r="B54" s="5" t="s">
        <v>189</v>
      </c>
      <c r="C54" s="5">
        <v>220</v>
      </c>
      <c r="D54" s="5" t="s">
        <v>996</v>
      </c>
      <c r="E54" s="5" t="s">
        <v>940</v>
      </c>
      <c r="F54" s="5">
        <v>70</v>
      </c>
      <c r="G54" s="5" t="s">
        <v>983</v>
      </c>
      <c r="H54" s="10">
        <v>1.2009340598243079</v>
      </c>
      <c r="I54" s="11">
        <v>6.052570610801888E-6</v>
      </c>
      <c r="J54" s="11" t="s">
        <v>3062</v>
      </c>
      <c r="K54" s="6" t="s">
        <v>3064</v>
      </c>
      <c r="L54" s="11" t="s">
        <v>934</v>
      </c>
      <c r="M54" s="5">
        <v>220</v>
      </c>
      <c r="N54" s="5"/>
      <c r="O54" s="5" t="s">
        <v>940</v>
      </c>
      <c r="P54" s="5"/>
      <c r="Q54" s="1" t="str">
        <f t="shared" si="6"/>
        <v/>
      </c>
      <c r="R54" s="1" t="str">
        <f t="shared" si="8"/>
        <v/>
      </c>
      <c r="S54" s="1" t="str">
        <f t="shared" si="1"/>
        <v/>
      </c>
      <c r="T54" s="1" t="str">
        <f t="shared" si="2"/>
        <v/>
      </c>
      <c r="U54" s="6"/>
      <c r="V54" s="6"/>
      <c r="W54" s="6"/>
      <c r="X54" s="6"/>
      <c r="Y54" s="6"/>
      <c r="Z54" s="6"/>
      <c r="AA54" s="6"/>
      <c r="AB54" s="6"/>
      <c r="AC54" s="6"/>
      <c r="AD54" s="6"/>
      <c r="AE54" s="1" t="str">
        <f t="shared" si="7"/>
        <v/>
      </c>
      <c r="AF54" s="1" t="str">
        <f t="shared" si="9"/>
        <v/>
      </c>
      <c r="AG54" s="1" t="str">
        <f t="shared" si="4"/>
        <v/>
      </c>
      <c r="AH54" s="1" t="str">
        <f t="shared" si="5"/>
        <v/>
      </c>
      <c r="AI54" s="6"/>
      <c r="AJ54" s="6"/>
      <c r="AK54" s="6"/>
      <c r="AL54" s="6"/>
      <c r="AM54" s="6"/>
      <c r="AN54" s="6"/>
      <c r="AO54" s="6"/>
      <c r="AP54" s="6"/>
    </row>
    <row r="55" spans="1:42" x14ac:dyDescent="0.35">
      <c r="A55" s="5" t="s">
        <v>1018</v>
      </c>
      <c r="B55" s="5" t="s">
        <v>189</v>
      </c>
      <c r="C55" s="5">
        <v>70</v>
      </c>
      <c r="D55" s="5" t="s">
        <v>949</v>
      </c>
      <c r="E55" s="5" t="s">
        <v>950</v>
      </c>
      <c r="F55" s="5">
        <v>75</v>
      </c>
      <c r="G55" s="5"/>
      <c r="H55" s="10">
        <v>239.38618925831204</v>
      </c>
      <c r="I55" s="11">
        <v>1.2064790750865098E-3</v>
      </c>
      <c r="J55" s="11" t="s">
        <v>3062</v>
      </c>
      <c r="K55" s="6" t="s">
        <v>3064</v>
      </c>
      <c r="L55" s="11" t="s">
        <v>41</v>
      </c>
      <c r="M55" s="5">
        <v>70</v>
      </c>
      <c r="N55" s="5"/>
      <c r="O55" s="5" t="s">
        <v>950</v>
      </c>
      <c r="P55" s="5"/>
      <c r="Q55" s="1" t="str">
        <f t="shared" si="6"/>
        <v/>
      </c>
      <c r="R55" s="1" t="str">
        <f t="shared" si="8"/>
        <v/>
      </c>
      <c r="S55" s="1" t="str">
        <f t="shared" si="1"/>
        <v/>
      </c>
      <c r="T55" s="1" t="str">
        <f t="shared" si="2"/>
        <v/>
      </c>
      <c r="U55" s="6"/>
      <c r="V55" s="6"/>
      <c r="W55" s="6"/>
      <c r="X55" s="6"/>
      <c r="Y55" s="6"/>
      <c r="Z55" s="6"/>
      <c r="AA55" s="6"/>
      <c r="AB55" s="6"/>
      <c r="AC55" s="6"/>
      <c r="AD55" s="6"/>
      <c r="AE55" s="1" t="str">
        <f t="shared" si="7"/>
        <v/>
      </c>
      <c r="AF55" s="1" t="str">
        <f t="shared" si="9"/>
        <v/>
      </c>
      <c r="AG55" s="1" t="str">
        <f t="shared" si="4"/>
        <v/>
      </c>
      <c r="AH55" s="1" t="str">
        <f t="shared" si="5"/>
        <v/>
      </c>
      <c r="AI55" s="6"/>
      <c r="AJ55" s="6"/>
      <c r="AK55" s="6"/>
      <c r="AL55" s="6"/>
      <c r="AM55" s="6"/>
      <c r="AN55" s="6"/>
      <c r="AO55" s="6"/>
      <c r="AP55" s="6"/>
    </row>
    <row r="56" spans="1:42" x14ac:dyDescent="0.35">
      <c r="A56" s="5" t="s">
        <v>1019</v>
      </c>
      <c r="B56" s="5" t="s">
        <v>196</v>
      </c>
      <c r="C56" s="5">
        <v>69</v>
      </c>
      <c r="D56" s="5" t="s">
        <v>936</v>
      </c>
      <c r="E56" s="5" t="s">
        <v>936</v>
      </c>
      <c r="F56" s="5">
        <v>71</v>
      </c>
      <c r="G56" s="5" t="s">
        <v>937</v>
      </c>
      <c r="H56" s="10">
        <v>2.1794729233848549</v>
      </c>
      <c r="I56" s="11">
        <v>4.272946025366649E-6</v>
      </c>
      <c r="J56" s="11" t="s">
        <v>3062</v>
      </c>
      <c r="K56" s="6" t="s">
        <v>3064</v>
      </c>
      <c r="L56" s="11" t="s">
        <v>934</v>
      </c>
      <c r="M56" s="5">
        <v>69</v>
      </c>
      <c r="N56" s="5"/>
      <c r="O56" s="5" t="s">
        <v>936</v>
      </c>
      <c r="P56" s="5"/>
      <c r="Q56" s="1" t="str">
        <f t="shared" si="6"/>
        <v/>
      </c>
      <c r="R56" s="1" t="str">
        <f t="shared" si="8"/>
        <v/>
      </c>
      <c r="S56" s="1" t="str">
        <f t="shared" si="1"/>
        <v/>
      </c>
      <c r="T56" s="1" t="str">
        <f t="shared" si="2"/>
        <v/>
      </c>
      <c r="U56" s="6"/>
      <c r="V56" s="6"/>
      <c r="W56" s="6"/>
      <c r="X56" s="6"/>
      <c r="Y56" s="6"/>
      <c r="Z56" s="6"/>
      <c r="AA56" s="6"/>
      <c r="AB56" s="6"/>
      <c r="AC56" s="6"/>
      <c r="AD56" s="6"/>
      <c r="AE56" s="1" t="str">
        <f t="shared" si="7"/>
        <v/>
      </c>
      <c r="AF56" s="1" t="str">
        <f t="shared" si="9"/>
        <v/>
      </c>
      <c r="AG56" s="1" t="str">
        <f t="shared" si="4"/>
        <v/>
      </c>
      <c r="AH56" s="1" t="str">
        <f t="shared" si="5"/>
        <v/>
      </c>
      <c r="AI56" s="6"/>
      <c r="AJ56" s="6"/>
      <c r="AK56" s="6"/>
      <c r="AL56" s="6"/>
      <c r="AM56" s="6"/>
      <c r="AN56" s="6"/>
      <c r="AO56" s="6"/>
      <c r="AP56" s="6"/>
    </row>
    <row r="57" spans="1:42" x14ac:dyDescent="0.35">
      <c r="A57" s="5" t="s">
        <v>1020</v>
      </c>
      <c r="B57" s="5" t="s">
        <v>196</v>
      </c>
      <c r="C57" s="5">
        <v>68</v>
      </c>
      <c r="D57" s="5" t="s">
        <v>939</v>
      </c>
      <c r="E57" s="5" t="s">
        <v>940</v>
      </c>
      <c r="F57" s="5">
        <v>70</v>
      </c>
      <c r="G57" s="5" t="s">
        <v>941</v>
      </c>
      <c r="H57" s="10">
        <v>295.47425775603244</v>
      </c>
      <c r="I57" s="11">
        <v>5.7928939686756418E-4</v>
      </c>
      <c r="J57" s="11" t="s">
        <v>3062</v>
      </c>
      <c r="K57" s="6" t="s">
        <v>3064</v>
      </c>
      <c r="L57" s="11" t="s">
        <v>41</v>
      </c>
      <c r="M57" s="5">
        <v>68</v>
      </c>
      <c r="N57" s="5"/>
      <c r="O57" s="5" t="s">
        <v>940</v>
      </c>
      <c r="P57" s="5"/>
      <c r="Q57" s="1" t="str">
        <f t="shared" si="6"/>
        <v/>
      </c>
      <c r="R57" s="1" t="str">
        <f t="shared" si="8"/>
        <v/>
      </c>
      <c r="S57" s="1" t="str">
        <f t="shared" si="1"/>
        <v/>
      </c>
      <c r="T57" s="1" t="str">
        <f t="shared" si="2"/>
        <v/>
      </c>
      <c r="U57" s="6"/>
      <c r="V57" s="6"/>
      <c r="W57" s="6"/>
      <c r="X57" s="6"/>
      <c r="Y57" s="6"/>
      <c r="Z57" s="6"/>
      <c r="AA57" s="6"/>
      <c r="AB57" s="6"/>
      <c r="AC57" s="6"/>
      <c r="AD57" s="6"/>
      <c r="AE57" s="1" t="str">
        <f t="shared" si="7"/>
        <v/>
      </c>
      <c r="AF57" s="1" t="str">
        <f t="shared" si="9"/>
        <v/>
      </c>
      <c r="AG57" s="1" t="str">
        <f t="shared" si="4"/>
        <v/>
      </c>
      <c r="AH57" s="1" t="str">
        <f t="shared" si="5"/>
        <v/>
      </c>
      <c r="AI57" s="6"/>
      <c r="AJ57" s="6"/>
      <c r="AK57" s="6"/>
      <c r="AL57" s="6"/>
      <c r="AM57" s="6"/>
      <c r="AN57" s="6"/>
      <c r="AO57" s="6"/>
      <c r="AP57" s="6"/>
    </row>
    <row r="58" spans="1:42" x14ac:dyDescent="0.35">
      <c r="A58" s="5" t="s">
        <v>1021</v>
      </c>
      <c r="B58" s="5" t="s">
        <v>196</v>
      </c>
      <c r="C58" s="5">
        <v>218</v>
      </c>
      <c r="D58" s="5" t="s">
        <v>988</v>
      </c>
      <c r="E58" s="5" t="s">
        <v>940</v>
      </c>
      <c r="F58" s="5">
        <v>70</v>
      </c>
      <c r="G58" s="5" t="s">
        <v>944</v>
      </c>
      <c r="H58" s="10">
        <v>6.1381074168797953</v>
      </c>
      <c r="I58" s="11">
        <v>1.2034011255114235E-5</v>
      </c>
      <c r="J58" s="11" t="s">
        <v>3062</v>
      </c>
      <c r="K58" s="6" t="s">
        <v>3064</v>
      </c>
      <c r="L58" s="11" t="s">
        <v>934</v>
      </c>
      <c r="M58" s="5">
        <v>218</v>
      </c>
      <c r="N58" s="5"/>
      <c r="O58" s="5" t="s">
        <v>940</v>
      </c>
      <c r="P58" s="5"/>
      <c r="Q58" s="1" t="str">
        <f t="shared" si="6"/>
        <v/>
      </c>
      <c r="R58" s="1" t="str">
        <f t="shared" si="8"/>
        <v/>
      </c>
      <c r="S58" s="1" t="str">
        <f t="shared" si="1"/>
        <v/>
      </c>
      <c r="T58" s="1" t="str">
        <f t="shared" si="2"/>
        <v/>
      </c>
      <c r="U58" s="6"/>
      <c r="V58" s="6"/>
      <c r="W58" s="6"/>
      <c r="X58" s="6"/>
      <c r="Y58" s="6"/>
      <c r="Z58" s="6"/>
      <c r="AA58" s="6"/>
      <c r="AB58" s="6"/>
      <c r="AC58" s="6"/>
      <c r="AD58" s="6"/>
      <c r="AE58" s="1" t="str">
        <f t="shared" si="7"/>
        <v/>
      </c>
      <c r="AF58" s="1" t="str">
        <f t="shared" si="9"/>
        <v/>
      </c>
      <c r="AG58" s="1" t="str">
        <f t="shared" si="4"/>
        <v/>
      </c>
      <c r="AH58" s="1" t="str">
        <f t="shared" si="5"/>
        <v/>
      </c>
      <c r="AI58" s="6"/>
      <c r="AJ58" s="6"/>
      <c r="AK58" s="6"/>
      <c r="AL58" s="6"/>
      <c r="AM58" s="6"/>
      <c r="AN58" s="6"/>
      <c r="AO58" s="6"/>
      <c r="AP58" s="6"/>
    </row>
    <row r="59" spans="1:42" x14ac:dyDescent="0.35">
      <c r="A59" s="5" t="s">
        <v>1022</v>
      </c>
      <c r="B59" s="5" t="s">
        <v>196</v>
      </c>
      <c r="C59" s="5">
        <v>67</v>
      </c>
      <c r="D59" s="5" t="s">
        <v>943</v>
      </c>
      <c r="E59" s="5" t="s">
        <v>940</v>
      </c>
      <c r="F59" s="5">
        <v>70</v>
      </c>
      <c r="G59" s="5" t="s">
        <v>944</v>
      </c>
      <c r="H59" s="10">
        <v>489.35838985877905</v>
      </c>
      <c r="I59" s="11">
        <v>9.59407187164977E-4</v>
      </c>
      <c r="J59" s="11" t="s">
        <v>3062</v>
      </c>
      <c r="K59" s="6" t="s">
        <v>3064</v>
      </c>
      <c r="L59" s="11" t="s">
        <v>41</v>
      </c>
      <c r="M59" s="5">
        <v>67</v>
      </c>
      <c r="N59" s="5"/>
      <c r="O59" s="5" t="s">
        <v>940</v>
      </c>
      <c r="P59" s="5"/>
      <c r="Q59" s="1" t="str">
        <f t="shared" si="6"/>
        <v/>
      </c>
      <c r="R59" s="1" t="str">
        <f t="shared" si="8"/>
        <v/>
      </c>
      <c r="S59" s="1" t="str">
        <f t="shared" si="1"/>
        <v/>
      </c>
      <c r="T59" s="1" t="str">
        <f t="shared" si="2"/>
        <v/>
      </c>
      <c r="U59" s="6"/>
      <c r="V59" s="6"/>
      <c r="W59" s="6"/>
      <c r="X59" s="6"/>
      <c r="Y59" s="6"/>
      <c r="Z59" s="6"/>
      <c r="AA59" s="6"/>
      <c r="AB59" s="6"/>
      <c r="AC59" s="6"/>
      <c r="AD59" s="6"/>
      <c r="AE59" s="1" t="str">
        <f t="shared" si="7"/>
        <v/>
      </c>
      <c r="AF59" s="1" t="str">
        <f t="shared" si="9"/>
        <v/>
      </c>
      <c r="AG59" s="1" t="str">
        <f t="shared" si="4"/>
        <v/>
      </c>
      <c r="AH59" s="1" t="str">
        <f t="shared" si="5"/>
        <v/>
      </c>
      <c r="AI59" s="6"/>
      <c r="AJ59" s="6"/>
      <c r="AK59" s="6"/>
      <c r="AL59" s="6"/>
      <c r="AM59" s="6"/>
      <c r="AN59" s="6"/>
      <c r="AO59" s="6"/>
      <c r="AP59" s="6"/>
    </row>
    <row r="60" spans="1:42" x14ac:dyDescent="0.35">
      <c r="A60" s="5" t="s">
        <v>1023</v>
      </c>
      <c r="B60" s="5" t="s">
        <v>196</v>
      </c>
      <c r="C60" s="5">
        <v>70</v>
      </c>
      <c r="D60" s="5" t="s">
        <v>949</v>
      </c>
      <c r="E60" s="5" t="s">
        <v>950</v>
      </c>
      <c r="F60" s="5">
        <v>75</v>
      </c>
      <c r="G60" s="5"/>
      <c r="H60" s="10">
        <v>119.4262203936395</v>
      </c>
      <c r="I60" s="11">
        <v>2.3414000159407045E-4</v>
      </c>
      <c r="J60" s="11" t="s">
        <v>3062</v>
      </c>
      <c r="K60" s="6" t="s">
        <v>3064</v>
      </c>
      <c r="L60" s="11" t="s">
        <v>41</v>
      </c>
      <c r="M60" s="5">
        <v>70</v>
      </c>
      <c r="N60" s="5"/>
      <c r="O60" s="5" t="s">
        <v>950</v>
      </c>
      <c r="P60" s="5"/>
      <c r="Q60" s="1" t="str">
        <f t="shared" si="6"/>
        <v/>
      </c>
      <c r="R60" s="1" t="str">
        <f t="shared" si="8"/>
        <v/>
      </c>
      <c r="S60" s="1" t="str">
        <f t="shared" si="1"/>
        <v/>
      </c>
      <c r="T60" s="1" t="str">
        <f t="shared" si="2"/>
        <v/>
      </c>
      <c r="U60" s="6"/>
      <c r="V60" s="6"/>
      <c r="W60" s="6"/>
      <c r="X60" s="6"/>
      <c r="Y60" s="6"/>
      <c r="Z60" s="6"/>
      <c r="AA60" s="6"/>
      <c r="AB60" s="6"/>
      <c r="AC60" s="6"/>
      <c r="AD60" s="6"/>
      <c r="AE60" s="1" t="str">
        <f t="shared" si="7"/>
        <v/>
      </c>
      <c r="AF60" s="1" t="str">
        <f t="shared" si="9"/>
        <v/>
      </c>
      <c r="AG60" s="1" t="str">
        <f t="shared" si="4"/>
        <v/>
      </c>
      <c r="AH60" s="1" t="str">
        <f t="shared" si="5"/>
        <v/>
      </c>
      <c r="AI60" s="6"/>
      <c r="AJ60" s="6"/>
      <c r="AK60" s="6"/>
      <c r="AL60" s="6"/>
      <c r="AM60" s="6"/>
      <c r="AN60" s="6"/>
      <c r="AO60" s="6"/>
      <c r="AP60" s="6"/>
    </row>
    <row r="61" spans="1:42" x14ac:dyDescent="0.35">
      <c r="A61" s="5" t="s">
        <v>1024</v>
      </c>
      <c r="B61" s="5" t="s">
        <v>211</v>
      </c>
      <c r="C61" s="5">
        <v>72</v>
      </c>
      <c r="D61" s="5" t="s">
        <v>932</v>
      </c>
      <c r="E61" s="5" t="s">
        <v>932</v>
      </c>
      <c r="F61" s="5">
        <v>72</v>
      </c>
      <c r="G61" s="5" t="s">
        <v>958</v>
      </c>
      <c r="H61" s="10">
        <v>98940.909596352707</v>
      </c>
      <c r="I61" s="11">
        <v>1.5040242050344722E-2</v>
      </c>
      <c r="J61" s="11" t="s">
        <v>3077</v>
      </c>
      <c r="K61" s="6" t="s">
        <v>3125</v>
      </c>
      <c r="L61" s="11" t="s">
        <v>17</v>
      </c>
      <c r="M61" s="5">
        <v>72</v>
      </c>
      <c r="N61" s="5"/>
      <c r="O61" s="5" t="s">
        <v>932</v>
      </c>
      <c r="P61" s="5"/>
      <c r="Q61" s="1" t="str">
        <f t="shared" si="6"/>
        <v/>
      </c>
      <c r="R61" s="1">
        <f t="shared" si="8"/>
        <v>43311.5</v>
      </c>
      <c r="S61" s="1" t="str">
        <f t="shared" si="1"/>
        <v/>
      </c>
      <c r="T61" s="1" t="str">
        <f t="shared" si="2"/>
        <v/>
      </c>
      <c r="U61" s="6"/>
      <c r="V61" s="6"/>
      <c r="W61" s="6"/>
      <c r="X61" s="6"/>
      <c r="Y61" s="6">
        <v>43353</v>
      </c>
      <c r="Z61" s="6">
        <v>43388</v>
      </c>
      <c r="AA61" s="6">
        <v>43235</v>
      </c>
      <c r="AB61" s="6">
        <v>43282</v>
      </c>
      <c r="AC61" s="6">
        <v>43164</v>
      </c>
      <c r="AD61" s="6">
        <v>43205</v>
      </c>
      <c r="AE61" s="1" t="str">
        <f t="shared" si="7"/>
        <v/>
      </c>
      <c r="AF61" s="1" t="str">
        <f t="shared" si="9"/>
        <v/>
      </c>
      <c r="AG61" s="1" t="str">
        <f t="shared" si="4"/>
        <v/>
      </c>
      <c r="AH61" s="1" t="str">
        <f t="shared" si="5"/>
        <v/>
      </c>
      <c r="AI61" s="6"/>
      <c r="AJ61" s="6"/>
      <c r="AK61" s="6"/>
      <c r="AL61" s="6"/>
      <c r="AM61" s="6"/>
      <c r="AN61" s="6"/>
      <c r="AO61" s="6"/>
      <c r="AP61" s="6"/>
    </row>
    <row r="62" spans="1:42" x14ac:dyDescent="0.35">
      <c r="A62" s="5" t="s">
        <v>1025</v>
      </c>
      <c r="B62" s="5" t="s">
        <v>211</v>
      </c>
      <c r="C62" s="5">
        <v>212</v>
      </c>
      <c r="D62" s="5" t="s">
        <v>931</v>
      </c>
      <c r="E62" s="5" t="s">
        <v>932</v>
      </c>
      <c r="F62" s="5">
        <v>71</v>
      </c>
      <c r="G62" s="5" t="s">
        <v>933</v>
      </c>
      <c r="H62" s="10">
        <v>892440.74279995542</v>
      </c>
      <c r="I62" s="11">
        <v>0.13566203142926805</v>
      </c>
      <c r="J62" s="11" t="s">
        <v>3077</v>
      </c>
      <c r="K62" s="6" t="s">
        <v>3125</v>
      </c>
      <c r="L62" s="11" t="s">
        <v>17</v>
      </c>
      <c r="M62" s="5">
        <v>212</v>
      </c>
      <c r="N62" s="5"/>
      <c r="O62" s="5" t="s">
        <v>932</v>
      </c>
      <c r="P62" s="5"/>
      <c r="Q62" s="1" t="str">
        <f t="shared" si="6"/>
        <v/>
      </c>
      <c r="R62" s="1">
        <f t="shared" si="8"/>
        <v>43297.5</v>
      </c>
      <c r="S62" s="1" t="str">
        <f t="shared" si="1"/>
        <v/>
      </c>
      <c r="T62" s="1" t="str">
        <f t="shared" si="2"/>
        <v/>
      </c>
      <c r="U62" s="6"/>
      <c r="V62" s="6"/>
      <c r="W62" s="6"/>
      <c r="X62" s="6"/>
      <c r="Y62" s="6">
        <v>43374</v>
      </c>
      <c r="Z62" s="6">
        <v>43435</v>
      </c>
      <c r="AA62" s="6">
        <v>43160</v>
      </c>
      <c r="AB62" s="6">
        <v>43191</v>
      </c>
      <c r="AC62" s="6">
        <v>43164</v>
      </c>
      <c r="AD62" s="6">
        <v>43205</v>
      </c>
      <c r="AE62" s="1" t="str">
        <f t="shared" si="7"/>
        <v/>
      </c>
      <c r="AF62" s="1" t="str">
        <f t="shared" si="9"/>
        <v/>
      </c>
      <c r="AG62" s="1" t="str">
        <f t="shared" si="4"/>
        <v/>
      </c>
      <c r="AH62" s="1" t="str">
        <f t="shared" si="5"/>
        <v/>
      </c>
      <c r="AI62" s="6"/>
      <c r="AJ62" s="6"/>
      <c r="AK62" s="6"/>
      <c r="AL62" s="6"/>
      <c r="AM62" s="6"/>
      <c r="AN62" s="6"/>
      <c r="AO62" s="6"/>
      <c r="AP62" s="6"/>
    </row>
    <row r="63" spans="1:42" x14ac:dyDescent="0.35">
      <c r="A63" s="5" t="s">
        <v>1026</v>
      </c>
      <c r="B63" s="5" t="s">
        <v>211</v>
      </c>
      <c r="C63" s="5">
        <v>69</v>
      </c>
      <c r="D63" s="5" t="s">
        <v>936</v>
      </c>
      <c r="E63" s="5" t="s">
        <v>936</v>
      </c>
      <c r="F63" s="5">
        <v>71</v>
      </c>
      <c r="G63" s="5" t="s">
        <v>937</v>
      </c>
      <c r="H63" s="10">
        <v>1069.1426665184031</v>
      </c>
      <c r="I63" s="11">
        <v>1.6252290944554384E-4</v>
      </c>
      <c r="J63" s="11" t="s">
        <v>3065</v>
      </c>
      <c r="K63" s="6" t="s">
        <v>3078</v>
      </c>
      <c r="L63" s="11" t="s">
        <v>36</v>
      </c>
      <c r="M63" s="5">
        <v>69</v>
      </c>
      <c r="N63" s="5"/>
      <c r="O63" s="5" t="s">
        <v>936</v>
      </c>
      <c r="P63" s="5"/>
      <c r="Q63" s="1" t="str">
        <f t="shared" si="6"/>
        <v/>
      </c>
      <c r="R63" s="1" t="str">
        <f t="shared" si="8"/>
        <v/>
      </c>
      <c r="S63" s="1" t="str">
        <f t="shared" si="1"/>
        <v/>
      </c>
      <c r="T63" s="1" t="str">
        <f t="shared" si="2"/>
        <v/>
      </c>
      <c r="U63" s="6"/>
      <c r="V63" s="6"/>
      <c r="W63" s="6"/>
      <c r="X63" s="6"/>
      <c r="Y63" s="6"/>
      <c r="Z63" s="6"/>
      <c r="AA63" s="6"/>
      <c r="AB63" s="6"/>
      <c r="AC63" s="6"/>
      <c r="AD63" s="6"/>
      <c r="AE63" s="1" t="str">
        <f t="shared" si="7"/>
        <v/>
      </c>
      <c r="AF63" s="1" t="str">
        <f t="shared" si="9"/>
        <v/>
      </c>
      <c r="AG63" s="1" t="str">
        <f t="shared" si="4"/>
        <v/>
      </c>
      <c r="AH63" s="1" t="str">
        <f t="shared" si="5"/>
        <v/>
      </c>
      <c r="AI63" s="6"/>
      <c r="AJ63" s="6"/>
      <c r="AK63" s="6"/>
      <c r="AL63" s="6"/>
      <c r="AM63" s="6"/>
      <c r="AN63" s="6"/>
      <c r="AO63" s="6"/>
      <c r="AP63" s="6"/>
    </row>
    <row r="64" spans="1:42" x14ac:dyDescent="0.35">
      <c r="A64" s="5" t="s">
        <v>1027</v>
      </c>
      <c r="B64" s="5" t="s">
        <v>211</v>
      </c>
      <c r="C64" s="5">
        <v>211</v>
      </c>
      <c r="D64" s="5" t="s">
        <v>965</v>
      </c>
      <c r="E64" s="5" t="s">
        <v>940</v>
      </c>
      <c r="F64" s="5">
        <v>70</v>
      </c>
      <c r="G64" s="5" t="s">
        <v>966</v>
      </c>
      <c r="H64" s="10">
        <v>2.223951962637607</v>
      </c>
      <c r="I64" s="11">
        <v>3.380682061936678E-7</v>
      </c>
      <c r="J64" s="11" t="s">
        <v>3062</v>
      </c>
      <c r="K64" s="6" t="s">
        <v>3064</v>
      </c>
      <c r="L64" s="11" t="s">
        <v>934</v>
      </c>
      <c r="M64" s="5">
        <v>211</v>
      </c>
      <c r="N64" s="5"/>
      <c r="O64" s="5" t="s">
        <v>940</v>
      </c>
      <c r="P64" s="5"/>
      <c r="Q64" s="1" t="str">
        <f t="shared" si="6"/>
        <v/>
      </c>
      <c r="R64" s="1" t="str">
        <f t="shared" si="8"/>
        <v/>
      </c>
      <c r="S64" s="1" t="str">
        <f t="shared" si="1"/>
        <v/>
      </c>
      <c r="T64" s="1" t="str">
        <f t="shared" si="2"/>
        <v/>
      </c>
      <c r="U64" s="6"/>
      <c r="V64" s="6"/>
      <c r="W64" s="6"/>
      <c r="X64" s="6"/>
      <c r="Y64" s="6"/>
      <c r="Z64" s="6"/>
      <c r="AA64" s="6"/>
      <c r="AB64" s="6"/>
      <c r="AC64" s="6"/>
      <c r="AD64" s="6"/>
      <c r="AE64" s="1" t="str">
        <f t="shared" si="7"/>
        <v/>
      </c>
      <c r="AF64" s="1" t="str">
        <f t="shared" si="9"/>
        <v/>
      </c>
      <c r="AG64" s="1" t="str">
        <f t="shared" si="4"/>
        <v/>
      </c>
      <c r="AH64" s="1" t="str">
        <f t="shared" si="5"/>
        <v/>
      </c>
      <c r="AI64" s="6"/>
      <c r="AJ64" s="6"/>
      <c r="AK64" s="6"/>
      <c r="AL64" s="6"/>
      <c r="AM64" s="6"/>
      <c r="AN64" s="6"/>
      <c r="AO64" s="6"/>
      <c r="AP64" s="6"/>
    </row>
    <row r="65" spans="1:42" x14ac:dyDescent="0.35">
      <c r="A65" s="5" t="s">
        <v>1028</v>
      </c>
      <c r="B65" s="5" t="s">
        <v>211</v>
      </c>
      <c r="C65" s="5">
        <v>71</v>
      </c>
      <c r="D65" s="5" t="s">
        <v>968</v>
      </c>
      <c r="E65" s="5" t="s">
        <v>940</v>
      </c>
      <c r="F65" s="5">
        <v>70</v>
      </c>
      <c r="G65" s="5" t="s">
        <v>969</v>
      </c>
      <c r="H65" s="10">
        <v>25066.740798398754</v>
      </c>
      <c r="I65" s="11">
        <v>3.81045464974244E-3</v>
      </c>
      <c r="J65" s="11" t="s">
        <v>3065</v>
      </c>
      <c r="K65" s="6" t="s">
        <v>3078</v>
      </c>
      <c r="L65" s="11" t="s">
        <v>17</v>
      </c>
      <c r="M65" s="5">
        <v>71</v>
      </c>
      <c r="N65" s="5"/>
      <c r="O65" s="5" t="s">
        <v>940</v>
      </c>
      <c r="P65" s="5"/>
      <c r="Q65" s="1" t="str">
        <f t="shared" si="6"/>
        <v/>
      </c>
      <c r="R65" s="1">
        <f t="shared" si="8"/>
        <v>43389</v>
      </c>
      <c r="S65" s="1" t="str">
        <f t="shared" si="1"/>
        <v/>
      </c>
      <c r="T65" s="1" t="str">
        <f t="shared" si="2"/>
        <v/>
      </c>
      <c r="U65" s="6"/>
      <c r="V65" s="6"/>
      <c r="W65" s="6"/>
      <c r="X65" s="6"/>
      <c r="Y65" s="6">
        <v>43271</v>
      </c>
      <c r="Z65" s="6">
        <v>43313</v>
      </c>
      <c r="AA65" s="6">
        <v>43465</v>
      </c>
      <c r="AB65" s="6">
        <v>43160</v>
      </c>
      <c r="AC65" s="6">
        <v>43133</v>
      </c>
      <c r="AD65" s="6">
        <v>43174</v>
      </c>
      <c r="AE65" s="1" t="str">
        <f t="shared" si="7"/>
        <v/>
      </c>
      <c r="AF65" s="1" t="str">
        <f t="shared" si="9"/>
        <v/>
      </c>
      <c r="AG65" s="1" t="str">
        <f t="shared" si="4"/>
        <v/>
      </c>
      <c r="AH65" s="1" t="str">
        <f t="shared" si="5"/>
        <v/>
      </c>
      <c r="AI65" s="6"/>
      <c r="AJ65" s="6"/>
      <c r="AK65" s="6"/>
      <c r="AL65" s="6"/>
      <c r="AM65" s="6"/>
      <c r="AN65" s="6"/>
      <c r="AO65" s="6"/>
      <c r="AP65" s="6"/>
    </row>
    <row r="66" spans="1:42" x14ac:dyDescent="0.35">
      <c r="A66" s="5" t="s">
        <v>1029</v>
      </c>
      <c r="B66" s="5" t="s">
        <v>211</v>
      </c>
      <c r="C66" s="5">
        <v>67</v>
      </c>
      <c r="D66" s="5" t="s">
        <v>943</v>
      </c>
      <c r="E66" s="5" t="s">
        <v>940</v>
      </c>
      <c r="F66" s="5">
        <v>70</v>
      </c>
      <c r="G66" s="5" t="s">
        <v>944</v>
      </c>
      <c r="H66" s="10">
        <v>77.749360613810751</v>
      </c>
      <c r="I66" s="11">
        <v>1.1818864488530628E-5</v>
      </c>
      <c r="J66" s="11" t="s">
        <v>3062</v>
      </c>
      <c r="K66" s="6" t="s">
        <v>3064</v>
      </c>
      <c r="L66" s="11" t="s">
        <v>934</v>
      </c>
      <c r="M66" s="5">
        <v>67</v>
      </c>
      <c r="N66" s="5"/>
      <c r="O66" s="5" t="s">
        <v>940</v>
      </c>
      <c r="P66" s="5"/>
      <c r="Q66" s="1" t="str">
        <f t="shared" si="6"/>
        <v/>
      </c>
      <c r="R66" s="1" t="str">
        <f t="shared" si="8"/>
        <v/>
      </c>
      <c r="S66" s="1" t="str">
        <f t="shared" ref="S66:S129" si="10">IF(Q66="","",Q66+7)</f>
        <v/>
      </c>
      <c r="T66" s="1" t="str">
        <f t="shared" ref="T66:T129" si="11">IF(S66="","",IF(R66="","",S66+(R66-S66)/2))</f>
        <v/>
      </c>
      <c r="U66" s="6"/>
      <c r="V66" s="6"/>
      <c r="W66" s="6"/>
      <c r="X66" s="6"/>
      <c r="Y66" s="6"/>
      <c r="Z66" s="6"/>
      <c r="AA66" s="6"/>
      <c r="AB66" s="6"/>
      <c r="AC66" s="6"/>
      <c r="AD66" s="6"/>
      <c r="AE66" s="1" t="str">
        <f t="shared" si="7"/>
        <v/>
      </c>
      <c r="AF66" s="1" t="str">
        <f t="shared" si="9"/>
        <v/>
      </c>
      <c r="AG66" s="1" t="str">
        <f t="shared" ref="AG66:AG129" si="12">IF(AE66="","",AE66+7)</f>
        <v/>
      </c>
      <c r="AH66" s="1" t="str">
        <f t="shared" ref="AH66:AH129" si="13">IF(AG66="","",IF(AF66="","",AG66+(AF66-AG66)/2))</f>
        <v/>
      </c>
      <c r="AI66" s="6"/>
      <c r="AJ66" s="6"/>
      <c r="AK66" s="6"/>
      <c r="AL66" s="6"/>
      <c r="AM66" s="6"/>
      <c r="AN66" s="6"/>
      <c r="AO66" s="6"/>
      <c r="AP66" s="6"/>
    </row>
    <row r="67" spans="1:42" x14ac:dyDescent="0.35">
      <c r="A67" s="5" t="s">
        <v>1030</v>
      </c>
      <c r="B67" s="5" t="s">
        <v>211</v>
      </c>
      <c r="C67" s="5">
        <v>74</v>
      </c>
      <c r="D67" s="5" t="s">
        <v>946</v>
      </c>
      <c r="E67" s="5" t="s">
        <v>940</v>
      </c>
      <c r="F67" s="5">
        <v>70</v>
      </c>
      <c r="G67" s="5" t="s">
        <v>947</v>
      </c>
      <c r="H67" s="10">
        <v>2808.8958078505507</v>
      </c>
      <c r="I67" s="11">
        <v>4.2698690578672635E-4</v>
      </c>
      <c r="J67" s="11" t="s">
        <v>3077</v>
      </c>
      <c r="K67" s="6" t="s">
        <v>3125</v>
      </c>
      <c r="L67" s="11" t="s">
        <v>36</v>
      </c>
      <c r="M67" s="5">
        <v>74</v>
      </c>
      <c r="N67" s="5"/>
      <c r="O67" s="5" t="s">
        <v>940</v>
      </c>
      <c r="P67" s="5"/>
      <c r="Q67" s="1" t="str">
        <f t="shared" si="6"/>
        <v/>
      </c>
      <c r="R67" s="1">
        <f t="shared" si="8"/>
        <v>43405</v>
      </c>
      <c r="S67" s="1" t="str">
        <f t="shared" si="10"/>
        <v/>
      </c>
      <c r="T67" s="1" t="str">
        <f t="shared" si="11"/>
        <v/>
      </c>
      <c r="U67" s="6"/>
      <c r="V67" s="6"/>
      <c r="W67" s="6"/>
      <c r="X67" s="6"/>
      <c r="Y67" s="6">
        <v>43374</v>
      </c>
      <c r="Z67" s="6">
        <v>43405</v>
      </c>
      <c r="AA67" s="6">
        <v>43405</v>
      </c>
      <c r="AB67" s="6">
        <v>43437</v>
      </c>
      <c r="AC67" s="6">
        <v>43191</v>
      </c>
      <c r="AD67" s="6">
        <v>43220</v>
      </c>
      <c r="AE67" s="1" t="str">
        <f t="shared" si="7"/>
        <v/>
      </c>
      <c r="AF67" s="1" t="str">
        <f t="shared" si="9"/>
        <v/>
      </c>
      <c r="AG67" s="1" t="str">
        <f t="shared" si="12"/>
        <v/>
      </c>
      <c r="AH67" s="1" t="str">
        <f t="shared" si="13"/>
        <v/>
      </c>
      <c r="AI67" s="6"/>
      <c r="AJ67" s="6"/>
      <c r="AK67" s="6"/>
      <c r="AL67" s="6"/>
      <c r="AM67" s="6"/>
      <c r="AN67" s="6"/>
      <c r="AO67" s="6"/>
      <c r="AP67" s="6"/>
    </row>
    <row r="68" spans="1:42" x14ac:dyDescent="0.35">
      <c r="A68" s="5" t="s">
        <v>1031</v>
      </c>
      <c r="B68" s="5" t="s">
        <v>211</v>
      </c>
      <c r="C68" s="5">
        <v>70</v>
      </c>
      <c r="D68" s="5" t="s">
        <v>949</v>
      </c>
      <c r="E68" s="5" t="s">
        <v>950</v>
      </c>
      <c r="F68" s="5">
        <v>75</v>
      </c>
      <c r="G68" s="5"/>
      <c r="H68" s="10">
        <v>10.674969420660513</v>
      </c>
      <c r="I68" s="11">
        <v>1.6227273897296055E-6</v>
      </c>
      <c r="J68" s="11" t="s">
        <v>3062</v>
      </c>
      <c r="K68" s="6" t="s">
        <v>3064</v>
      </c>
      <c r="L68" s="11" t="s">
        <v>934</v>
      </c>
      <c r="M68" s="5">
        <v>70</v>
      </c>
      <c r="N68" s="5"/>
      <c r="O68" s="5" t="s">
        <v>950</v>
      </c>
      <c r="P68" s="5"/>
      <c r="Q68" s="1" t="str">
        <f t="shared" si="6"/>
        <v/>
      </c>
      <c r="R68" s="1" t="str">
        <f t="shared" si="8"/>
        <v/>
      </c>
      <c r="S68" s="1" t="str">
        <f t="shared" si="10"/>
        <v/>
      </c>
      <c r="T68" s="1" t="str">
        <f t="shared" si="11"/>
        <v/>
      </c>
      <c r="U68" s="6"/>
      <c r="V68" s="6"/>
      <c r="W68" s="6"/>
      <c r="X68" s="6"/>
      <c r="Y68" s="6"/>
      <c r="Z68" s="6"/>
      <c r="AA68" s="6"/>
      <c r="AB68" s="6"/>
      <c r="AC68" s="6"/>
      <c r="AD68" s="6"/>
      <c r="AE68" s="1" t="str">
        <f t="shared" si="7"/>
        <v/>
      </c>
      <c r="AF68" s="1" t="str">
        <f t="shared" si="9"/>
        <v/>
      </c>
      <c r="AG68" s="1" t="str">
        <f t="shared" si="12"/>
        <v/>
      </c>
      <c r="AH68" s="1" t="str">
        <f t="shared" si="13"/>
        <v/>
      </c>
      <c r="AI68" s="6"/>
      <c r="AJ68" s="6"/>
      <c r="AK68" s="6"/>
      <c r="AL68" s="6"/>
      <c r="AM68" s="6"/>
      <c r="AN68" s="6"/>
      <c r="AO68" s="6"/>
      <c r="AP68" s="6"/>
    </row>
    <row r="69" spans="1:42" x14ac:dyDescent="0.35">
      <c r="A69" s="5" t="s">
        <v>1032</v>
      </c>
      <c r="B69" s="5" t="s">
        <v>228</v>
      </c>
      <c r="C69" s="5">
        <v>212</v>
      </c>
      <c r="D69" s="5" t="s">
        <v>931</v>
      </c>
      <c r="E69" s="5" t="s">
        <v>932</v>
      </c>
      <c r="F69" s="5">
        <v>71</v>
      </c>
      <c r="G69" s="5" t="s">
        <v>933</v>
      </c>
      <c r="H69" s="10">
        <v>16.546202602023797</v>
      </c>
      <c r="I69" s="11">
        <v>2.1231701788488785E-6</v>
      </c>
      <c r="J69" s="11" t="s">
        <v>3062</v>
      </c>
      <c r="K69" s="6" t="s">
        <v>3064</v>
      </c>
      <c r="L69" s="11" t="s">
        <v>934</v>
      </c>
      <c r="M69" s="5">
        <v>212</v>
      </c>
      <c r="N69" s="5"/>
      <c r="O69" s="5" t="s">
        <v>932</v>
      </c>
      <c r="P69" s="5"/>
      <c r="Q69" s="1" t="str">
        <f t="shared" ref="Q69:Q132" si="14">IF(V69="",IF(U69="","",(U69+X69)/2),(V69+W69)/2)</f>
        <v/>
      </c>
      <c r="R69" s="1" t="str">
        <f t="shared" si="8"/>
        <v/>
      </c>
      <c r="S69" s="1" t="str">
        <f t="shared" si="10"/>
        <v/>
      </c>
      <c r="T69" s="1" t="str">
        <f t="shared" si="11"/>
        <v/>
      </c>
      <c r="U69" s="6"/>
      <c r="V69" s="6"/>
      <c r="W69" s="6"/>
      <c r="X69" s="6"/>
      <c r="Y69" s="6"/>
      <c r="Z69" s="6"/>
      <c r="AA69" s="6"/>
      <c r="AB69" s="6"/>
      <c r="AC69" s="6"/>
      <c r="AD69" s="6"/>
      <c r="AE69" s="1" t="str">
        <f t="shared" ref="AE69:AE132" si="15">IF(AJ69="",IF(AI69="","",(AI69+AL69)/2),(AJ69+AK69)/2)</f>
        <v/>
      </c>
      <c r="AF69" s="1" t="str">
        <f t="shared" si="9"/>
        <v/>
      </c>
      <c r="AG69" s="1" t="str">
        <f t="shared" si="12"/>
        <v/>
      </c>
      <c r="AH69" s="1" t="str">
        <f t="shared" si="13"/>
        <v/>
      </c>
      <c r="AI69" s="6"/>
      <c r="AJ69" s="6"/>
      <c r="AK69" s="6"/>
      <c r="AL69" s="6"/>
      <c r="AM69" s="6"/>
      <c r="AN69" s="6"/>
      <c r="AO69" s="6"/>
      <c r="AP69" s="6"/>
    </row>
    <row r="70" spans="1:42" x14ac:dyDescent="0.35">
      <c r="A70" s="5" t="s">
        <v>1033</v>
      </c>
      <c r="B70" s="5" t="s">
        <v>228</v>
      </c>
      <c r="C70" s="5">
        <v>69</v>
      </c>
      <c r="D70" s="5" t="s">
        <v>936</v>
      </c>
      <c r="E70" s="5" t="s">
        <v>936</v>
      </c>
      <c r="F70" s="5">
        <v>71</v>
      </c>
      <c r="G70" s="5" t="s">
        <v>937</v>
      </c>
      <c r="H70" s="10">
        <v>1426.6207049927721</v>
      </c>
      <c r="I70" s="11">
        <v>1.8306064601182506E-4</v>
      </c>
      <c r="J70" s="11" t="s">
        <v>3077</v>
      </c>
      <c r="K70" s="6" t="s">
        <v>3125</v>
      </c>
      <c r="L70" s="11" t="s">
        <v>36</v>
      </c>
      <c r="M70" s="5">
        <v>69</v>
      </c>
      <c r="N70" s="5"/>
      <c r="O70" s="5" t="s">
        <v>936</v>
      </c>
      <c r="P70" s="5"/>
      <c r="Q70" s="1" t="str">
        <f t="shared" si="14"/>
        <v/>
      </c>
      <c r="R70" s="1">
        <f t="shared" si="8"/>
        <v>43343</v>
      </c>
      <c r="S70" s="1" t="str">
        <f t="shared" si="10"/>
        <v/>
      </c>
      <c r="T70" s="1" t="str">
        <f t="shared" si="11"/>
        <v/>
      </c>
      <c r="U70" s="6"/>
      <c r="V70" s="6"/>
      <c r="W70" s="6"/>
      <c r="X70" s="6"/>
      <c r="Y70" s="6">
        <v>43306</v>
      </c>
      <c r="Z70" s="6">
        <v>43313</v>
      </c>
      <c r="AA70" s="6">
        <v>43373</v>
      </c>
      <c r="AB70" s="6">
        <v>43388</v>
      </c>
      <c r="AC70" s="6">
        <v>43221</v>
      </c>
      <c r="AD70" s="6">
        <v>43240</v>
      </c>
      <c r="AE70" s="1" t="str">
        <f t="shared" si="15"/>
        <v/>
      </c>
      <c r="AF70" s="1" t="str">
        <f t="shared" si="9"/>
        <v/>
      </c>
      <c r="AG70" s="1" t="str">
        <f t="shared" si="12"/>
        <v/>
      </c>
      <c r="AH70" s="1" t="str">
        <f t="shared" si="13"/>
        <v/>
      </c>
      <c r="AI70" s="6"/>
      <c r="AJ70" s="6"/>
      <c r="AK70" s="6"/>
      <c r="AL70" s="6"/>
      <c r="AM70" s="6"/>
      <c r="AN70" s="6"/>
      <c r="AO70" s="6"/>
      <c r="AP70" s="6"/>
    </row>
    <row r="71" spans="1:42" x14ac:dyDescent="0.35">
      <c r="A71" s="5" t="s">
        <v>1034</v>
      </c>
      <c r="B71" s="5" t="s">
        <v>228</v>
      </c>
      <c r="C71" s="5">
        <v>68</v>
      </c>
      <c r="D71" s="5" t="s">
        <v>939</v>
      </c>
      <c r="E71" s="5" t="s">
        <v>940</v>
      </c>
      <c r="F71" s="5">
        <v>70</v>
      </c>
      <c r="G71" s="5" t="s">
        <v>941</v>
      </c>
      <c r="H71" s="10">
        <v>587.65706660736123</v>
      </c>
      <c r="I71" s="11">
        <v>7.5406786029439199E-5</v>
      </c>
      <c r="J71" s="11" t="s">
        <v>3077</v>
      </c>
      <c r="K71" s="6" t="s">
        <v>3125</v>
      </c>
      <c r="L71" s="11" t="s">
        <v>41</v>
      </c>
      <c r="M71" s="5">
        <v>68</v>
      </c>
      <c r="N71" s="5"/>
      <c r="O71" s="5" t="s">
        <v>940</v>
      </c>
      <c r="P71" s="5"/>
      <c r="Q71" s="1" t="str">
        <f t="shared" si="14"/>
        <v/>
      </c>
      <c r="R71" s="1">
        <f t="shared" ref="R71:R134" si="16">IF(Z71="",IF(Y71="","",(Y71+AB71)/2),(Z71+AA71)/2)</f>
        <v>43358.5</v>
      </c>
      <c r="S71" s="1" t="str">
        <f t="shared" si="10"/>
        <v/>
      </c>
      <c r="T71" s="1" t="str">
        <f t="shared" si="11"/>
        <v/>
      </c>
      <c r="U71" s="6"/>
      <c r="V71" s="6"/>
      <c r="W71" s="6"/>
      <c r="X71" s="6"/>
      <c r="Y71" s="6">
        <v>43313</v>
      </c>
      <c r="Z71" s="6">
        <v>43344</v>
      </c>
      <c r="AA71" s="6">
        <v>43373</v>
      </c>
      <c r="AB71" s="6">
        <v>43414</v>
      </c>
      <c r="AC71" s="6">
        <v>43200</v>
      </c>
      <c r="AD71" s="6">
        <v>43210</v>
      </c>
      <c r="AE71" s="1" t="str">
        <f t="shared" si="15"/>
        <v/>
      </c>
      <c r="AF71" s="1" t="str">
        <f t="shared" ref="AF71:AF134" si="17">IF(AN71="",IF(AM71="","",(AM71+AP71)/2),(AN71+AO71)/2)</f>
        <v/>
      </c>
      <c r="AG71" s="1" t="str">
        <f t="shared" si="12"/>
        <v/>
      </c>
      <c r="AH71" s="1" t="str">
        <f t="shared" si="13"/>
        <v/>
      </c>
      <c r="AI71" s="6"/>
      <c r="AJ71" s="6"/>
      <c r="AK71" s="6"/>
      <c r="AL71" s="6"/>
      <c r="AM71" s="6"/>
      <c r="AN71" s="6"/>
      <c r="AO71" s="6"/>
      <c r="AP71" s="6"/>
    </row>
    <row r="72" spans="1:42" x14ac:dyDescent="0.35">
      <c r="A72" s="5" t="s">
        <v>1035</v>
      </c>
      <c r="B72" s="5" t="s">
        <v>228</v>
      </c>
      <c r="C72" s="5">
        <v>211</v>
      </c>
      <c r="D72" s="5" t="s">
        <v>965</v>
      </c>
      <c r="E72" s="5" t="s">
        <v>940</v>
      </c>
      <c r="F72" s="5">
        <v>70</v>
      </c>
      <c r="G72" s="5" t="s">
        <v>966</v>
      </c>
      <c r="H72" s="10">
        <v>271.27766040253528</v>
      </c>
      <c r="I72" s="11">
        <v>3.4809717529030398E-5</v>
      </c>
      <c r="J72" s="11" t="s">
        <v>3062</v>
      </c>
      <c r="K72" s="6" t="s">
        <v>3064</v>
      </c>
      <c r="L72" s="11" t="s">
        <v>41</v>
      </c>
      <c r="M72" s="5">
        <v>211</v>
      </c>
      <c r="N72" s="5"/>
      <c r="O72" s="5" t="s">
        <v>940</v>
      </c>
      <c r="P72" s="5"/>
      <c r="Q72" s="1" t="str">
        <f t="shared" si="14"/>
        <v/>
      </c>
      <c r="R72" s="1" t="str">
        <f t="shared" si="16"/>
        <v/>
      </c>
      <c r="S72" s="1" t="str">
        <f t="shared" si="10"/>
        <v/>
      </c>
      <c r="T72" s="1" t="str">
        <f t="shared" si="11"/>
        <v/>
      </c>
      <c r="U72" s="6"/>
      <c r="V72" s="6"/>
      <c r="W72" s="6"/>
      <c r="X72" s="6"/>
      <c r="Y72" s="6"/>
      <c r="Z72" s="6"/>
      <c r="AA72" s="6"/>
      <c r="AB72" s="6"/>
      <c r="AC72" s="6"/>
      <c r="AD72" s="6"/>
      <c r="AE72" s="1" t="str">
        <f t="shared" si="15"/>
        <v/>
      </c>
      <c r="AF72" s="1" t="str">
        <f t="shared" si="17"/>
        <v/>
      </c>
      <c r="AG72" s="1" t="str">
        <f t="shared" si="12"/>
        <v/>
      </c>
      <c r="AH72" s="1" t="str">
        <f t="shared" si="13"/>
        <v/>
      </c>
      <c r="AI72" s="6"/>
      <c r="AJ72" s="6"/>
      <c r="AK72" s="6"/>
      <c r="AL72" s="6"/>
      <c r="AM72" s="6"/>
      <c r="AN72" s="6"/>
      <c r="AO72" s="6"/>
      <c r="AP72" s="6"/>
    </row>
    <row r="73" spans="1:42" x14ac:dyDescent="0.35">
      <c r="A73" s="5" t="s">
        <v>1036</v>
      </c>
      <c r="B73" s="5" t="s">
        <v>228</v>
      </c>
      <c r="C73" s="5">
        <v>71</v>
      </c>
      <c r="D73" s="5" t="s">
        <v>968</v>
      </c>
      <c r="E73" s="5" t="s">
        <v>940</v>
      </c>
      <c r="F73" s="5">
        <v>70</v>
      </c>
      <c r="G73" s="5" t="s">
        <v>969</v>
      </c>
      <c r="H73" s="10">
        <v>16.546202602023797</v>
      </c>
      <c r="I73" s="11">
        <v>2.1231701788488785E-6</v>
      </c>
      <c r="J73" s="11" t="s">
        <v>3062</v>
      </c>
      <c r="K73" s="6" t="s">
        <v>3064</v>
      </c>
      <c r="L73" s="11" t="s">
        <v>934</v>
      </c>
      <c r="M73" s="5">
        <v>71</v>
      </c>
      <c r="N73" s="5"/>
      <c r="O73" s="5" t="s">
        <v>940</v>
      </c>
      <c r="P73" s="5"/>
      <c r="Q73" s="1" t="str">
        <f t="shared" si="14"/>
        <v/>
      </c>
      <c r="R73" s="1" t="str">
        <f t="shared" si="16"/>
        <v/>
      </c>
      <c r="S73" s="1" t="str">
        <f t="shared" si="10"/>
        <v/>
      </c>
      <c r="T73" s="1" t="str">
        <f t="shared" si="11"/>
        <v/>
      </c>
      <c r="U73" s="6"/>
      <c r="V73" s="6"/>
      <c r="W73" s="6"/>
      <c r="X73" s="6"/>
      <c r="Y73" s="6"/>
      <c r="Z73" s="6"/>
      <c r="AA73" s="6"/>
      <c r="AB73" s="6"/>
      <c r="AC73" s="6"/>
      <c r="AD73" s="6"/>
      <c r="AE73" s="1" t="str">
        <f t="shared" si="15"/>
        <v/>
      </c>
      <c r="AF73" s="1" t="str">
        <f t="shared" si="17"/>
        <v/>
      </c>
      <c r="AG73" s="1" t="str">
        <f t="shared" si="12"/>
        <v/>
      </c>
      <c r="AH73" s="1" t="str">
        <f t="shared" si="13"/>
        <v/>
      </c>
      <c r="AI73" s="6"/>
      <c r="AJ73" s="6"/>
      <c r="AK73" s="6"/>
      <c r="AL73" s="6"/>
      <c r="AM73" s="6"/>
      <c r="AN73" s="6"/>
      <c r="AO73" s="6"/>
      <c r="AP73" s="6"/>
    </row>
    <row r="74" spans="1:42" x14ac:dyDescent="0.35">
      <c r="A74" s="5" t="s">
        <v>1037</v>
      </c>
      <c r="B74" s="5" t="s">
        <v>228</v>
      </c>
      <c r="C74" s="5">
        <v>67</v>
      </c>
      <c r="D74" s="5" t="s">
        <v>943</v>
      </c>
      <c r="E74" s="5" t="s">
        <v>940</v>
      </c>
      <c r="F74" s="5">
        <v>70</v>
      </c>
      <c r="G74" s="5" t="s">
        <v>944</v>
      </c>
      <c r="H74" s="10">
        <v>10699.388413210276</v>
      </c>
      <c r="I74" s="11">
        <v>1.3729206004083842E-3</v>
      </c>
      <c r="J74" s="11" t="s">
        <v>3077</v>
      </c>
      <c r="K74" s="6" t="s">
        <v>3125</v>
      </c>
      <c r="L74" s="11" t="s">
        <v>17</v>
      </c>
      <c r="M74" s="5">
        <v>67</v>
      </c>
      <c r="N74" s="5"/>
      <c r="O74" s="5" t="s">
        <v>940</v>
      </c>
      <c r="P74" s="5"/>
      <c r="Q74" s="1" t="str">
        <f t="shared" si="14"/>
        <v/>
      </c>
      <c r="R74" s="1">
        <f t="shared" si="16"/>
        <v>43282.5</v>
      </c>
      <c r="S74" s="1" t="str">
        <f t="shared" si="10"/>
        <v/>
      </c>
      <c r="T74" s="1" t="str">
        <f t="shared" si="11"/>
        <v/>
      </c>
      <c r="U74" s="6"/>
      <c r="V74" s="6"/>
      <c r="W74" s="6"/>
      <c r="X74" s="6"/>
      <c r="Y74" s="6">
        <v>43235</v>
      </c>
      <c r="Z74" s="6">
        <v>43252</v>
      </c>
      <c r="AA74" s="6">
        <v>43313</v>
      </c>
      <c r="AB74" s="6">
        <v>43327</v>
      </c>
      <c r="AC74" s="6">
        <v>43169</v>
      </c>
      <c r="AD74" s="6">
        <v>43189</v>
      </c>
      <c r="AE74" s="1" t="str">
        <f t="shared" si="15"/>
        <v/>
      </c>
      <c r="AF74" s="1" t="str">
        <f t="shared" si="17"/>
        <v/>
      </c>
      <c r="AG74" s="1" t="str">
        <f t="shared" si="12"/>
        <v/>
      </c>
      <c r="AH74" s="1" t="str">
        <f t="shared" si="13"/>
        <v/>
      </c>
      <c r="AI74" s="6"/>
      <c r="AJ74" s="6"/>
      <c r="AK74" s="6"/>
      <c r="AL74" s="6"/>
      <c r="AM74" s="6"/>
      <c r="AN74" s="6"/>
      <c r="AO74" s="6"/>
      <c r="AP74" s="6"/>
    </row>
    <row r="75" spans="1:42" x14ac:dyDescent="0.35">
      <c r="A75" s="5" t="s">
        <v>1038</v>
      </c>
      <c r="B75" s="5" t="s">
        <v>228</v>
      </c>
      <c r="C75" s="5">
        <v>77</v>
      </c>
      <c r="D75" s="5" t="s">
        <v>972</v>
      </c>
      <c r="E75" s="5" t="s">
        <v>940</v>
      </c>
      <c r="F75" s="5">
        <v>70</v>
      </c>
      <c r="G75" s="5" t="s">
        <v>941</v>
      </c>
      <c r="H75" s="10">
        <v>11.208717891693539</v>
      </c>
      <c r="I75" s="11">
        <v>1.4382765727685951E-6</v>
      </c>
      <c r="J75" s="11" t="s">
        <v>3062</v>
      </c>
      <c r="K75" s="6" t="s">
        <v>3064</v>
      </c>
      <c r="L75" s="11" t="s">
        <v>934</v>
      </c>
      <c r="M75" s="5">
        <v>77</v>
      </c>
      <c r="N75" s="5"/>
      <c r="O75" s="5" t="s">
        <v>940</v>
      </c>
      <c r="P75" s="5"/>
      <c r="Q75" s="1" t="str">
        <f t="shared" si="14"/>
        <v/>
      </c>
      <c r="R75" s="1" t="str">
        <f t="shared" si="16"/>
        <v/>
      </c>
      <c r="S75" s="1" t="str">
        <f t="shared" si="10"/>
        <v/>
      </c>
      <c r="T75" s="1" t="str">
        <f t="shared" si="11"/>
        <v/>
      </c>
      <c r="U75" s="6"/>
      <c r="V75" s="6"/>
      <c r="W75" s="6"/>
      <c r="X75" s="6"/>
      <c r="Y75" s="6"/>
      <c r="Z75" s="6"/>
      <c r="AA75" s="6"/>
      <c r="AB75" s="6"/>
      <c r="AC75" s="6"/>
      <c r="AD75" s="6"/>
      <c r="AE75" s="1" t="str">
        <f t="shared" si="15"/>
        <v/>
      </c>
      <c r="AF75" s="1" t="str">
        <f t="shared" si="17"/>
        <v/>
      </c>
      <c r="AG75" s="1" t="str">
        <f t="shared" si="12"/>
        <v/>
      </c>
      <c r="AH75" s="1" t="str">
        <f t="shared" si="13"/>
        <v/>
      </c>
      <c r="AI75" s="6"/>
      <c r="AJ75" s="6"/>
      <c r="AK75" s="6"/>
      <c r="AL75" s="6"/>
      <c r="AM75" s="6"/>
      <c r="AN75" s="6"/>
      <c r="AO75" s="6"/>
      <c r="AP75" s="6"/>
    </row>
    <row r="76" spans="1:42" x14ac:dyDescent="0.35">
      <c r="A76" s="5" t="s">
        <v>1039</v>
      </c>
      <c r="B76" s="5" t="s">
        <v>228</v>
      </c>
      <c r="C76" s="5">
        <v>74</v>
      </c>
      <c r="D76" s="5" t="s">
        <v>946</v>
      </c>
      <c r="E76" s="5" t="s">
        <v>940</v>
      </c>
      <c r="F76" s="5">
        <v>70</v>
      </c>
      <c r="G76" s="5" t="s">
        <v>947</v>
      </c>
      <c r="H76" s="10">
        <v>296818.81463360391</v>
      </c>
      <c r="I76" s="11">
        <v>3.8087098950079362E-2</v>
      </c>
      <c r="J76" s="11" t="s">
        <v>3077</v>
      </c>
      <c r="K76" s="6" t="s">
        <v>3125</v>
      </c>
      <c r="L76" s="11" t="s">
        <v>17</v>
      </c>
      <c r="M76" s="5">
        <v>74</v>
      </c>
      <c r="N76" s="5"/>
      <c r="O76" s="5" t="s">
        <v>940</v>
      </c>
      <c r="P76" s="5"/>
      <c r="Q76" s="1" t="str">
        <f t="shared" si="14"/>
        <v/>
      </c>
      <c r="R76" s="1">
        <f t="shared" si="16"/>
        <v>43418.5</v>
      </c>
      <c r="S76" s="1" t="str">
        <f t="shared" si="10"/>
        <v/>
      </c>
      <c r="T76" s="1" t="str">
        <f t="shared" si="11"/>
        <v/>
      </c>
      <c r="U76" s="6"/>
      <c r="V76" s="6"/>
      <c r="W76" s="6"/>
      <c r="X76" s="6"/>
      <c r="Y76" s="6">
        <v>43374</v>
      </c>
      <c r="Z76" s="6">
        <v>43388</v>
      </c>
      <c r="AA76" s="6">
        <v>43449</v>
      </c>
      <c r="AB76" s="6">
        <v>43102</v>
      </c>
      <c r="AC76" s="6">
        <v>43225</v>
      </c>
      <c r="AD76" s="6">
        <v>43240</v>
      </c>
      <c r="AE76" s="1" t="str">
        <f t="shared" si="15"/>
        <v/>
      </c>
      <c r="AF76" s="1" t="str">
        <f t="shared" si="17"/>
        <v/>
      </c>
      <c r="AG76" s="1" t="str">
        <f t="shared" si="12"/>
        <v/>
      </c>
      <c r="AH76" s="1" t="str">
        <f t="shared" si="13"/>
        <v/>
      </c>
      <c r="AI76" s="6"/>
      <c r="AJ76" s="6"/>
      <c r="AK76" s="6"/>
      <c r="AL76" s="6"/>
      <c r="AM76" s="6"/>
      <c r="AN76" s="6"/>
      <c r="AO76" s="6"/>
      <c r="AP76" s="6"/>
    </row>
    <row r="77" spans="1:42" x14ac:dyDescent="0.35">
      <c r="A77" s="5" t="s">
        <v>1040</v>
      </c>
      <c r="B77" s="5" t="s">
        <v>228</v>
      </c>
      <c r="C77" s="5">
        <v>220</v>
      </c>
      <c r="D77" s="5" t="s">
        <v>996</v>
      </c>
      <c r="E77" s="5" t="s">
        <v>940</v>
      </c>
      <c r="F77" s="5">
        <v>70</v>
      </c>
      <c r="G77" s="5" t="s">
        <v>983</v>
      </c>
      <c r="H77" s="10">
        <v>10.497053263649505</v>
      </c>
      <c r="I77" s="11">
        <v>1.3469574252912239E-6</v>
      </c>
      <c r="J77" s="11" t="s">
        <v>3062</v>
      </c>
      <c r="K77" s="6" t="s">
        <v>3064</v>
      </c>
      <c r="L77" s="11" t="s">
        <v>934</v>
      </c>
      <c r="M77" s="5">
        <v>220</v>
      </c>
      <c r="N77" s="5"/>
      <c r="O77" s="5" t="s">
        <v>940</v>
      </c>
      <c r="P77" s="5"/>
      <c r="Q77" s="1" t="str">
        <f t="shared" si="14"/>
        <v/>
      </c>
      <c r="R77" s="1" t="str">
        <f t="shared" si="16"/>
        <v/>
      </c>
      <c r="S77" s="1" t="str">
        <f t="shared" si="10"/>
        <v/>
      </c>
      <c r="T77" s="1" t="str">
        <f t="shared" si="11"/>
        <v/>
      </c>
      <c r="U77" s="6"/>
      <c r="V77" s="6"/>
      <c r="W77" s="6"/>
      <c r="X77" s="6"/>
      <c r="Y77" s="6"/>
      <c r="Z77" s="6"/>
      <c r="AA77" s="6"/>
      <c r="AB77" s="6"/>
      <c r="AC77" s="6"/>
      <c r="AD77" s="6"/>
      <c r="AE77" s="1" t="str">
        <f t="shared" si="15"/>
        <v/>
      </c>
      <c r="AF77" s="1" t="str">
        <f t="shared" si="17"/>
        <v/>
      </c>
      <c r="AG77" s="1" t="str">
        <f t="shared" si="12"/>
        <v/>
      </c>
      <c r="AH77" s="1" t="str">
        <f t="shared" si="13"/>
        <v/>
      </c>
      <c r="AI77" s="6"/>
      <c r="AJ77" s="6"/>
      <c r="AK77" s="6"/>
      <c r="AL77" s="6"/>
      <c r="AM77" s="6"/>
      <c r="AN77" s="6"/>
      <c r="AO77" s="6"/>
      <c r="AP77" s="6"/>
    </row>
    <row r="78" spans="1:42" x14ac:dyDescent="0.35">
      <c r="A78" s="5" t="s">
        <v>1041</v>
      </c>
      <c r="B78" s="5" t="s">
        <v>228</v>
      </c>
      <c r="C78" s="5">
        <v>70</v>
      </c>
      <c r="D78" s="5" t="s">
        <v>949</v>
      </c>
      <c r="E78" s="5" t="s">
        <v>950</v>
      </c>
      <c r="F78" s="5">
        <v>75</v>
      </c>
      <c r="G78" s="5"/>
      <c r="H78" s="10">
        <v>103.90303569442899</v>
      </c>
      <c r="I78" s="11">
        <v>1.3332595531696182E-5</v>
      </c>
      <c r="J78" s="11" t="s">
        <v>3062</v>
      </c>
      <c r="K78" s="6" t="s">
        <v>3064</v>
      </c>
      <c r="L78" s="11" t="s">
        <v>41</v>
      </c>
      <c r="M78" s="5">
        <v>70</v>
      </c>
      <c r="N78" s="5"/>
      <c r="O78" s="5" t="s">
        <v>950</v>
      </c>
      <c r="P78" s="5"/>
      <c r="Q78" s="1" t="str">
        <f t="shared" si="14"/>
        <v/>
      </c>
      <c r="R78" s="1" t="str">
        <f t="shared" si="16"/>
        <v/>
      </c>
      <c r="S78" s="1" t="str">
        <f t="shared" si="10"/>
        <v/>
      </c>
      <c r="T78" s="1" t="str">
        <f t="shared" si="11"/>
        <v/>
      </c>
      <c r="U78" s="6"/>
      <c r="V78" s="6"/>
      <c r="W78" s="6"/>
      <c r="X78" s="6"/>
      <c r="Y78" s="6"/>
      <c r="Z78" s="6"/>
      <c r="AA78" s="6"/>
      <c r="AB78" s="6"/>
      <c r="AC78" s="6"/>
      <c r="AD78" s="6"/>
      <c r="AE78" s="1" t="str">
        <f t="shared" si="15"/>
        <v/>
      </c>
      <c r="AF78" s="1" t="str">
        <f t="shared" si="17"/>
        <v/>
      </c>
      <c r="AG78" s="1" t="str">
        <f t="shared" si="12"/>
        <v/>
      </c>
      <c r="AH78" s="1" t="str">
        <f t="shared" si="13"/>
        <v/>
      </c>
      <c r="AI78" s="6"/>
      <c r="AJ78" s="6"/>
      <c r="AK78" s="6"/>
      <c r="AL78" s="6"/>
      <c r="AM78" s="6"/>
      <c r="AN78" s="6"/>
      <c r="AO78" s="6"/>
      <c r="AP78" s="6"/>
    </row>
    <row r="79" spans="1:42" x14ac:dyDescent="0.35">
      <c r="A79" s="5" t="s">
        <v>1042</v>
      </c>
      <c r="B79" s="5" t="s">
        <v>251</v>
      </c>
      <c r="C79" s="5">
        <v>68</v>
      </c>
      <c r="D79" s="5" t="s">
        <v>939</v>
      </c>
      <c r="E79" s="5" t="s">
        <v>940</v>
      </c>
      <c r="F79" s="5">
        <v>70</v>
      </c>
      <c r="G79" s="5" t="s">
        <v>941</v>
      </c>
      <c r="H79" s="10">
        <v>20.59379517402424</v>
      </c>
      <c r="I79" s="11">
        <v>7.065701114650062E-7</v>
      </c>
      <c r="J79" s="11" t="s">
        <v>3077</v>
      </c>
      <c r="K79" s="6" t="s">
        <v>3125</v>
      </c>
      <c r="L79" s="11" t="s">
        <v>934</v>
      </c>
      <c r="M79" s="5">
        <v>68</v>
      </c>
      <c r="N79" s="5"/>
      <c r="O79" s="5" t="s">
        <v>940</v>
      </c>
      <c r="P79" s="5"/>
      <c r="Q79" s="1" t="str">
        <f t="shared" si="14"/>
        <v/>
      </c>
      <c r="R79" s="1">
        <f t="shared" si="16"/>
        <v>43363</v>
      </c>
      <c r="S79" s="1" t="str">
        <f t="shared" si="10"/>
        <v/>
      </c>
      <c r="T79" s="1" t="str">
        <f t="shared" si="11"/>
        <v/>
      </c>
      <c r="U79" s="6"/>
      <c r="V79" s="6"/>
      <c r="W79" s="6"/>
      <c r="X79" s="6"/>
      <c r="Y79" s="6">
        <v>43313</v>
      </c>
      <c r="Z79" s="6">
        <v>43363</v>
      </c>
      <c r="AA79" s="6">
        <v>43363</v>
      </c>
      <c r="AB79" s="6">
        <v>43385</v>
      </c>
      <c r="AC79" s="6">
        <v>43225</v>
      </c>
      <c r="AD79" s="6">
        <v>43225</v>
      </c>
      <c r="AE79" s="1" t="str">
        <f t="shared" si="15"/>
        <v/>
      </c>
      <c r="AF79" s="1" t="str">
        <f t="shared" si="17"/>
        <v/>
      </c>
      <c r="AG79" s="1" t="str">
        <f t="shared" si="12"/>
        <v/>
      </c>
      <c r="AH79" s="1" t="str">
        <f t="shared" si="13"/>
        <v/>
      </c>
      <c r="AI79" s="6"/>
      <c r="AJ79" s="6"/>
      <c r="AK79" s="6"/>
      <c r="AL79" s="6"/>
      <c r="AM79" s="6"/>
      <c r="AN79" s="6"/>
      <c r="AO79" s="6"/>
      <c r="AP79" s="6"/>
    </row>
    <row r="80" spans="1:42" x14ac:dyDescent="0.35">
      <c r="A80" s="5" t="s">
        <v>1043</v>
      </c>
      <c r="B80" s="5" t="s">
        <v>251</v>
      </c>
      <c r="C80" s="5">
        <v>70</v>
      </c>
      <c r="D80" s="5" t="s">
        <v>949</v>
      </c>
      <c r="E80" s="5" t="s">
        <v>950</v>
      </c>
      <c r="F80" s="5">
        <v>75</v>
      </c>
      <c r="G80" s="5"/>
      <c r="H80" s="10">
        <v>27.799399532970085</v>
      </c>
      <c r="I80" s="11">
        <v>9.5379334700999751E-7</v>
      </c>
      <c r="J80" s="11" t="s">
        <v>3062</v>
      </c>
      <c r="K80" s="6" t="s">
        <v>3064</v>
      </c>
      <c r="L80" s="11" t="s">
        <v>934</v>
      </c>
      <c r="M80" s="5">
        <v>70</v>
      </c>
      <c r="N80" s="5"/>
      <c r="O80" s="5" t="s">
        <v>950</v>
      </c>
      <c r="P80" s="5"/>
      <c r="Q80" s="1" t="str">
        <f t="shared" si="14"/>
        <v/>
      </c>
      <c r="R80" s="1" t="str">
        <f t="shared" si="16"/>
        <v/>
      </c>
      <c r="S80" s="1" t="str">
        <f t="shared" si="10"/>
        <v/>
      </c>
      <c r="T80" s="1" t="str">
        <f t="shared" si="11"/>
        <v/>
      </c>
      <c r="U80" s="6"/>
      <c r="V80" s="6"/>
      <c r="W80" s="6"/>
      <c r="X80" s="6"/>
      <c r="Y80" s="6"/>
      <c r="Z80" s="6"/>
      <c r="AA80" s="6"/>
      <c r="AB80" s="6"/>
      <c r="AC80" s="6"/>
      <c r="AD80" s="6"/>
      <c r="AE80" s="1" t="str">
        <f t="shared" si="15"/>
        <v/>
      </c>
      <c r="AF80" s="1" t="str">
        <f t="shared" si="17"/>
        <v/>
      </c>
      <c r="AG80" s="1" t="str">
        <f t="shared" si="12"/>
        <v/>
      </c>
      <c r="AH80" s="1" t="str">
        <f t="shared" si="13"/>
        <v/>
      </c>
      <c r="AI80" s="6"/>
      <c r="AJ80" s="6"/>
      <c r="AK80" s="6"/>
      <c r="AL80" s="6"/>
      <c r="AM80" s="6"/>
      <c r="AN80" s="6"/>
      <c r="AO80" s="6"/>
      <c r="AP80" s="6"/>
    </row>
    <row r="81" spans="1:42" x14ac:dyDescent="0.35">
      <c r="A81" s="5" t="s">
        <v>1044</v>
      </c>
      <c r="B81" s="5" t="s">
        <v>263</v>
      </c>
      <c r="C81" s="5">
        <v>69</v>
      </c>
      <c r="D81" s="5" t="s">
        <v>936</v>
      </c>
      <c r="E81" s="5" t="s">
        <v>936</v>
      </c>
      <c r="F81" s="5">
        <v>71</v>
      </c>
      <c r="G81" s="5" t="s">
        <v>937</v>
      </c>
      <c r="H81" s="10">
        <v>650.46147003224735</v>
      </c>
      <c r="I81" s="11">
        <v>5.9488010885785346E-5</v>
      </c>
      <c r="J81" s="11" t="s">
        <v>3062</v>
      </c>
      <c r="K81" s="6" t="s">
        <v>3064</v>
      </c>
      <c r="L81" s="11" t="s">
        <v>41</v>
      </c>
      <c r="M81" s="5">
        <v>69</v>
      </c>
      <c r="N81" s="5"/>
      <c r="O81" s="5" t="s">
        <v>936</v>
      </c>
      <c r="P81" s="5"/>
      <c r="Q81" s="1" t="str">
        <f t="shared" si="14"/>
        <v/>
      </c>
      <c r="R81" s="1" t="str">
        <f t="shared" si="16"/>
        <v/>
      </c>
      <c r="S81" s="1" t="str">
        <f t="shared" si="10"/>
        <v/>
      </c>
      <c r="T81" s="1" t="str">
        <f t="shared" si="11"/>
        <v/>
      </c>
      <c r="U81" s="6"/>
      <c r="V81" s="6"/>
      <c r="W81" s="6"/>
      <c r="X81" s="6"/>
      <c r="Y81" s="6"/>
      <c r="Z81" s="6"/>
      <c r="AA81" s="6"/>
      <c r="AB81" s="6"/>
      <c r="AC81" s="6"/>
      <c r="AD81" s="6"/>
      <c r="AE81" s="1" t="str">
        <f t="shared" si="15"/>
        <v/>
      </c>
      <c r="AF81" s="1" t="str">
        <f t="shared" si="17"/>
        <v/>
      </c>
      <c r="AG81" s="1" t="str">
        <f t="shared" si="12"/>
        <v/>
      </c>
      <c r="AH81" s="1" t="str">
        <f t="shared" si="13"/>
        <v/>
      </c>
      <c r="AI81" s="6"/>
      <c r="AJ81" s="6"/>
      <c r="AK81" s="6"/>
      <c r="AL81" s="6"/>
      <c r="AM81" s="6"/>
      <c r="AN81" s="6"/>
      <c r="AO81" s="6"/>
      <c r="AP81" s="6"/>
    </row>
    <row r="82" spans="1:42" x14ac:dyDescent="0.35">
      <c r="A82" s="5" t="s">
        <v>1045</v>
      </c>
      <c r="B82" s="5" t="s">
        <v>263</v>
      </c>
      <c r="C82" s="5">
        <v>68</v>
      </c>
      <c r="D82" s="5" t="s">
        <v>939</v>
      </c>
      <c r="E82" s="5" t="s">
        <v>940</v>
      </c>
      <c r="F82" s="5">
        <v>70</v>
      </c>
      <c r="G82" s="5" t="s">
        <v>941</v>
      </c>
      <c r="H82" s="10">
        <v>2780.7850550428107</v>
      </c>
      <c r="I82" s="11">
        <v>2.5431694150495167E-4</v>
      </c>
      <c r="J82" s="11" t="s">
        <v>3077</v>
      </c>
      <c r="K82" s="6" t="s">
        <v>3125</v>
      </c>
      <c r="L82" s="11" t="s">
        <v>36</v>
      </c>
      <c r="M82" s="5">
        <v>68</v>
      </c>
      <c r="N82" s="5"/>
      <c r="O82" s="5" t="s">
        <v>940</v>
      </c>
      <c r="P82" s="5"/>
      <c r="Q82" s="1" t="str">
        <f t="shared" si="14"/>
        <v/>
      </c>
      <c r="R82" s="1">
        <f t="shared" si="16"/>
        <v>43383</v>
      </c>
      <c r="S82" s="1" t="str">
        <f t="shared" si="10"/>
        <v/>
      </c>
      <c r="T82" s="1" t="str">
        <f t="shared" si="11"/>
        <v/>
      </c>
      <c r="U82" s="6"/>
      <c r="V82" s="6"/>
      <c r="W82" s="6"/>
      <c r="X82" s="6"/>
      <c r="Y82" s="6">
        <v>43348</v>
      </c>
      <c r="Z82" s="6">
        <v>43363</v>
      </c>
      <c r="AA82" s="6">
        <v>43403</v>
      </c>
      <c r="AB82" s="6">
        <v>43414</v>
      </c>
      <c r="AC82" s="6">
        <v>43220</v>
      </c>
      <c r="AD82" s="6">
        <v>43235</v>
      </c>
      <c r="AE82" s="1" t="str">
        <f t="shared" si="15"/>
        <v/>
      </c>
      <c r="AF82" s="1" t="str">
        <f t="shared" si="17"/>
        <v/>
      </c>
      <c r="AG82" s="1" t="str">
        <f t="shared" si="12"/>
        <v/>
      </c>
      <c r="AH82" s="1" t="str">
        <f t="shared" si="13"/>
        <v/>
      </c>
      <c r="AI82" s="6"/>
      <c r="AJ82" s="6"/>
      <c r="AK82" s="6"/>
      <c r="AL82" s="6"/>
      <c r="AM82" s="6"/>
      <c r="AN82" s="6"/>
      <c r="AO82" s="6"/>
      <c r="AP82" s="6"/>
    </row>
    <row r="83" spans="1:42" x14ac:dyDescent="0.35">
      <c r="A83" s="5" t="s">
        <v>1046</v>
      </c>
      <c r="B83" s="5" t="s">
        <v>263</v>
      </c>
      <c r="C83" s="5">
        <v>223</v>
      </c>
      <c r="D83" s="5" t="s">
        <v>982</v>
      </c>
      <c r="E83" s="5" t="s">
        <v>940</v>
      </c>
      <c r="F83" s="5">
        <v>70</v>
      </c>
      <c r="G83" s="5" t="s">
        <v>983</v>
      </c>
      <c r="H83" s="10">
        <v>26.731902590904035</v>
      </c>
      <c r="I83" s="11">
        <v>2.4447684998876495E-6</v>
      </c>
      <c r="J83" s="11" t="s">
        <v>3062</v>
      </c>
      <c r="K83" s="6" t="s">
        <v>3064</v>
      </c>
      <c r="L83" s="11" t="s">
        <v>934</v>
      </c>
      <c r="M83" s="5">
        <v>223</v>
      </c>
      <c r="N83" s="5"/>
      <c r="O83" s="5" t="s">
        <v>940</v>
      </c>
      <c r="P83" s="5"/>
      <c r="Q83" s="1" t="str">
        <f t="shared" si="14"/>
        <v/>
      </c>
      <c r="R83" s="1" t="str">
        <f t="shared" si="16"/>
        <v/>
      </c>
      <c r="S83" s="1" t="str">
        <f t="shared" si="10"/>
        <v/>
      </c>
      <c r="T83" s="1" t="str">
        <f t="shared" si="11"/>
        <v/>
      </c>
      <c r="U83" s="6"/>
      <c r="V83" s="6"/>
      <c r="W83" s="6"/>
      <c r="X83" s="6"/>
      <c r="Y83" s="6"/>
      <c r="Z83" s="6"/>
      <c r="AA83" s="6"/>
      <c r="AB83" s="6"/>
      <c r="AC83" s="6"/>
      <c r="AD83" s="6"/>
      <c r="AE83" s="1" t="str">
        <f t="shared" si="15"/>
        <v/>
      </c>
      <c r="AF83" s="1" t="str">
        <f t="shared" si="17"/>
        <v/>
      </c>
      <c r="AG83" s="1" t="str">
        <f t="shared" si="12"/>
        <v/>
      </c>
      <c r="AH83" s="1" t="str">
        <f t="shared" si="13"/>
        <v/>
      </c>
      <c r="AI83" s="6"/>
      <c r="AJ83" s="6"/>
      <c r="AK83" s="6"/>
      <c r="AL83" s="6"/>
      <c r="AM83" s="6"/>
      <c r="AN83" s="6"/>
      <c r="AO83" s="6"/>
      <c r="AP83" s="6"/>
    </row>
    <row r="84" spans="1:42" x14ac:dyDescent="0.35">
      <c r="A84" s="5" t="s">
        <v>1047</v>
      </c>
      <c r="B84" s="5" t="s">
        <v>263</v>
      </c>
      <c r="C84" s="5">
        <v>66</v>
      </c>
      <c r="D84" s="5" t="s">
        <v>985</v>
      </c>
      <c r="E84" s="5" t="s">
        <v>940</v>
      </c>
      <c r="F84" s="5">
        <v>70</v>
      </c>
      <c r="G84" s="5" t="s">
        <v>986</v>
      </c>
      <c r="H84" s="10">
        <v>438.02957856110305</v>
      </c>
      <c r="I84" s="11">
        <v>4.0060033588841221E-5</v>
      </c>
      <c r="J84" s="11" t="s">
        <v>3077</v>
      </c>
      <c r="K84" s="6" t="s">
        <v>3125</v>
      </c>
      <c r="L84" s="11" t="s">
        <v>41</v>
      </c>
      <c r="M84" s="5">
        <v>66</v>
      </c>
      <c r="N84" s="5"/>
      <c r="O84" s="5" t="s">
        <v>940</v>
      </c>
      <c r="P84" s="5"/>
      <c r="Q84" s="1" t="str">
        <f t="shared" si="14"/>
        <v/>
      </c>
      <c r="R84" s="1">
        <f t="shared" si="16"/>
        <v>43286.5</v>
      </c>
      <c r="S84" s="1" t="str">
        <f t="shared" si="10"/>
        <v/>
      </c>
      <c r="T84" s="1" t="str">
        <f t="shared" si="11"/>
        <v/>
      </c>
      <c r="U84" s="6"/>
      <c r="V84" s="6"/>
      <c r="W84" s="6"/>
      <c r="X84" s="6"/>
      <c r="Y84" s="6">
        <v>43271</v>
      </c>
      <c r="Z84" s="6">
        <v>43282</v>
      </c>
      <c r="AA84" s="6">
        <v>43291</v>
      </c>
      <c r="AB84" s="6">
        <v>43296</v>
      </c>
      <c r="AC84" s="6">
        <v>43200</v>
      </c>
      <c r="AD84" s="6">
        <v>43210</v>
      </c>
      <c r="AE84" s="1" t="str">
        <f t="shared" si="15"/>
        <v/>
      </c>
      <c r="AF84" s="1" t="str">
        <f t="shared" si="17"/>
        <v/>
      </c>
      <c r="AG84" s="1" t="str">
        <f t="shared" si="12"/>
        <v/>
      </c>
      <c r="AH84" s="1" t="str">
        <f t="shared" si="13"/>
        <v/>
      </c>
      <c r="AI84" s="6"/>
      <c r="AJ84" s="6"/>
      <c r="AK84" s="6"/>
      <c r="AL84" s="6"/>
      <c r="AM84" s="6"/>
      <c r="AN84" s="6"/>
      <c r="AO84" s="6"/>
      <c r="AP84" s="6"/>
    </row>
    <row r="85" spans="1:42" x14ac:dyDescent="0.35">
      <c r="A85" s="5" t="s">
        <v>1048</v>
      </c>
      <c r="B85" s="5" t="s">
        <v>263</v>
      </c>
      <c r="C85" s="5">
        <v>218</v>
      </c>
      <c r="D85" s="5" t="s">
        <v>988</v>
      </c>
      <c r="E85" s="5" t="s">
        <v>940</v>
      </c>
      <c r="F85" s="5">
        <v>70</v>
      </c>
      <c r="G85" s="5" t="s">
        <v>944</v>
      </c>
      <c r="H85" s="10">
        <v>48.482152785499828</v>
      </c>
      <c r="I85" s="11">
        <v>4.4339395422255205E-6</v>
      </c>
      <c r="J85" s="11" t="s">
        <v>3062</v>
      </c>
      <c r="K85" s="6" t="s">
        <v>3064</v>
      </c>
      <c r="L85" s="11" t="s">
        <v>934</v>
      </c>
      <c r="M85" s="5">
        <v>218</v>
      </c>
      <c r="N85" s="5"/>
      <c r="O85" s="5" t="s">
        <v>940</v>
      </c>
      <c r="P85" s="5"/>
      <c r="Q85" s="1" t="str">
        <f t="shared" si="14"/>
        <v/>
      </c>
      <c r="R85" s="1" t="str">
        <f t="shared" si="16"/>
        <v/>
      </c>
      <c r="S85" s="1" t="str">
        <f t="shared" si="10"/>
        <v/>
      </c>
      <c r="T85" s="1" t="str">
        <f t="shared" si="11"/>
        <v/>
      </c>
      <c r="U85" s="6"/>
      <c r="V85" s="6"/>
      <c r="W85" s="6"/>
      <c r="X85" s="6"/>
      <c r="Y85" s="6"/>
      <c r="Z85" s="6"/>
      <c r="AA85" s="6"/>
      <c r="AB85" s="6"/>
      <c r="AC85" s="6"/>
      <c r="AD85" s="6"/>
      <c r="AE85" s="1" t="str">
        <f t="shared" si="15"/>
        <v/>
      </c>
      <c r="AF85" s="1" t="str">
        <f t="shared" si="17"/>
        <v/>
      </c>
      <c r="AG85" s="1" t="str">
        <f t="shared" si="12"/>
        <v/>
      </c>
      <c r="AH85" s="1" t="str">
        <f t="shared" si="13"/>
        <v/>
      </c>
      <c r="AI85" s="6"/>
      <c r="AJ85" s="6"/>
      <c r="AK85" s="6"/>
      <c r="AL85" s="6"/>
      <c r="AM85" s="6"/>
      <c r="AN85" s="6"/>
      <c r="AO85" s="6"/>
      <c r="AP85" s="6"/>
    </row>
    <row r="86" spans="1:42" x14ac:dyDescent="0.35">
      <c r="A86" s="5" t="s">
        <v>1049</v>
      </c>
      <c r="B86" s="5" t="s">
        <v>263</v>
      </c>
      <c r="C86" s="5">
        <v>67</v>
      </c>
      <c r="D86" s="5" t="s">
        <v>943</v>
      </c>
      <c r="E86" s="5" t="s">
        <v>940</v>
      </c>
      <c r="F86" s="5">
        <v>70</v>
      </c>
      <c r="G86" s="5" t="s">
        <v>944</v>
      </c>
      <c r="H86" s="10">
        <v>997.62037139997778</v>
      </c>
      <c r="I86" s="11">
        <v>9.1237458708785522E-5</v>
      </c>
      <c r="J86" s="11" t="s">
        <v>3077</v>
      </c>
      <c r="K86" s="6" t="s">
        <v>3125</v>
      </c>
      <c r="L86" s="11" t="s">
        <v>41</v>
      </c>
      <c r="M86" s="5">
        <v>67</v>
      </c>
      <c r="N86" s="5"/>
      <c r="O86" s="5" t="s">
        <v>940</v>
      </c>
      <c r="P86" s="5"/>
      <c r="Q86" s="1" t="str">
        <f t="shared" si="14"/>
        <v/>
      </c>
      <c r="R86" s="1">
        <f t="shared" si="16"/>
        <v>43340</v>
      </c>
      <c r="S86" s="1" t="str">
        <f t="shared" si="10"/>
        <v/>
      </c>
      <c r="T86" s="1" t="str">
        <f t="shared" si="11"/>
        <v/>
      </c>
      <c r="U86" s="6"/>
      <c r="V86" s="6"/>
      <c r="W86" s="6"/>
      <c r="X86" s="6"/>
      <c r="Y86" s="6">
        <v>43311</v>
      </c>
      <c r="Z86" s="6">
        <v>43332</v>
      </c>
      <c r="AA86" s="6">
        <v>43348</v>
      </c>
      <c r="AB86" s="6">
        <v>43363</v>
      </c>
      <c r="AC86" s="6">
        <v>43191</v>
      </c>
      <c r="AD86" s="6">
        <v>43207</v>
      </c>
      <c r="AE86" s="1" t="str">
        <f t="shared" si="15"/>
        <v/>
      </c>
      <c r="AF86" s="1" t="str">
        <f t="shared" si="17"/>
        <v/>
      </c>
      <c r="AG86" s="1" t="str">
        <f t="shared" si="12"/>
        <v/>
      </c>
      <c r="AH86" s="1" t="str">
        <f t="shared" si="13"/>
        <v/>
      </c>
      <c r="AI86" s="6"/>
      <c r="AJ86" s="6"/>
      <c r="AK86" s="6"/>
      <c r="AL86" s="6"/>
      <c r="AM86" s="6"/>
      <c r="AN86" s="6"/>
      <c r="AO86" s="6"/>
      <c r="AP86" s="6"/>
    </row>
    <row r="87" spans="1:42" x14ac:dyDescent="0.35">
      <c r="A87" s="5" t="s">
        <v>1050</v>
      </c>
      <c r="B87" s="5" t="s">
        <v>263</v>
      </c>
      <c r="C87" s="5">
        <v>77</v>
      </c>
      <c r="D87" s="5" t="s">
        <v>972</v>
      </c>
      <c r="E87" s="5" t="s">
        <v>940</v>
      </c>
      <c r="F87" s="5">
        <v>70</v>
      </c>
      <c r="G87" s="5" t="s">
        <v>941</v>
      </c>
      <c r="H87" s="10">
        <v>53.686200378071831</v>
      </c>
      <c r="I87" s="11">
        <v>4.9098761719873425E-6</v>
      </c>
      <c r="J87" s="11" t="s">
        <v>3062</v>
      </c>
      <c r="K87" s="6" t="s">
        <v>3064</v>
      </c>
      <c r="L87" s="11" t="s">
        <v>934</v>
      </c>
      <c r="M87" s="5">
        <v>77</v>
      </c>
      <c r="N87" s="5"/>
      <c r="O87" s="5" t="s">
        <v>940</v>
      </c>
      <c r="P87" s="5"/>
      <c r="Q87" s="1" t="str">
        <f t="shared" si="14"/>
        <v/>
      </c>
      <c r="R87" s="1" t="str">
        <f t="shared" si="16"/>
        <v/>
      </c>
      <c r="S87" s="1" t="str">
        <f t="shared" si="10"/>
        <v/>
      </c>
      <c r="T87" s="1" t="str">
        <f t="shared" si="11"/>
        <v/>
      </c>
      <c r="U87" s="6"/>
      <c r="V87" s="6"/>
      <c r="W87" s="6"/>
      <c r="X87" s="6"/>
      <c r="Y87" s="6"/>
      <c r="Z87" s="6"/>
      <c r="AA87" s="6"/>
      <c r="AB87" s="6"/>
      <c r="AC87" s="6"/>
      <c r="AD87" s="6"/>
      <c r="AE87" s="1" t="str">
        <f t="shared" si="15"/>
        <v/>
      </c>
      <c r="AF87" s="1" t="str">
        <f t="shared" si="17"/>
        <v/>
      </c>
      <c r="AG87" s="1" t="str">
        <f t="shared" si="12"/>
        <v/>
      </c>
      <c r="AH87" s="1" t="str">
        <f t="shared" si="13"/>
        <v/>
      </c>
      <c r="AI87" s="6"/>
      <c r="AJ87" s="6"/>
      <c r="AK87" s="6"/>
      <c r="AL87" s="6"/>
      <c r="AM87" s="6"/>
      <c r="AN87" s="6"/>
      <c r="AO87" s="6"/>
      <c r="AP87" s="6"/>
    </row>
    <row r="88" spans="1:42" x14ac:dyDescent="0.35">
      <c r="A88" s="5" t="s">
        <v>1051</v>
      </c>
      <c r="B88" s="5" t="s">
        <v>263</v>
      </c>
      <c r="C88" s="5">
        <v>220</v>
      </c>
      <c r="D88" s="5" t="s">
        <v>996</v>
      </c>
      <c r="E88" s="5" t="s">
        <v>940</v>
      </c>
      <c r="F88" s="5">
        <v>70</v>
      </c>
      <c r="G88" s="5" t="s">
        <v>983</v>
      </c>
      <c r="H88" s="10">
        <v>194.95162904481262</v>
      </c>
      <c r="I88" s="11">
        <v>1.7829318361077485E-5</v>
      </c>
      <c r="J88" s="11" t="s">
        <v>3077</v>
      </c>
      <c r="K88" s="6" t="s">
        <v>3125</v>
      </c>
      <c r="L88" s="11" t="s">
        <v>41</v>
      </c>
      <c r="M88" s="5">
        <v>220</v>
      </c>
      <c r="N88" s="5"/>
      <c r="O88" s="5" t="s">
        <v>940</v>
      </c>
      <c r="P88" s="5"/>
      <c r="Q88" s="1" t="str">
        <f t="shared" si="14"/>
        <v/>
      </c>
      <c r="R88" s="1">
        <f t="shared" si="16"/>
        <v>43342.5</v>
      </c>
      <c r="S88" s="1" t="str">
        <f t="shared" si="10"/>
        <v/>
      </c>
      <c r="T88" s="1" t="str">
        <f t="shared" si="11"/>
        <v/>
      </c>
      <c r="U88" s="6"/>
      <c r="V88" s="6"/>
      <c r="W88" s="6"/>
      <c r="X88" s="6"/>
      <c r="Y88" s="6">
        <v>43317</v>
      </c>
      <c r="Z88" s="6">
        <v>43332</v>
      </c>
      <c r="AA88" s="6">
        <v>43353</v>
      </c>
      <c r="AB88" s="6">
        <v>43378</v>
      </c>
      <c r="AC88" s="6">
        <v>43189</v>
      </c>
      <c r="AD88" s="6">
        <v>43208</v>
      </c>
      <c r="AE88" s="1" t="str">
        <f t="shared" si="15"/>
        <v/>
      </c>
      <c r="AF88" s="1" t="str">
        <f t="shared" si="17"/>
        <v/>
      </c>
      <c r="AG88" s="1" t="str">
        <f t="shared" si="12"/>
        <v/>
      </c>
      <c r="AH88" s="1" t="str">
        <f t="shared" si="13"/>
        <v/>
      </c>
      <c r="AI88" s="6"/>
      <c r="AJ88" s="6"/>
      <c r="AK88" s="6"/>
      <c r="AL88" s="6"/>
      <c r="AM88" s="6"/>
      <c r="AN88" s="6"/>
      <c r="AO88" s="6"/>
      <c r="AP88" s="6"/>
    </row>
    <row r="89" spans="1:42" x14ac:dyDescent="0.35">
      <c r="A89" s="5" t="s">
        <v>1052</v>
      </c>
      <c r="B89" s="5" t="s">
        <v>263</v>
      </c>
      <c r="C89" s="5">
        <v>70</v>
      </c>
      <c r="D89" s="5" t="s">
        <v>949</v>
      </c>
      <c r="E89" s="5" t="s">
        <v>950</v>
      </c>
      <c r="F89" s="5">
        <v>75</v>
      </c>
      <c r="G89" s="5"/>
      <c r="H89" s="10">
        <v>63.026798621149773</v>
      </c>
      <c r="I89" s="11">
        <v>5.7641214048931765E-6</v>
      </c>
      <c r="J89" s="11" t="s">
        <v>3062</v>
      </c>
      <c r="K89" s="6" t="s">
        <v>3064</v>
      </c>
      <c r="L89" s="11" t="s">
        <v>934</v>
      </c>
      <c r="M89" s="5">
        <v>70</v>
      </c>
      <c r="N89" s="5"/>
      <c r="O89" s="5" t="s">
        <v>950</v>
      </c>
      <c r="P89" s="5"/>
      <c r="Q89" s="1" t="str">
        <f t="shared" si="14"/>
        <v/>
      </c>
      <c r="R89" s="1" t="str">
        <f t="shared" si="16"/>
        <v/>
      </c>
      <c r="S89" s="1" t="str">
        <f t="shared" si="10"/>
        <v/>
      </c>
      <c r="T89" s="1" t="str">
        <f t="shared" si="11"/>
        <v/>
      </c>
      <c r="U89" s="6"/>
      <c r="V89" s="6"/>
      <c r="W89" s="6"/>
      <c r="X89" s="6"/>
      <c r="Y89" s="6"/>
      <c r="Z89" s="6"/>
      <c r="AA89" s="6"/>
      <c r="AB89" s="6"/>
      <c r="AC89" s="6"/>
      <c r="AD89" s="6"/>
      <c r="AE89" s="1" t="str">
        <f t="shared" si="15"/>
        <v/>
      </c>
      <c r="AF89" s="1" t="str">
        <f t="shared" si="17"/>
        <v/>
      </c>
      <c r="AG89" s="1" t="str">
        <f t="shared" si="12"/>
        <v/>
      </c>
      <c r="AH89" s="1" t="str">
        <f t="shared" si="13"/>
        <v/>
      </c>
      <c r="AI89" s="6"/>
      <c r="AJ89" s="6"/>
      <c r="AK89" s="6"/>
      <c r="AL89" s="6"/>
      <c r="AM89" s="6"/>
      <c r="AN89" s="6"/>
      <c r="AO89" s="6"/>
      <c r="AP89" s="6"/>
    </row>
    <row r="90" spans="1:42" x14ac:dyDescent="0.35">
      <c r="A90" s="5" t="s">
        <v>1053</v>
      </c>
      <c r="B90" s="5" t="s">
        <v>279</v>
      </c>
      <c r="C90" s="5">
        <v>69</v>
      </c>
      <c r="D90" s="5" t="s">
        <v>936</v>
      </c>
      <c r="E90" s="5" t="s">
        <v>936</v>
      </c>
      <c r="F90" s="5">
        <v>71</v>
      </c>
      <c r="G90" s="5" t="s">
        <v>937</v>
      </c>
      <c r="H90" s="10">
        <v>50.52818859112643</v>
      </c>
      <c r="I90" s="11">
        <v>2.0181187133328706E-6</v>
      </c>
      <c r="J90" s="11" t="s">
        <v>3062</v>
      </c>
      <c r="K90" s="6" t="s">
        <v>3064</v>
      </c>
      <c r="L90" s="11" t="s">
        <v>934</v>
      </c>
      <c r="M90" s="5">
        <v>69</v>
      </c>
      <c r="N90" s="5"/>
      <c r="O90" s="5" t="s">
        <v>936</v>
      </c>
      <c r="P90" s="5"/>
      <c r="Q90" s="1" t="str">
        <f t="shared" si="14"/>
        <v/>
      </c>
      <c r="R90" s="1" t="str">
        <f t="shared" si="16"/>
        <v/>
      </c>
      <c r="S90" s="1" t="str">
        <f t="shared" si="10"/>
        <v/>
      </c>
      <c r="T90" s="1" t="str">
        <f t="shared" si="11"/>
        <v/>
      </c>
      <c r="U90" s="6"/>
      <c r="V90" s="6"/>
      <c r="W90" s="6"/>
      <c r="X90" s="6"/>
      <c r="Y90" s="6"/>
      <c r="Z90" s="6"/>
      <c r="AA90" s="6"/>
      <c r="AB90" s="6"/>
      <c r="AC90" s="6"/>
      <c r="AD90" s="6"/>
      <c r="AE90" s="1" t="str">
        <f t="shared" si="15"/>
        <v/>
      </c>
      <c r="AF90" s="1" t="str">
        <f t="shared" si="17"/>
        <v/>
      </c>
      <c r="AG90" s="1" t="str">
        <f t="shared" si="12"/>
        <v/>
      </c>
      <c r="AH90" s="1" t="str">
        <f t="shared" si="13"/>
        <v/>
      </c>
      <c r="AI90" s="6"/>
      <c r="AJ90" s="6"/>
      <c r="AK90" s="6"/>
      <c r="AL90" s="6"/>
      <c r="AM90" s="6"/>
      <c r="AN90" s="6"/>
      <c r="AO90" s="6"/>
      <c r="AP90" s="6"/>
    </row>
    <row r="91" spans="1:42" x14ac:dyDescent="0.35">
      <c r="A91" s="5" t="s">
        <v>1054</v>
      </c>
      <c r="B91" s="5" t="s">
        <v>279</v>
      </c>
      <c r="C91" s="5">
        <v>68</v>
      </c>
      <c r="D91" s="5" t="s">
        <v>939</v>
      </c>
      <c r="E91" s="5" t="s">
        <v>940</v>
      </c>
      <c r="F91" s="5">
        <v>70</v>
      </c>
      <c r="G91" s="5" t="s">
        <v>941</v>
      </c>
      <c r="H91" s="10">
        <v>20.727232291782496</v>
      </c>
      <c r="I91" s="11">
        <v>8.2785503557492752E-7</v>
      </c>
      <c r="J91" s="11" t="s">
        <v>3077</v>
      </c>
      <c r="K91" s="6" t="s">
        <v>3125</v>
      </c>
      <c r="L91" s="11" t="s">
        <v>934</v>
      </c>
      <c r="M91" s="5">
        <v>68</v>
      </c>
      <c r="N91" s="5"/>
      <c r="O91" s="5" t="s">
        <v>940</v>
      </c>
      <c r="P91" s="5"/>
      <c r="Q91" s="1" t="str">
        <f t="shared" si="14"/>
        <v/>
      </c>
      <c r="R91" s="1">
        <f t="shared" si="16"/>
        <v>43368</v>
      </c>
      <c r="S91" s="1" t="str">
        <f t="shared" si="10"/>
        <v/>
      </c>
      <c r="T91" s="1" t="str">
        <f t="shared" si="11"/>
        <v/>
      </c>
      <c r="U91" s="6"/>
      <c r="V91" s="6"/>
      <c r="W91" s="6"/>
      <c r="X91" s="6"/>
      <c r="Y91" s="6">
        <v>43306</v>
      </c>
      <c r="Z91" s="6">
        <v>43353</v>
      </c>
      <c r="AA91" s="6">
        <v>43383</v>
      </c>
      <c r="AB91" s="6">
        <v>43419</v>
      </c>
      <c r="AC91" s="6">
        <v>43205</v>
      </c>
      <c r="AD91" s="6">
        <v>43215</v>
      </c>
      <c r="AE91" s="1" t="str">
        <f t="shared" si="15"/>
        <v/>
      </c>
      <c r="AF91" s="1" t="str">
        <f t="shared" si="17"/>
        <v/>
      </c>
      <c r="AG91" s="1" t="str">
        <f t="shared" si="12"/>
        <v/>
      </c>
      <c r="AH91" s="1" t="str">
        <f t="shared" si="13"/>
        <v/>
      </c>
      <c r="AI91" s="6"/>
      <c r="AJ91" s="6"/>
      <c r="AK91" s="6"/>
      <c r="AL91" s="6"/>
      <c r="AM91" s="6"/>
      <c r="AN91" s="6"/>
      <c r="AO91" s="6"/>
      <c r="AP91" s="6"/>
    </row>
    <row r="92" spans="1:42" x14ac:dyDescent="0.35">
      <c r="A92" s="5" t="s">
        <v>1055</v>
      </c>
      <c r="B92" s="5" t="s">
        <v>279</v>
      </c>
      <c r="C92" s="5">
        <v>71</v>
      </c>
      <c r="D92" s="5" t="s">
        <v>968</v>
      </c>
      <c r="E92" s="5" t="s">
        <v>940</v>
      </c>
      <c r="F92" s="5">
        <v>70</v>
      </c>
      <c r="G92" s="5" t="s">
        <v>969</v>
      </c>
      <c r="H92" s="10">
        <v>7.5614366729678633</v>
      </c>
      <c r="I92" s="11">
        <v>3.0200720181917954E-7</v>
      </c>
      <c r="J92" s="11" t="s">
        <v>3062</v>
      </c>
      <c r="K92" s="6" t="s">
        <v>3064</v>
      </c>
      <c r="L92" s="11" t="s">
        <v>934</v>
      </c>
      <c r="M92" s="5">
        <v>71</v>
      </c>
      <c r="N92" s="5"/>
      <c r="O92" s="5" t="s">
        <v>940</v>
      </c>
      <c r="P92" s="5"/>
      <c r="Q92" s="1" t="str">
        <f t="shared" si="14"/>
        <v/>
      </c>
      <c r="R92" s="1" t="str">
        <f t="shared" si="16"/>
        <v/>
      </c>
      <c r="S92" s="1" t="str">
        <f t="shared" si="10"/>
        <v/>
      </c>
      <c r="T92" s="1" t="str">
        <f t="shared" si="11"/>
        <v/>
      </c>
      <c r="U92" s="6"/>
      <c r="V92" s="6"/>
      <c r="W92" s="6"/>
      <c r="X92" s="6"/>
      <c r="Y92" s="6"/>
      <c r="Z92" s="6"/>
      <c r="AA92" s="6"/>
      <c r="AB92" s="6"/>
      <c r="AC92" s="6"/>
      <c r="AD92" s="6"/>
      <c r="AE92" s="1" t="str">
        <f t="shared" si="15"/>
        <v/>
      </c>
      <c r="AF92" s="1" t="str">
        <f t="shared" si="17"/>
        <v/>
      </c>
      <c r="AG92" s="1" t="str">
        <f t="shared" si="12"/>
        <v/>
      </c>
      <c r="AH92" s="1" t="str">
        <f t="shared" si="13"/>
        <v/>
      </c>
      <c r="AI92" s="6"/>
      <c r="AJ92" s="6"/>
      <c r="AK92" s="6"/>
      <c r="AL92" s="6"/>
      <c r="AM92" s="6"/>
      <c r="AN92" s="6"/>
      <c r="AO92" s="6"/>
      <c r="AP92" s="6"/>
    </row>
    <row r="93" spans="1:42" x14ac:dyDescent="0.35">
      <c r="A93" s="5" t="s">
        <v>1056</v>
      </c>
      <c r="B93" s="5" t="s">
        <v>279</v>
      </c>
      <c r="C93" s="5">
        <v>67</v>
      </c>
      <c r="D93" s="5" t="s">
        <v>943</v>
      </c>
      <c r="E93" s="5" t="s">
        <v>940</v>
      </c>
      <c r="F93" s="5">
        <v>70</v>
      </c>
      <c r="G93" s="5" t="s">
        <v>944</v>
      </c>
      <c r="H93" s="10">
        <v>31.846992104970528</v>
      </c>
      <c r="I93" s="11">
        <v>1.2719832735443091E-6</v>
      </c>
      <c r="J93" s="11" t="s">
        <v>3077</v>
      </c>
      <c r="K93" s="6" t="s">
        <v>3125</v>
      </c>
      <c r="L93" s="11" t="s">
        <v>934</v>
      </c>
      <c r="M93" s="5">
        <v>67</v>
      </c>
      <c r="N93" s="5"/>
      <c r="O93" s="5" t="s">
        <v>940</v>
      </c>
      <c r="P93" s="5"/>
      <c r="Q93" s="1" t="str">
        <f t="shared" si="14"/>
        <v/>
      </c>
      <c r="R93" s="1">
        <f t="shared" si="16"/>
        <v>43325</v>
      </c>
      <c r="S93" s="1" t="str">
        <f t="shared" si="10"/>
        <v/>
      </c>
      <c r="T93" s="1" t="str">
        <f t="shared" si="11"/>
        <v/>
      </c>
      <c r="U93" s="6"/>
      <c r="V93" s="6"/>
      <c r="W93" s="6"/>
      <c r="X93" s="6"/>
      <c r="Y93" s="6">
        <v>43285</v>
      </c>
      <c r="Z93" s="6">
        <v>43313</v>
      </c>
      <c r="AA93" s="6">
        <v>43337</v>
      </c>
      <c r="AB93" s="6">
        <v>43343</v>
      </c>
      <c r="AC93" s="6">
        <v>43169</v>
      </c>
      <c r="AD93" s="6">
        <v>43174</v>
      </c>
      <c r="AE93" s="1" t="str">
        <f t="shared" si="15"/>
        <v/>
      </c>
      <c r="AF93" s="1" t="str">
        <f t="shared" si="17"/>
        <v/>
      </c>
      <c r="AG93" s="1" t="str">
        <f t="shared" si="12"/>
        <v/>
      </c>
      <c r="AH93" s="1" t="str">
        <f t="shared" si="13"/>
        <v/>
      </c>
      <c r="AI93" s="6"/>
      <c r="AJ93" s="6"/>
      <c r="AK93" s="6"/>
      <c r="AL93" s="6"/>
      <c r="AM93" s="6"/>
      <c r="AN93" s="6"/>
      <c r="AO93" s="6"/>
      <c r="AP93" s="6"/>
    </row>
    <row r="94" spans="1:42" x14ac:dyDescent="0.35">
      <c r="A94" s="5" t="s">
        <v>1057</v>
      </c>
      <c r="B94" s="5" t="s">
        <v>279</v>
      </c>
      <c r="C94" s="5">
        <v>77</v>
      </c>
      <c r="D94" s="5" t="s">
        <v>972</v>
      </c>
      <c r="E94" s="5" t="s">
        <v>940</v>
      </c>
      <c r="F94" s="5">
        <v>70</v>
      </c>
      <c r="G94" s="5" t="s">
        <v>941</v>
      </c>
      <c r="H94" s="10">
        <v>10.18569998888024</v>
      </c>
      <c r="I94" s="11">
        <v>4.0682146597995365E-7</v>
      </c>
      <c r="J94" s="11" t="s">
        <v>3062</v>
      </c>
      <c r="K94" s="6" t="s">
        <v>3064</v>
      </c>
      <c r="L94" s="11" t="s">
        <v>934</v>
      </c>
      <c r="M94" s="5">
        <v>77</v>
      </c>
      <c r="N94" s="5"/>
      <c r="O94" s="5" t="s">
        <v>940</v>
      </c>
      <c r="P94" s="5"/>
      <c r="Q94" s="1" t="str">
        <f t="shared" si="14"/>
        <v/>
      </c>
      <c r="R94" s="1" t="str">
        <f t="shared" si="16"/>
        <v/>
      </c>
      <c r="S94" s="1" t="str">
        <f t="shared" si="10"/>
        <v/>
      </c>
      <c r="T94" s="1" t="str">
        <f t="shared" si="11"/>
        <v/>
      </c>
      <c r="U94" s="6"/>
      <c r="V94" s="6"/>
      <c r="W94" s="6"/>
      <c r="X94" s="6"/>
      <c r="Y94" s="6"/>
      <c r="Z94" s="6"/>
      <c r="AA94" s="6"/>
      <c r="AB94" s="6"/>
      <c r="AC94" s="6"/>
      <c r="AD94" s="6"/>
      <c r="AE94" s="1" t="str">
        <f t="shared" si="15"/>
        <v/>
      </c>
      <c r="AF94" s="1" t="str">
        <f t="shared" si="17"/>
        <v/>
      </c>
      <c r="AG94" s="1" t="str">
        <f t="shared" si="12"/>
        <v/>
      </c>
      <c r="AH94" s="1" t="str">
        <f t="shared" si="13"/>
        <v/>
      </c>
      <c r="AI94" s="6"/>
      <c r="AJ94" s="6"/>
      <c r="AK94" s="6"/>
      <c r="AL94" s="6"/>
      <c r="AM94" s="6"/>
      <c r="AN94" s="6"/>
      <c r="AO94" s="6"/>
      <c r="AP94" s="6"/>
    </row>
    <row r="95" spans="1:42" x14ac:dyDescent="0.35">
      <c r="A95" s="5" t="s">
        <v>1058</v>
      </c>
      <c r="B95" s="5" t="s">
        <v>279</v>
      </c>
      <c r="C95" s="5">
        <v>74</v>
      </c>
      <c r="D95" s="5" t="s">
        <v>946</v>
      </c>
      <c r="E95" s="5" t="s">
        <v>940</v>
      </c>
      <c r="F95" s="5">
        <v>70</v>
      </c>
      <c r="G95" s="5" t="s">
        <v>947</v>
      </c>
      <c r="H95" s="10">
        <v>76.637384632491944</v>
      </c>
      <c r="I95" s="11">
        <v>3.060931816084979E-6</v>
      </c>
      <c r="J95" s="11" t="s">
        <v>3062</v>
      </c>
      <c r="K95" s="6" t="s">
        <v>3064</v>
      </c>
      <c r="L95" s="11" t="s">
        <v>934</v>
      </c>
      <c r="M95" s="5">
        <v>74</v>
      </c>
      <c r="N95" s="5"/>
      <c r="O95" s="5" t="s">
        <v>940</v>
      </c>
      <c r="P95" s="5"/>
      <c r="Q95" s="1" t="str">
        <f t="shared" si="14"/>
        <v/>
      </c>
      <c r="R95" s="1" t="str">
        <f t="shared" si="16"/>
        <v/>
      </c>
      <c r="S95" s="1" t="str">
        <f t="shared" si="10"/>
        <v/>
      </c>
      <c r="T95" s="1" t="str">
        <f t="shared" si="11"/>
        <v/>
      </c>
      <c r="U95" s="6"/>
      <c r="V95" s="6"/>
      <c r="W95" s="6"/>
      <c r="X95" s="6"/>
      <c r="Y95" s="6"/>
      <c r="Z95" s="6"/>
      <c r="AA95" s="6"/>
      <c r="AB95" s="6"/>
      <c r="AC95" s="6"/>
      <c r="AD95" s="6"/>
      <c r="AE95" s="1" t="str">
        <f t="shared" si="15"/>
        <v/>
      </c>
      <c r="AF95" s="1" t="str">
        <f t="shared" si="17"/>
        <v/>
      </c>
      <c r="AG95" s="1" t="str">
        <f t="shared" si="12"/>
        <v/>
      </c>
      <c r="AH95" s="1" t="str">
        <f t="shared" si="13"/>
        <v/>
      </c>
      <c r="AI95" s="6"/>
      <c r="AJ95" s="6"/>
      <c r="AK95" s="6"/>
      <c r="AL95" s="6"/>
      <c r="AM95" s="6"/>
      <c r="AN95" s="6"/>
      <c r="AO95" s="6"/>
      <c r="AP95" s="6"/>
    </row>
    <row r="96" spans="1:42" x14ac:dyDescent="0.35">
      <c r="A96" s="5" t="s">
        <v>1059</v>
      </c>
      <c r="B96" s="5" t="s">
        <v>279</v>
      </c>
      <c r="C96" s="5">
        <v>76</v>
      </c>
      <c r="D96" s="5" t="s">
        <v>1004</v>
      </c>
      <c r="E96" s="5" t="s">
        <v>940</v>
      </c>
      <c r="F96" s="5">
        <v>70</v>
      </c>
      <c r="G96" s="5" t="s">
        <v>947</v>
      </c>
      <c r="H96" s="10">
        <v>2300.4114311130879</v>
      </c>
      <c r="I96" s="11">
        <v>9.1879473358153814E-5</v>
      </c>
      <c r="J96" s="11" t="s">
        <v>3065</v>
      </c>
      <c r="K96" s="6" t="s">
        <v>3078</v>
      </c>
      <c r="L96" s="11" t="s">
        <v>36</v>
      </c>
      <c r="M96" s="5">
        <v>76</v>
      </c>
      <c r="N96" s="5"/>
      <c r="O96" s="5" t="s">
        <v>940</v>
      </c>
      <c r="P96" s="5"/>
      <c r="Q96" s="1" t="str">
        <f t="shared" si="14"/>
        <v/>
      </c>
      <c r="R96" s="1" t="str">
        <f t="shared" si="16"/>
        <v/>
      </c>
      <c r="S96" s="1" t="str">
        <f t="shared" si="10"/>
        <v/>
      </c>
      <c r="T96" s="1" t="str">
        <f t="shared" si="11"/>
        <v/>
      </c>
      <c r="U96" s="6"/>
      <c r="V96" s="6"/>
      <c r="W96" s="6"/>
      <c r="X96" s="6"/>
      <c r="Y96" s="6"/>
      <c r="Z96" s="6"/>
      <c r="AA96" s="6"/>
      <c r="AB96" s="6"/>
      <c r="AC96" s="6"/>
      <c r="AD96" s="6"/>
      <c r="AE96" s="1" t="str">
        <f t="shared" si="15"/>
        <v/>
      </c>
      <c r="AF96" s="1" t="str">
        <f t="shared" si="17"/>
        <v/>
      </c>
      <c r="AG96" s="1" t="str">
        <f t="shared" si="12"/>
        <v/>
      </c>
      <c r="AH96" s="1" t="str">
        <f t="shared" si="13"/>
        <v/>
      </c>
      <c r="AI96" s="6"/>
      <c r="AJ96" s="6"/>
      <c r="AK96" s="6"/>
      <c r="AL96" s="6"/>
      <c r="AM96" s="6"/>
      <c r="AN96" s="6"/>
      <c r="AO96" s="6"/>
      <c r="AP96" s="6"/>
    </row>
    <row r="97" spans="1:42" x14ac:dyDescent="0.35">
      <c r="A97" s="5" t="s">
        <v>1060</v>
      </c>
      <c r="B97" s="5" t="s">
        <v>279</v>
      </c>
      <c r="C97" s="5">
        <v>70</v>
      </c>
      <c r="D97" s="5" t="s">
        <v>949</v>
      </c>
      <c r="E97" s="5" t="s">
        <v>950</v>
      </c>
      <c r="F97" s="5">
        <v>75</v>
      </c>
      <c r="G97" s="5"/>
      <c r="H97" s="10">
        <v>213.81074168797952</v>
      </c>
      <c r="I97" s="11">
        <v>8.5396977596752705E-6</v>
      </c>
      <c r="J97" s="11" t="s">
        <v>3062</v>
      </c>
      <c r="K97" s="6" t="s">
        <v>3064</v>
      </c>
      <c r="L97" s="11" t="s">
        <v>41</v>
      </c>
      <c r="M97" s="5">
        <v>70</v>
      </c>
      <c r="N97" s="5"/>
      <c r="O97" s="5" t="s">
        <v>950</v>
      </c>
      <c r="P97" s="5"/>
      <c r="Q97" s="1" t="str">
        <f t="shared" si="14"/>
        <v/>
      </c>
      <c r="R97" s="1" t="str">
        <f t="shared" si="16"/>
        <v/>
      </c>
      <c r="S97" s="1" t="str">
        <f t="shared" si="10"/>
        <v/>
      </c>
      <c r="T97" s="1" t="str">
        <f t="shared" si="11"/>
        <v/>
      </c>
      <c r="U97" s="6"/>
      <c r="V97" s="6"/>
      <c r="W97" s="6"/>
      <c r="X97" s="6"/>
      <c r="Y97" s="6"/>
      <c r="Z97" s="6"/>
      <c r="AA97" s="6"/>
      <c r="AB97" s="6"/>
      <c r="AC97" s="6"/>
      <c r="AD97" s="6"/>
      <c r="AE97" s="1" t="str">
        <f t="shared" si="15"/>
        <v/>
      </c>
      <c r="AF97" s="1" t="str">
        <f t="shared" si="17"/>
        <v/>
      </c>
      <c r="AG97" s="1" t="str">
        <f t="shared" si="12"/>
        <v/>
      </c>
      <c r="AH97" s="1" t="str">
        <f t="shared" si="13"/>
        <v/>
      </c>
      <c r="AI97" s="6"/>
      <c r="AJ97" s="6"/>
      <c r="AK97" s="6"/>
      <c r="AL97" s="6"/>
      <c r="AM97" s="6"/>
      <c r="AN97" s="6"/>
      <c r="AO97" s="6"/>
      <c r="AP97" s="6"/>
    </row>
    <row r="98" spans="1:42" x14ac:dyDescent="0.35">
      <c r="A98" s="5" t="s">
        <v>1061</v>
      </c>
      <c r="B98" s="5" t="s">
        <v>295</v>
      </c>
      <c r="C98" s="5">
        <v>69</v>
      </c>
      <c r="D98" s="5" t="s">
        <v>936</v>
      </c>
      <c r="E98" s="5" t="s">
        <v>936</v>
      </c>
      <c r="F98" s="5">
        <v>71</v>
      </c>
      <c r="G98" s="5" t="s">
        <v>937</v>
      </c>
      <c r="H98" s="10">
        <v>15.790058934727009</v>
      </c>
      <c r="I98" s="11">
        <v>1.1069470914338424E-6</v>
      </c>
      <c r="J98" s="11" t="s">
        <v>3062</v>
      </c>
      <c r="K98" s="6" t="s">
        <v>3064</v>
      </c>
      <c r="L98" s="11" t="s">
        <v>934</v>
      </c>
      <c r="M98" s="5">
        <v>69</v>
      </c>
      <c r="N98" s="5"/>
      <c r="O98" s="5" t="s">
        <v>936</v>
      </c>
      <c r="P98" s="5"/>
      <c r="Q98" s="1" t="str">
        <f t="shared" si="14"/>
        <v/>
      </c>
      <c r="R98" s="1" t="str">
        <f t="shared" si="16"/>
        <v/>
      </c>
      <c r="S98" s="1" t="str">
        <f t="shared" si="10"/>
        <v/>
      </c>
      <c r="T98" s="1" t="str">
        <f t="shared" si="11"/>
        <v/>
      </c>
      <c r="U98" s="6"/>
      <c r="V98" s="6"/>
      <c r="W98" s="6"/>
      <c r="X98" s="6"/>
      <c r="Y98" s="6"/>
      <c r="Z98" s="6"/>
      <c r="AA98" s="6"/>
      <c r="AB98" s="6"/>
      <c r="AC98" s="6"/>
      <c r="AD98" s="6"/>
      <c r="AE98" s="1" t="str">
        <f t="shared" si="15"/>
        <v/>
      </c>
      <c r="AF98" s="1" t="str">
        <f t="shared" si="17"/>
        <v/>
      </c>
      <c r="AG98" s="1" t="str">
        <f t="shared" si="12"/>
        <v/>
      </c>
      <c r="AH98" s="1" t="str">
        <f t="shared" si="13"/>
        <v/>
      </c>
      <c r="AI98" s="6"/>
      <c r="AJ98" s="6"/>
      <c r="AK98" s="6"/>
      <c r="AL98" s="6"/>
      <c r="AM98" s="6"/>
      <c r="AN98" s="6"/>
      <c r="AO98" s="6"/>
      <c r="AP98" s="6"/>
    </row>
    <row r="99" spans="1:42" x14ac:dyDescent="0.35">
      <c r="A99" s="5" t="s">
        <v>1062</v>
      </c>
      <c r="B99" s="5" t="s">
        <v>295</v>
      </c>
      <c r="C99" s="5">
        <v>68</v>
      </c>
      <c r="D99" s="5" t="s">
        <v>939</v>
      </c>
      <c r="E99" s="5" t="s">
        <v>940</v>
      </c>
      <c r="F99" s="5">
        <v>70</v>
      </c>
      <c r="G99" s="5" t="s">
        <v>941</v>
      </c>
      <c r="H99" s="10">
        <v>124.31891471144223</v>
      </c>
      <c r="I99" s="11">
        <v>8.7152594945284215E-6</v>
      </c>
      <c r="J99" s="11" t="s">
        <v>3077</v>
      </c>
      <c r="K99" s="6" t="s">
        <v>3125</v>
      </c>
      <c r="L99" s="11" t="s">
        <v>41</v>
      </c>
      <c r="M99" s="5">
        <v>68</v>
      </c>
      <c r="N99" s="5"/>
      <c r="O99" s="5" t="s">
        <v>940</v>
      </c>
      <c r="P99" s="5"/>
      <c r="Q99" s="1" t="str">
        <f t="shared" si="14"/>
        <v/>
      </c>
      <c r="R99" s="1">
        <f t="shared" si="16"/>
        <v>43360.5</v>
      </c>
      <c r="S99" s="1" t="str">
        <f t="shared" si="10"/>
        <v/>
      </c>
      <c r="T99" s="1" t="str">
        <f t="shared" si="11"/>
        <v/>
      </c>
      <c r="U99" s="6"/>
      <c r="V99" s="6"/>
      <c r="W99" s="6"/>
      <c r="X99" s="6"/>
      <c r="Y99" s="6">
        <v>43281</v>
      </c>
      <c r="Z99" s="6">
        <v>43348</v>
      </c>
      <c r="AA99" s="6">
        <v>43373</v>
      </c>
      <c r="AB99" s="6">
        <v>43383</v>
      </c>
      <c r="AC99" s="6">
        <v>43210</v>
      </c>
      <c r="AD99" s="6">
        <v>43215</v>
      </c>
      <c r="AE99" s="1" t="str">
        <f t="shared" si="15"/>
        <v/>
      </c>
      <c r="AF99" s="1" t="str">
        <f t="shared" si="17"/>
        <v/>
      </c>
      <c r="AG99" s="1" t="str">
        <f t="shared" si="12"/>
        <v/>
      </c>
      <c r="AH99" s="1" t="str">
        <f t="shared" si="13"/>
        <v/>
      </c>
      <c r="AI99" s="6"/>
      <c r="AJ99" s="6"/>
      <c r="AK99" s="6"/>
      <c r="AL99" s="6"/>
      <c r="AM99" s="6"/>
      <c r="AN99" s="6"/>
      <c r="AO99" s="6"/>
      <c r="AP99" s="6"/>
    </row>
    <row r="100" spans="1:42" x14ac:dyDescent="0.35">
      <c r="A100" s="5" t="s">
        <v>1063</v>
      </c>
      <c r="B100" s="5" t="s">
        <v>295</v>
      </c>
      <c r="C100" s="5">
        <v>67</v>
      </c>
      <c r="D100" s="5" t="s">
        <v>943</v>
      </c>
      <c r="E100" s="5" t="s">
        <v>940</v>
      </c>
      <c r="F100" s="5">
        <v>70</v>
      </c>
      <c r="G100" s="5" t="s">
        <v>944</v>
      </c>
      <c r="H100" s="10">
        <v>42.121650172356276</v>
      </c>
      <c r="I100" s="11">
        <v>2.9528982974305598E-6</v>
      </c>
      <c r="J100" s="11" t="s">
        <v>3077</v>
      </c>
      <c r="K100" s="6" t="s">
        <v>3125</v>
      </c>
      <c r="L100" s="11" t="s">
        <v>934</v>
      </c>
      <c r="M100" s="5">
        <v>67</v>
      </c>
      <c r="N100" s="5"/>
      <c r="O100" s="5" t="s">
        <v>940</v>
      </c>
      <c r="P100" s="5"/>
      <c r="Q100" s="1" t="str">
        <f t="shared" si="14"/>
        <v/>
      </c>
      <c r="R100" s="1">
        <f t="shared" si="16"/>
        <v>43329.5</v>
      </c>
      <c r="S100" s="1" t="str">
        <f t="shared" si="10"/>
        <v/>
      </c>
      <c r="T100" s="1" t="str">
        <f t="shared" si="11"/>
        <v/>
      </c>
      <c r="U100" s="6"/>
      <c r="V100" s="6"/>
      <c r="W100" s="6"/>
      <c r="X100" s="6"/>
      <c r="Y100" s="6">
        <v>43291</v>
      </c>
      <c r="Z100" s="6">
        <v>43322</v>
      </c>
      <c r="AA100" s="6">
        <v>43337</v>
      </c>
      <c r="AB100" s="6">
        <v>43342</v>
      </c>
      <c r="AC100" s="6">
        <v>43195</v>
      </c>
      <c r="AD100" s="6">
        <v>43195</v>
      </c>
      <c r="AE100" s="1" t="str">
        <f t="shared" si="15"/>
        <v/>
      </c>
      <c r="AF100" s="1" t="str">
        <f t="shared" si="17"/>
        <v/>
      </c>
      <c r="AG100" s="1" t="str">
        <f t="shared" si="12"/>
        <v/>
      </c>
      <c r="AH100" s="1" t="str">
        <f t="shared" si="13"/>
        <v/>
      </c>
      <c r="AI100" s="6"/>
      <c r="AJ100" s="6"/>
      <c r="AK100" s="6"/>
      <c r="AL100" s="6"/>
      <c r="AM100" s="6"/>
      <c r="AN100" s="6"/>
      <c r="AO100" s="6"/>
      <c r="AP100" s="6"/>
    </row>
    <row r="101" spans="1:42" x14ac:dyDescent="0.35">
      <c r="A101" s="5" t="s">
        <v>1064</v>
      </c>
      <c r="B101" s="5" t="s">
        <v>295</v>
      </c>
      <c r="C101" s="5">
        <v>70</v>
      </c>
      <c r="D101" s="5" t="s">
        <v>949</v>
      </c>
      <c r="E101" s="5" t="s">
        <v>950</v>
      </c>
      <c r="F101" s="5">
        <v>75</v>
      </c>
      <c r="G101" s="5"/>
      <c r="H101" s="10">
        <v>520.44923829645279</v>
      </c>
      <c r="I101" s="11">
        <v>3.6485599765823635E-5</v>
      </c>
      <c r="J101" s="11" t="s">
        <v>3062</v>
      </c>
      <c r="K101" s="6" t="s">
        <v>3064</v>
      </c>
      <c r="L101" s="11" t="s">
        <v>41</v>
      </c>
      <c r="M101" s="5">
        <v>70</v>
      </c>
      <c r="N101" s="5"/>
      <c r="O101" s="5" t="s">
        <v>950</v>
      </c>
      <c r="P101" s="5"/>
      <c r="Q101" s="1" t="str">
        <f t="shared" si="14"/>
        <v/>
      </c>
      <c r="R101" s="1" t="str">
        <f t="shared" si="16"/>
        <v/>
      </c>
      <c r="S101" s="1" t="str">
        <f t="shared" si="10"/>
        <v/>
      </c>
      <c r="T101" s="1" t="str">
        <f t="shared" si="11"/>
        <v/>
      </c>
      <c r="U101" s="6"/>
      <c r="V101" s="6"/>
      <c r="W101" s="6"/>
      <c r="X101" s="6"/>
      <c r="Y101" s="6"/>
      <c r="Z101" s="6"/>
      <c r="AA101" s="6"/>
      <c r="AB101" s="6"/>
      <c r="AC101" s="6"/>
      <c r="AD101" s="6"/>
      <c r="AE101" s="1" t="str">
        <f t="shared" si="15"/>
        <v/>
      </c>
      <c r="AF101" s="1" t="str">
        <f t="shared" si="17"/>
        <v/>
      </c>
      <c r="AG101" s="1" t="str">
        <f t="shared" si="12"/>
        <v/>
      </c>
      <c r="AH101" s="1" t="str">
        <f t="shared" si="13"/>
        <v/>
      </c>
      <c r="AI101" s="6"/>
      <c r="AJ101" s="6"/>
      <c r="AK101" s="6"/>
      <c r="AL101" s="6"/>
      <c r="AM101" s="6"/>
      <c r="AN101" s="6"/>
      <c r="AO101" s="6"/>
      <c r="AP101" s="6"/>
    </row>
    <row r="102" spans="1:42" x14ac:dyDescent="0.35">
      <c r="A102" s="5" t="s">
        <v>1065</v>
      </c>
      <c r="B102" s="5" t="s">
        <v>310</v>
      </c>
      <c r="C102" s="5">
        <v>66</v>
      </c>
      <c r="D102" s="5" t="s">
        <v>985</v>
      </c>
      <c r="E102" s="5" t="s">
        <v>940</v>
      </c>
      <c r="F102" s="5">
        <v>70</v>
      </c>
      <c r="G102" s="5" t="s">
        <v>986</v>
      </c>
      <c r="H102" s="10">
        <v>3.2914489047036586</v>
      </c>
      <c r="I102" s="11">
        <v>7.0794103195607577E-8</v>
      </c>
      <c r="J102" s="11" t="s">
        <v>3062</v>
      </c>
      <c r="K102" s="6" t="s">
        <v>3064</v>
      </c>
      <c r="L102" s="11" t="s">
        <v>934</v>
      </c>
      <c r="M102" s="5">
        <v>66</v>
      </c>
      <c r="N102" s="5"/>
      <c r="O102" s="5" t="s">
        <v>940</v>
      </c>
      <c r="P102" s="5"/>
      <c r="Q102" s="1" t="str">
        <f t="shared" si="14"/>
        <v/>
      </c>
      <c r="R102" s="1" t="str">
        <f t="shared" si="16"/>
        <v/>
      </c>
      <c r="S102" s="1" t="str">
        <f t="shared" si="10"/>
        <v/>
      </c>
      <c r="T102" s="1" t="str">
        <f t="shared" si="11"/>
        <v/>
      </c>
      <c r="U102" s="6"/>
      <c r="V102" s="6"/>
      <c r="W102" s="6"/>
      <c r="X102" s="6"/>
      <c r="Y102" s="6"/>
      <c r="Z102" s="6"/>
      <c r="AA102" s="6"/>
      <c r="AB102" s="6"/>
      <c r="AC102" s="6"/>
      <c r="AD102" s="6"/>
      <c r="AE102" s="1" t="str">
        <f t="shared" si="15"/>
        <v/>
      </c>
      <c r="AF102" s="1" t="str">
        <f t="shared" si="17"/>
        <v/>
      </c>
      <c r="AG102" s="1" t="str">
        <f t="shared" si="12"/>
        <v/>
      </c>
      <c r="AH102" s="1" t="str">
        <f t="shared" si="13"/>
        <v/>
      </c>
      <c r="AI102" s="6"/>
      <c r="AJ102" s="6"/>
      <c r="AK102" s="6"/>
      <c r="AL102" s="6"/>
      <c r="AM102" s="6"/>
      <c r="AN102" s="6"/>
      <c r="AO102" s="6"/>
      <c r="AP102" s="6"/>
    </row>
    <row r="103" spans="1:42" x14ac:dyDescent="0.35">
      <c r="A103" s="5" t="s">
        <v>1066</v>
      </c>
      <c r="B103" s="5" t="s">
        <v>310</v>
      </c>
      <c r="C103" s="5">
        <v>74</v>
      </c>
      <c r="D103" s="5" t="s">
        <v>946</v>
      </c>
      <c r="E103" s="5" t="s">
        <v>940</v>
      </c>
      <c r="F103" s="5">
        <v>70</v>
      </c>
      <c r="G103" s="5" t="s">
        <v>947</v>
      </c>
      <c r="H103" s="10">
        <v>257.62259535194039</v>
      </c>
      <c r="I103" s="11">
        <v>5.5410735906616084E-6</v>
      </c>
      <c r="J103" s="11" t="s">
        <v>3077</v>
      </c>
      <c r="K103" s="6" t="s">
        <v>3125</v>
      </c>
      <c r="L103" s="11" t="s">
        <v>41</v>
      </c>
      <c r="M103" s="5">
        <v>74</v>
      </c>
      <c r="N103" s="5"/>
      <c r="O103" s="5" t="s">
        <v>940</v>
      </c>
      <c r="P103" s="5"/>
      <c r="Q103" s="1" t="str">
        <f t="shared" si="14"/>
        <v/>
      </c>
      <c r="R103" s="1">
        <f t="shared" si="16"/>
        <v>43442</v>
      </c>
      <c r="S103" s="1" t="str">
        <f t="shared" si="10"/>
        <v/>
      </c>
      <c r="T103" s="1" t="str">
        <f t="shared" si="11"/>
        <v/>
      </c>
      <c r="U103" s="6"/>
      <c r="V103" s="6"/>
      <c r="W103" s="6"/>
      <c r="X103" s="6"/>
      <c r="Y103" s="6">
        <v>43388</v>
      </c>
      <c r="Z103" s="6">
        <v>43419</v>
      </c>
      <c r="AA103" s="6">
        <v>43465</v>
      </c>
      <c r="AB103" s="6">
        <v>43126</v>
      </c>
      <c r="AC103" s="6">
        <v>43235</v>
      </c>
      <c r="AD103" s="6">
        <v>43251</v>
      </c>
      <c r="AE103" s="1" t="str">
        <f t="shared" si="15"/>
        <v/>
      </c>
      <c r="AF103" s="1" t="str">
        <f t="shared" si="17"/>
        <v/>
      </c>
      <c r="AG103" s="1" t="str">
        <f t="shared" si="12"/>
        <v/>
      </c>
      <c r="AH103" s="1" t="str">
        <f t="shared" si="13"/>
        <v/>
      </c>
      <c r="AI103" s="6"/>
      <c r="AJ103" s="6"/>
      <c r="AK103" s="6"/>
      <c r="AL103" s="6"/>
      <c r="AM103" s="6"/>
      <c r="AN103" s="6"/>
      <c r="AO103" s="6"/>
      <c r="AP103" s="6"/>
    </row>
    <row r="104" spans="1:42" x14ac:dyDescent="0.35">
      <c r="A104" s="5" t="s">
        <v>1067</v>
      </c>
      <c r="B104" s="5" t="s">
        <v>333</v>
      </c>
      <c r="C104" s="5">
        <v>69</v>
      </c>
      <c r="D104" s="5" t="s">
        <v>936</v>
      </c>
      <c r="E104" s="5" t="s">
        <v>936</v>
      </c>
      <c r="F104" s="5">
        <v>71</v>
      </c>
      <c r="G104" s="5" t="s">
        <v>937</v>
      </c>
      <c r="H104" s="10">
        <v>3.9586344934949405</v>
      </c>
      <c r="I104" s="11">
        <v>4.3408430975680821E-7</v>
      </c>
      <c r="J104" s="11" t="s">
        <v>3062</v>
      </c>
      <c r="K104" s="6" t="s">
        <v>3064</v>
      </c>
      <c r="L104" s="11" t="s">
        <v>934</v>
      </c>
      <c r="M104" s="5">
        <v>69</v>
      </c>
      <c r="N104" s="5"/>
      <c r="O104" s="5" t="s">
        <v>936</v>
      </c>
      <c r="P104" s="5"/>
      <c r="Q104" s="1" t="str">
        <f t="shared" si="14"/>
        <v/>
      </c>
      <c r="R104" s="1" t="str">
        <f t="shared" si="16"/>
        <v/>
      </c>
      <c r="S104" s="1" t="str">
        <f t="shared" si="10"/>
        <v/>
      </c>
      <c r="T104" s="1" t="str">
        <f t="shared" si="11"/>
        <v/>
      </c>
      <c r="U104" s="6"/>
      <c r="V104" s="6"/>
      <c r="W104" s="6"/>
      <c r="X104" s="6"/>
      <c r="Y104" s="6"/>
      <c r="Z104" s="6"/>
      <c r="AA104" s="6"/>
      <c r="AB104" s="6"/>
      <c r="AC104" s="6"/>
      <c r="AD104" s="6"/>
      <c r="AE104" s="1" t="str">
        <f t="shared" si="15"/>
        <v/>
      </c>
      <c r="AF104" s="1" t="str">
        <f t="shared" si="17"/>
        <v/>
      </c>
      <c r="AG104" s="1" t="str">
        <f t="shared" si="12"/>
        <v/>
      </c>
      <c r="AH104" s="1" t="str">
        <f t="shared" si="13"/>
        <v/>
      </c>
      <c r="AI104" s="6"/>
      <c r="AJ104" s="6"/>
      <c r="AK104" s="6"/>
      <c r="AL104" s="6"/>
      <c r="AM104" s="6"/>
      <c r="AN104" s="6"/>
      <c r="AO104" s="6"/>
      <c r="AP104" s="6"/>
    </row>
    <row r="105" spans="1:42" x14ac:dyDescent="0.35">
      <c r="A105" s="5" t="s">
        <v>1068</v>
      </c>
      <c r="B105" s="5" t="s">
        <v>333</v>
      </c>
      <c r="C105" s="5">
        <v>68</v>
      </c>
      <c r="D105" s="5" t="s">
        <v>939</v>
      </c>
      <c r="E105" s="5" t="s">
        <v>940</v>
      </c>
      <c r="F105" s="5">
        <v>70</v>
      </c>
      <c r="G105" s="5" t="s">
        <v>941</v>
      </c>
      <c r="H105" s="10">
        <v>7.8283109084843767</v>
      </c>
      <c r="I105" s="11">
        <v>8.584139159235758E-7</v>
      </c>
      <c r="J105" s="11" t="s">
        <v>3077</v>
      </c>
      <c r="K105" s="6" t="s">
        <v>3125</v>
      </c>
      <c r="L105" s="11" t="s">
        <v>934</v>
      </c>
      <c r="M105" s="5">
        <v>68</v>
      </c>
      <c r="N105" s="5"/>
      <c r="O105" s="5" t="s">
        <v>940</v>
      </c>
      <c r="P105" s="5"/>
      <c r="Q105" s="1" t="str">
        <f t="shared" si="14"/>
        <v/>
      </c>
      <c r="R105" s="1">
        <f t="shared" si="16"/>
        <v>43358.5</v>
      </c>
      <c r="S105" s="1" t="str">
        <f t="shared" si="10"/>
        <v/>
      </c>
      <c r="T105" s="1" t="str">
        <f t="shared" si="11"/>
        <v/>
      </c>
      <c r="U105" s="6"/>
      <c r="V105" s="6"/>
      <c r="W105" s="6"/>
      <c r="X105" s="6"/>
      <c r="Y105" s="6">
        <v>43282</v>
      </c>
      <c r="Z105" s="6">
        <v>43344</v>
      </c>
      <c r="AA105" s="6">
        <v>43373</v>
      </c>
      <c r="AB105" s="6">
        <v>43403</v>
      </c>
      <c r="AC105" s="6">
        <v>43208</v>
      </c>
      <c r="AD105" s="6">
        <v>43220</v>
      </c>
      <c r="AE105" s="1" t="str">
        <f t="shared" si="15"/>
        <v/>
      </c>
      <c r="AF105" s="1" t="str">
        <f t="shared" si="17"/>
        <v/>
      </c>
      <c r="AG105" s="1" t="str">
        <f t="shared" si="12"/>
        <v/>
      </c>
      <c r="AH105" s="1" t="str">
        <f t="shared" si="13"/>
        <v/>
      </c>
      <c r="AI105" s="6"/>
      <c r="AJ105" s="6"/>
      <c r="AK105" s="6"/>
      <c r="AL105" s="6"/>
      <c r="AM105" s="6"/>
      <c r="AN105" s="6"/>
      <c r="AO105" s="6"/>
      <c r="AP105" s="6"/>
    </row>
    <row r="106" spans="1:42" x14ac:dyDescent="0.35">
      <c r="A106" s="5" t="s">
        <v>1069</v>
      </c>
      <c r="B106" s="5" t="s">
        <v>333</v>
      </c>
      <c r="C106" s="5">
        <v>71</v>
      </c>
      <c r="D106" s="5" t="s">
        <v>968</v>
      </c>
      <c r="E106" s="5" t="s">
        <v>940</v>
      </c>
      <c r="F106" s="5">
        <v>70</v>
      </c>
      <c r="G106" s="5" t="s">
        <v>969</v>
      </c>
      <c r="H106" s="10">
        <v>1.4233292560880686</v>
      </c>
      <c r="I106" s="11">
        <v>1.5607525744065016E-7</v>
      </c>
      <c r="J106" s="11" t="s">
        <v>3062</v>
      </c>
      <c r="K106" s="6" t="s">
        <v>3064</v>
      </c>
      <c r="L106" s="11" t="s">
        <v>934</v>
      </c>
      <c r="M106" s="5">
        <v>71</v>
      </c>
      <c r="N106" s="5"/>
      <c r="O106" s="5" t="s">
        <v>940</v>
      </c>
      <c r="P106" s="5"/>
      <c r="Q106" s="1" t="str">
        <f t="shared" si="14"/>
        <v/>
      </c>
      <c r="R106" s="1" t="str">
        <f t="shared" si="16"/>
        <v/>
      </c>
      <c r="S106" s="1" t="str">
        <f t="shared" si="10"/>
        <v/>
      </c>
      <c r="T106" s="1" t="str">
        <f t="shared" si="11"/>
        <v/>
      </c>
      <c r="U106" s="6"/>
      <c r="V106" s="6"/>
      <c r="W106" s="6"/>
      <c r="X106" s="6"/>
      <c r="Y106" s="6"/>
      <c r="Z106" s="6"/>
      <c r="AA106" s="6"/>
      <c r="AB106" s="6"/>
      <c r="AC106" s="6"/>
      <c r="AD106" s="6"/>
      <c r="AE106" s="1" t="str">
        <f t="shared" si="15"/>
        <v/>
      </c>
      <c r="AF106" s="1" t="str">
        <f t="shared" si="17"/>
        <v/>
      </c>
      <c r="AG106" s="1" t="str">
        <f t="shared" si="12"/>
        <v/>
      </c>
      <c r="AH106" s="1" t="str">
        <f t="shared" si="13"/>
        <v/>
      </c>
      <c r="AI106" s="6"/>
      <c r="AJ106" s="6"/>
      <c r="AK106" s="6"/>
      <c r="AL106" s="6"/>
      <c r="AM106" s="6"/>
      <c r="AN106" s="6"/>
      <c r="AO106" s="6"/>
      <c r="AP106" s="6"/>
    </row>
    <row r="107" spans="1:42" x14ac:dyDescent="0.35">
      <c r="A107" s="5" t="s">
        <v>1070</v>
      </c>
      <c r="B107" s="5" t="s">
        <v>333</v>
      </c>
      <c r="C107" s="5">
        <v>67</v>
      </c>
      <c r="D107" s="5" t="s">
        <v>943</v>
      </c>
      <c r="E107" s="5" t="s">
        <v>940</v>
      </c>
      <c r="F107" s="5">
        <v>70</v>
      </c>
      <c r="G107" s="5" t="s">
        <v>944</v>
      </c>
      <c r="H107" s="10">
        <v>40.564883798509953</v>
      </c>
      <c r="I107" s="11">
        <v>4.4481448370585297E-6</v>
      </c>
      <c r="J107" s="11" t="s">
        <v>3077</v>
      </c>
      <c r="K107" s="6" t="s">
        <v>3125</v>
      </c>
      <c r="L107" s="11" t="s">
        <v>934</v>
      </c>
      <c r="M107" s="5">
        <v>67</v>
      </c>
      <c r="N107" s="5"/>
      <c r="O107" s="5" t="s">
        <v>940</v>
      </c>
      <c r="P107" s="5"/>
      <c r="Q107" s="1" t="str">
        <f t="shared" si="14"/>
        <v/>
      </c>
      <c r="R107" s="1">
        <f t="shared" si="16"/>
        <v>43312.5</v>
      </c>
      <c r="S107" s="1" t="str">
        <f t="shared" si="10"/>
        <v/>
      </c>
      <c r="T107" s="1" t="str">
        <f t="shared" si="11"/>
        <v/>
      </c>
      <c r="U107" s="6"/>
      <c r="V107" s="6"/>
      <c r="W107" s="6"/>
      <c r="X107" s="6"/>
      <c r="Y107" s="6">
        <v>43271</v>
      </c>
      <c r="Z107" s="6">
        <v>43282</v>
      </c>
      <c r="AA107" s="6">
        <v>43343</v>
      </c>
      <c r="AB107" s="6">
        <v>43358</v>
      </c>
      <c r="AC107" s="6">
        <v>43196</v>
      </c>
      <c r="AD107" s="6">
        <v>43208</v>
      </c>
      <c r="AE107" s="1" t="str">
        <f t="shared" si="15"/>
        <v/>
      </c>
      <c r="AF107" s="1" t="str">
        <f t="shared" si="17"/>
        <v/>
      </c>
      <c r="AG107" s="1" t="str">
        <f t="shared" si="12"/>
        <v/>
      </c>
      <c r="AH107" s="1" t="str">
        <f t="shared" si="13"/>
        <v/>
      </c>
      <c r="AI107" s="6"/>
      <c r="AJ107" s="6"/>
      <c r="AK107" s="6"/>
      <c r="AL107" s="6"/>
      <c r="AM107" s="6"/>
      <c r="AN107" s="6"/>
      <c r="AO107" s="6"/>
      <c r="AP107" s="6"/>
    </row>
    <row r="108" spans="1:42" x14ac:dyDescent="0.35">
      <c r="A108" s="5" t="s">
        <v>1071</v>
      </c>
      <c r="B108" s="5" t="s">
        <v>333</v>
      </c>
      <c r="C108" s="5">
        <v>74</v>
      </c>
      <c r="D108" s="5" t="s">
        <v>946</v>
      </c>
      <c r="E108" s="5" t="s">
        <v>940</v>
      </c>
      <c r="F108" s="5">
        <v>70</v>
      </c>
      <c r="G108" s="5" t="s">
        <v>947</v>
      </c>
      <c r="H108" s="10">
        <v>22.995663293672855</v>
      </c>
      <c r="I108" s="11">
        <v>2.521590878025504E-6</v>
      </c>
      <c r="J108" s="11" t="s">
        <v>3062</v>
      </c>
      <c r="K108" s="6" t="s">
        <v>3064</v>
      </c>
      <c r="L108" s="11" t="s">
        <v>934</v>
      </c>
      <c r="M108" s="5">
        <v>74</v>
      </c>
      <c r="N108" s="5"/>
      <c r="O108" s="5" t="s">
        <v>940</v>
      </c>
      <c r="P108" s="5"/>
      <c r="Q108" s="1" t="str">
        <f t="shared" si="14"/>
        <v/>
      </c>
      <c r="R108" s="1" t="str">
        <f t="shared" si="16"/>
        <v/>
      </c>
      <c r="S108" s="1" t="str">
        <f t="shared" si="10"/>
        <v/>
      </c>
      <c r="T108" s="1" t="str">
        <f t="shared" si="11"/>
        <v/>
      </c>
      <c r="U108" s="6"/>
      <c r="V108" s="6"/>
      <c r="W108" s="6"/>
      <c r="X108" s="6"/>
      <c r="Y108" s="6"/>
      <c r="Z108" s="6"/>
      <c r="AA108" s="6"/>
      <c r="AB108" s="6"/>
      <c r="AC108" s="6"/>
      <c r="AD108" s="6"/>
      <c r="AE108" s="1" t="str">
        <f t="shared" si="15"/>
        <v/>
      </c>
      <c r="AF108" s="1" t="str">
        <f t="shared" si="17"/>
        <v/>
      </c>
      <c r="AG108" s="1" t="str">
        <f t="shared" si="12"/>
        <v/>
      </c>
      <c r="AH108" s="1" t="str">
        <f t="shared" si="13"/>
        <v/>
      </c>
      <c r="AI108" s="6"/>
      <c r="AJ108" s="6"/>
      <c r="AK108" s="6"/>
      <c r="AL108" s="6"/>
      <c r="AM108" s="6"/>
      <c r="AN108" s="6"/>
      <c r="AO108" s="6"/>
      <c r="AP108" s="6"/>
    </row>
    <row r="109" spans="1:42" x14ac:dyDescent="0.35">
      <c r="A109" s="5" t="s">
        <v>1072</v>
      </c>
      <c r="B109" s="5" t="s">
        <v>333</v>
      </c>
      <c r="C109" s="5">
        <v>76</v>
      </c>
      <c r="D109" s="5" t="s">
        <v>1004</v>
      </c>
      <c r="E109" s="5" t="s">
        <v>940</v>
      </c>
      <c r="F109" s="5">
        <v>70</v>
      </c>
      <c r="G109" s="5" t="s">
        <v>947</v>
      </c>
      <c r="H109" s="10">
        <v>29.667519181585678</v>
      </c>
      <c r="I109" s="11">
        <v>3.2531936472785518E-6</v>
      </c>
      <c r="J109" s="11" t="s">
        <v>3062</v>
      </c>
      <c r="K109" s="6" t="s">
        <v>3064</v>
      </c>
      <c r="L109" s="11" t="s">
        <v>934</v>
      </c>
      <c r="M109" s="5">
        <v>76</v>
      </c>
      <c r="N109" s="5"/>
      <c r="O109" s="5" t="s">
        <v>940</v>
      </c>
      <c r="P109" s="5"/>
      <c r="Q109" s="1" t="str">
        <f t="shared" si="14"/>
        <v/>
      </c>
      <c r="R109" s="1" t="str">
        <f t="shared" si="16"/>
        <v/>
      </c>
      <c r="S109" s="1" t="str">
        <f t="shared" si="10"/>
        <v/>
      </c>
      <c r="T109" s="1" t="str">
        <f t="shared" si="11"/>
        <v/>
      </c>
      <c r="U109" s="6"/>
      <c r="V109" s="6"/>
      <c r="W109" s="6"/>
      <c r="X109" s="6"/>
      <c r="Y109" s="6"/>
      <c r="Z109" s="6"/>
      <c r="AA109" s="6"/>
      <c r="AB109" s="6"/>
      <c r="AC109" s="6"/>
      <c r="AD109" s="6"/>
      <c r="AE109" s="1" t="str">
        <f t="shared" si="15"/>
        <v/>
      </c>
      <c r="AF109" s="1" t="str">
        <f t="shared" si="17"/>
        <v/>
      </c>
      <c r="AG109" s="1" t="str">
        <f t="shared" si="12"/>
        <v/>
      </c>
      <c r="AH109" s="1" t="str">
        <f t="shared" si="13"/>
        <v/>
      </c>
      <c r="AI109" s="6"/>
      <c r="AJ109" s="6"/>
      <c r="AK109" s="6"/>
      <c r="AL109" s="6"/>
      <c r="AM109" s="6"/>
      <c r="AN109" s="6"/>
      <c r="AO109" s="6"/>
      <c r="AP109" s="6"/>
    </row>
    <row r="110" spans="1:42" x14ac:dyDescent="0.35">
      <c r="A110" s="5" t="s">
        <v>1073</v>
      </c>
      <c r="B110" s="5" t="s">
        <v>333</v>
      </c>
      <c r="C110" s="5">
        <v>70</v>
      </c>
      <c r="D110" s="5" t="s">
        <v>949</v>
      </c>
      <c r="E110" s="5" t="s">
        <v>950</v>
      </c>
      <c r="F110" s="5">
        <v>75</v>
      </c>
      <c r="G110" s="5"/>
      <c r="H110" s="10">
        <v>3.0245746691871456</v>
      </c>
      <c r="I110" s="11">
        <v>3.3165992206138159E-7</v>
      </c>
      <c r="J110" s="11" t="s">
        <v>3062</v>
      </c>
      <c r="K110" s="6" t="s">
        <v>3064</v>
      </c>
      <c r="L110" s="11" t="s">
        <v>934</v>
      </c>
      <c r="M110" s="5">
        <v>70</v>
      </c>
      <c r="N110" s="5"/>
      <c r="O110" s="5" t="s">
        <v>950</v>
      </c>
      <c r="P110" s="5"/>
      <c r="Q110" s="1" t="str">
        <f t="shared" si="14"/>
        <v/>
      </c>
      <c r="R110" s="1" t="str">
        <f t="shared" si="16"/>
        <v/>
      </c>
      <c r="S110" s="1" t="str">
        <f t="shared" si="10"/>
        <v/>
      </c>
      <c r="T110" s="1" t="str">
        <f t="shared" si="11"/>
        <v/>
      </c>
      <c r="U110" s="6"/>
      <c r="V110" s="6"/>
      <c r="W110" s="6"/>
      <c r="X110" s="6"/>
      <c r="Y110" s="6"/>
      <c r="Z110" s="6"/>
      <c r="AA110" s="6"/>
      <c r="AB110" s="6"/>
      <c r="AC110" s="6"/>
      <c r="AD110" s="6"/>
      <c r="AE110" s="1" t="str">
        <f t="shared" si="15"/>
        <v/>
      </c>
      <c r="AF110" s="1" t="str">
        <f t="shared" si="17"/>
        <v/>
      </c>
      <c r="AG110" s="1" t="str">
        <f t="shared" si="12"/>
        <v/>
      </c>
      <c r="AH110" s="1" t="str">
        <f t="shared" si="13"/>
        <v/>
      </c>
      <c r="AI110" s="6"/>
      <c r="AJ110" s="6"/>
      <c r="AK110" s="6"/>
      <c r="AL110" s="6"/>
      <c r="AM110" s="6"/>
      <c r="AN110" s="6"/>
      <c r="AO110" s="6"/>
      <c r="AP110" s="6"/>
    </row>
    <row r="111" spans="1:42" x14ac:dyDescent="0.35">
      <c r="A111" s="5" t="s">
        <v>1074</v>
      </c>
      <c r="B111" s="5" t="s">
        <v>346</v>
      </c>
      <c r="C111" s="5">
        <v>212</v>
      </c>
      <c r="D111" s="5" t="s">
        <v>931</v>
      </c>
      <c r="E111" s="5" t="s">
        <v>932</v>
      </c>
      <c r="F111" s="5">
        <v>71</v>
      </c>
      <c r="G111" s="5" t="s">
        <v>933</v>
      </c>
      <c r="H111" s="10">
        <v>63.916379406204818</v>
      </c>
      <c r="I111" s="11">
        <v>9.5937389056746475E-6</v>
      </c>
      <c r="J111" s="11" t="s">
        <v>3062</v>
      </c>
      <c r="K111" s="6" t="s">
        <v>3064</v>
      </c>
      <c r="L111" s="11" t="s">
        <v>934</v>
      </c>
      <c r="M111" s="5">
        <v>212</v>
      </c>
      <c r="N111" s="5"/>
      <c r="O111" s="5" t="s">
        <v>932</v>
      </c>
      <c r="P111" s="5"/>
      <c r="Q111" s="1" t="str">
        <f t="shared" si="14"/>
        <v/>
      </c>
      <c r="R111" s="1" t="str">
        <f t="shared" si="16"/>
        <v/>
      </c>
      <c r="S111" s="1" t="str">
        <f t="shared" si="10"/>
        <v/>
      </c>
      <c r="T111" s="1" t="str">
        <f t="shared" si="11"/>
        <v/>
      </c>
      <c r="U111" s="6"/>
      <c r="V111" s="6"/>
      <c r="W111" s="6"/>
      <c r="X111" s="6"/>
      <c r="Y111" s="6"/>
      <c r="Z111" s="6"/>
      <c r="AA111" s="6"/>
      <c r="AB111" s="6"/>
      <c r="AC111" s="6"/>
      <c r="AD111" s="6"/>
      <c r="AE111" s="1" t="str">
        <f t="shared" si="15"/>
        <v/>
      </c>
      <c r="AF111" s="1" t="str">
        <f t="shared" si="17"/>
        <v/>
      </c>
      <c r="AG111" s="1" t="str">
        <f t="shared" si="12"/>
        <v/>
      </c>
      <c r="AH111" s="1" t="str">
        <f t="shared" si="13"/>
        <v/>
      </c>
      <c r="AI111" s="6"/>
      <c r="AJ111" s="6"/>
      <c r="AK111" s="6"/>
      <c r="AL111" s="6"/>
      <c r="AM111" s="6"/>
      <c r="AN111" s="6"/>
      <c r="AO111" s="6"/>
      <c r="AP111" s="6"/>
    </row>
    <row r="112" spans="1:42" x14ac:dyDescent="0.35">
      <c r="A112" s="5" t="s">
        <v>1075</v>
      </c>
      <c r="B112" s="5" t="s">
        <v>346</v>
      </c>
      <c r="C112" s="5">
        <v>67</v>
      </c>
      <c r="D112" s="5" t="s">
        <v>943</v>
      </c>
      <c r="E112" s="5" t="s">
        <v>940</v>
      </c>
      <c r="F112" s="5">
        <v>70</v>
      </c>
      <c r="G112" s="5" t="s">
        <v>944</v>
      </c>
      <c r="H112" s="10">
        <v>40.653841877015459</v>
      </c>
      <c r="I112" s="11">
        <v>6.1020719274785176E-6</v>
      </c>
      <c r="J112" s="11" t="s">
        <v>3077</v>
      </c>
      <c r="K112" s="6" t="s">
        <v>3125</v>
      </c>
      <c r="L112" s="11" t="s">
        <v>934</v>
      </c>
      <c r="M112" s="5">
        <v>67</v>
      </c>
      <c r="N112" s="5"/>
      <c r="O112" s="5" t="s">
        <v>940</v>
      </c>
      <c r="P112" s="5"/>
      <c r="Q112" s="1" t="str">
        <f t="shared" si="14"/>
        <v/>
      </c>
      <c r="R112" s="1">
        <f t="shared" si="16"/>
        <v>43279</v>
      </c>
      <c r="S112" s="1" t="str">
        <f t="shared" si="10"/>
        <v/>
      </c>
      <c r="T112" s="1" t="str">
        <f t="shared" si="11"/>
        <v/>
      </c>
      <c r="U112" s="6"/>
      <c r="V112" s="6"/>
      <c r="W112" s="6"/>
      <c r="X112" s="6"/>
      <c r="Y112" s="6">
        <v>43242</v>
      </c>
      <c r="Z112" s="6">
        <v>43262</v>
      </c>
      <c r="AA112" s="6">
        <v>43296</v>
      </c>
      <c r="AB112" s="6">
        <v>43329</v>
      </c>
      <c r="AC112" s="6">
        <v>43166</v>
      </c>
      <c r="AD112" s="6">
        <v>43174</v>
      </c>
      <c r="AE112" s="1" t="str">
        <f t="shared" si="15"/>
        <v/>
      </c>
      <c r="AF112" s="1" t="str">
        <f t="shared" si="17"/>
        <v/>
      </c>
      <c r="AG112" s="1" t="str">
        <f t="shared" si="12"/>
        <v/>
      </c>
      <c r="AH112" s="1" t="str">
        <f t="shared" si="13"/>
        <v/>
      </c>
      <c r="AI112" s="6"/>
      <c r="AJ112" s="6"/>
      <c r="AK112" s="6"/>
      <c r="AL112" s="6"/>
      <c r="AM112" s="6"/>
      <c r="AN112" s="6"/>
      <c r="AO112" s="6"/>
      <c r="AP112" s="6"/>
    </row>
    <row r="113" spans="1:42" x14ac:dyDescent="0.35">
      <c r="A113" s="5" t="s">
        <v>1076</v>
      </c>
      <c r="B113" s="5" t="s">
        <v>346</v>
      </c>
      <c r="C113" s="5">
        <v>74</v>
      </c>
      <c r="D113" s="5" t="s">
        <v>946</v>
      </c>
      <c r="E113" s="5" t="s">
        <v>940</v>
      </c>
      <c r="F113" s="5">
        <v>70</v>
      </c>
      <c r="G113" s="5" t="s">
        <v>947</v>
      </c>
      <c r="H113" s="10">
        <v>18653.26364950517</v>
      </c>
      <c r="I113" s="11">
        <v>2.7998228756789065E-3</v>
      </c>
      <c r="J113" s="11" t="s">
        <v>3077</v>
      </c>
      <c r="K113" s="6" t="s">
        <v>3125</v>
      </c>
      <c r="L113" s="11" t="s">
        <v>17</v>
      </c>
      <c r="M113" s="5">
        <v>74</v>
      </c>
      <c r="N113" s="5"/>
      <c r="O113" s="5" t="s">
        <v>940</v>
      </c>
      <c r="P113" s="5"/>
      <c r="Q113" s="1" t="str">
        <f t="shared" si="14"/>
        <v/>
      </c>
      <c r="R113" s="1">
        <f t="shared" si="16"/>
        <v>43425.5</v>
      </c>
      <c r="S113" s="1" t="str">
        <f t="shared" si="10"/>
        <v/>
      </c>
      <c r="T113" s="1" t="str">
        <f t="shared" si="11"/>
        <v/>
      </c>
      <c r="U113" s="6"/>
      <c r="V113" s="6"/>
      <c r="W113" s="6"/>
      <c r="X113" s="6"/>
      <c r="Y113" s="6">
        <v>43376</v>
      </c>
      <c r="Z113" s="6">
        <v>43412</v>
      </c>
      <c r="AA113" s="6">
        <v>43439</v>
      </c>
      <c r="AB113" s="6">
        <v>43465</v>
      </c>
      <c r="AC113" s="6">
        <v>43221</v>
      </c>
      <c r="AD113" s="6">
        <v>43251</v>
      </c>
      <c r="AE113" s="1" t="str">
        <f t="shared" si="15"/>
        <v/>
      </c>
      <c r="AF113" s="1" t="str">
        <f t="shared" si="17"/>
        <v/>
      </c>
      <c r="AG113" s="1" t="str">
        <f t="shared" si="12"/>
        <v/>
      </c>
      <c r="AH113" s="1" t="str">
        <f t="shared" si="13"/>
        <v/>
      </c>
      <c r="AI113" s="6"/>
      <c r="AJ113" s="6"/>
      <c r="AK113" s="6"/>
      <c r="AL113" s="6"/>
      <c r="AM113" s="6"/>
      <c r="AN113" s="6"/>
      <c r="AO113" s="6"/>
      <c r="AP113" s="6"/>
    </row>
    <row r="114" spans="1:42" x14ac:dyDescent="0.35">
      <c r="A114" s="5" t="s">
        <v>1077</v>
      </c>
      <c r="B114" s="5" t="s">
        <v>364</v>
      </c>
      <c r="C114" s="5">
        <v>69</v>
      </c>
      <c r="D114" s="5" t="s">
        <v>936</v>
      </c>
      <c r="E114" s="5" t="s">
        <v>936</v>
      </c>
      <c r="F114" s="5">
        <v>71</v>
      </c>
      <c r="G114" s="5" t="s">
        <v>937</v>
      </c>
      <c r="H114" s="10">
        <v>98.254197709329475</v>
      </c>
      <c r="I114" s="11">
        <v>3.394241191183518E-4</v>
      </c>
      <c r="J114" s="11" t="s">
        <v>3062</v>
      </c>
      <c r="K114" s="6" t="s">
        <v>3064</v>
      </c>
      <c r="L114" s="11" t="s">
        <v>934</v>
      </c>
      <c r="M114" s="5">
        <v>69</v>
      </c>
      <c r="N114" s="5"/>
      <c r="O114" s="5" t="s">
        <v>936</v>
      </c>
      <c r="P114" s="5"/>
      <c r="Q114" s="1" t="str">
        <f t="shared" si="14"/>
        <v/>
      </c>
      <c r="R114" s="1" t="str">
        <f t="shared" si="16"/>
        <v/>
      </c>
      <c r="S114" s="1" t="str">
        <f t="shared" si="10"/>
        <v/>
      </c>
      <c r="T114" s="1" t="str">
        <f t="shared" si="11"/>
        <v/>
      </c>
      <c r="U114" s="6"/>
      <c r="V114" s="6"/>
      <c r="W114" s="6"/>
      <c r="X114" s="6"/>
      <c r="Y114" s="6"/>
      <c r="Z114" s="6"/>
      <c r="AA114" s="6"/>
      <c r="AB114" s="6"/>
      <c r="AC114" s="6"/>
      <c r="AD114" s="6"/>
      <c r="AE114" s="1" t="str">
        <f t="shared" si="15"/>
        <v/>
      </c>
      <c r="AF114" s="1" t="str">
        <f t="shared" si="17"/>
        <v/>
      </c>
      <c r="AG114" s="1" t="str">
        <f t="shared" si="12"/>
        <v/>
      </c>
      <c r="AH114" s="1" t="str">
        <f t="shared" si="13"/>
        <v/>
      </c>
      <c r="AI114" s="6"/>
      <c r="AJ114" s="6"/>
      <c r="AK114" s="6"/>
      <c r="AL114" s="6"/>
      <c r="AM114" s="6"/>
      <c r="AN114" s="6"/>
      <c r="AO114" s="6"/>
      <c r="AP114" s="6"/>
    </row>
    <row r="115" spans="1:42" x14ac:dyDescent="0.35">
      <c r="A115" s="5" t="s">
        <v>1078</v>
      </c>
      <c r="B115" s="5" t="s">
        <v>364</v>
      </c>
      <c r="C115" s="5">
        <v>68</v>
      </c>
      <c r="D115" s="5" t="s">
        <v>939</v>
      </c>
      <c r="E115" s="5" t="s">
        <v>940</v>
      </c>
      <c r="F115" s="5">
        <v>70</v>
      </c>
      <c r="G115" s="5" t="s">
        <v>941</v>
      </c>
      <c r="H115" s="10">
        <v>1934.0375847881685</v>
      </c>
      <c r="I115" s="11">
        <v>6.6812311215501009E-3</v>
      </c>
      <c r="J115" s="11" t="s">
        <v>3077</v>
      </c>
      <c r="K115" s="6" t="s">
        <v>3125</v>
      </c>
      <c r="L115" s="11" t="s">
        <v>36</v>
      </c>
      <c r="M115" s="5">
        <v>68</v>
      </c>
      <c r="N115" s="5"/>
      <c r="O115" s="5" t="s">
        <v>940</v>
      </c>
      <c r="P115" s="5"/>
      <c r="Q115" s="1" t="str">
        <f t="shared" si="14"/>
        <v/>
      </c>
      <c r="R115" s="1">
        <f t="shared" si="16"/>
        <v>43376.5</v>
      </c>
      <c r="S115" s="1" t="str">
        <f t="shared" si="10"/>
        <v/>
      </c>
      <c r="T115" s="1" t="str">
        <f t="shared" si="11"/>
        <v/>
      </c>
      <c r="U115" s="6"/>
      <c r="V115" s="6"/>
      <c r="W115" s="6"/>
      <c r="X115" s="6"/>
      <c r="Y115" s="6">
        <v>43313</v>
      </c>
      <c r="Z115" s="6">
        <v>43353</v>
      </c>
      <c r="AA115" s="6">
        <v>43400</v>
      </c>
      <c r="AB115" s="6">
        <v>43412</v>
      </c>
      <c r="AC115" s="6">
        <v>43235</v>
      </c>
      <c r="AD115" s="6">
        <v>43250</v>
      </c>
      <c r="AE115" s="1" t="str">
        <f t="shared" si="15"/>
        <v/>
      </c>
      <c r="AF115" s="1" t="str">
        <f t="shared" si="17"/>
        <v/>
      </c>
      <c r="AG115" s="1" t="str">
        <f t="shared" si="12"/>
        <v/>
      </c>
      <c r="AH115" s="1" t="str">
        <f t="shared" si="13"/>
        <v/>
      </c>
      <c r="AI115" s="6"/>
      <c r="AJ115" s="6"/>
      <c r="AK115" s="6"/>
      <c r="AL115" s="6"/>
      <c r="AM115" s="6"/>
      <c r="AN115" s="6"/>
      <c r="AO115" s="6"/>
      <c r="AP115" s="6"/>
    </row>
    <row r="116" spans="1:42" x14ac:dyDescent="0.35">
      <c r="A116" s="5" t="s">
        <v>1079</v>
      </c>
      <c r="B116" s="5" t="s">
        <v>364</v>
      </c>
      <c r="C116" s="5">
        <v>71</v>
      </c>
      <c r="D116" s="5" t="s">
        <v>968</v>
      </c>
      <c r="E116" s="5" t="s">
        <v>940</v>
      </c>
      <c r="F116" s="5">
        <v>70</v>
      </c>
      <c r="G116" s="5" t="s">
        <v>969</v>
      </c>
      <c r="H116" s="10">
        <v>20.371399977760479</v>
      </c>
      <c r="I116" s="11">
        <v>7.0374036467272575E-5</v>
      </c>
      <c r="J116" s="11" t="s">
        <v>3062</v>
      </c>
      <c r="K116" s="6" t="s">
        <v>3064</v>
      </c>
      <c r="L116" s="11" t="s">
        <v>934</v>
      </c>
      <c r="M116" s="5">
        <v>71</v>
      </c>
      <c r="N116" s="5"/>
      <c r="O116" s="5" t="s">
        <v>940</v>
      </c>
      <c r="P116" s="5"/>
      <c r="Q116" s="1" t="str">
        <f t="shared" si="14"/>
        <v/>
      </c>
      <c r="R116" s="1" t="str">
        <f t="shared" si="16"/>
        <v/>
      </c>
      <c r="S116" s="1" t="str">
        <f t="shared" si="10"/>
        <v/>
      </c>
      <c r="T116" s="1" t="str">
        <f t="shared" si="11"/>
        <v/>
      </c>
      <c r="U116" s="6"/>
      <c r="V116" s="6"/>
      <c r="W116" s="6"/>
      <c r="X116" s="6"/>
      <c r="Y116" s="6"/>
      <c r="Z116" s="6"/>
      <c r="AA116" s="6"/>
      <c r="AB116" s="6"/>
      <c r="AC116" s="6"/>
      <c r="AD116" s="6"/>
      <c r="AE116" s="1" t="str">
        <f t="shared" si="15"/>
        <v/>
      </c>
      <c r="AF116" s="1" t="str">
        <f t="shared" si="17"/>
        <v/>
      </c>
      <c r="AG116" s="1" t="str">
        <f t="shared" si="12"/>
        <v/>
      </c>
      <c r="AH116" s="1" t="str">
        <f t="shared" si="13"/>
        <v/>
      </c>
      <c r="AI116" s="6"/>
      <c r="AJ116" s="6"/>
      <c r="AK116" s="6"/>
      <c r="AL116" s="6"/>
      <c r="AM116" s="6"/>
      <c r="AN116" s="6"/>
      <c r="AO116" s="6"/>
      <c r="AP116" s="6"/>
    </row>
    <row r="117" spans="1:42" x14ac:dyDescent="0.35">
      <c r="A117" s="5" t="s">
        <v>1080</v>
      </c>
      <c r="B117" s="5" t="s">
        <v>364</v>
      </c>
      <c r="C117" s="5">
        <v>67</v>
      </c>
      <c r="D117" s="5" t="s">
        <v>943</v>
      </c>
      <c r="E117" s="5" t="s">
        <v>940</v>
      </c>
      <c r="F117" s="5">
        <v>70</v>
      </c>
      <c r="G117" s="5" t="s">
        <v>944</v>
      </c>
      <c r="H117" s="10">
        <v>5.960191259868787</v>
      </c>
      <c r="I117" s="11">
        <v>2.0589783595228223E-5</v>
      </c>
      <c r="J117" s="11" t="s">
        <v>3077</v>
      </c>
      <c r="K117" s="6" t="s">
        <v>3125</v>
      </c>
      <c r="L117" s="11" t="s">
        <v>934</v>
      </c>
      <c r="M117" s="5">
        <v>67</v>
      </c>
      <c r="N117" s="5"/>
      <c r="O117" s="5" t="s">
        <v>940</v>
      </c>
      <c r="P117" s="5"/>
      <c r="Q117" s="1" t="str">
        <f t="shared" si="14"/>
        <v/>
      </c>
      <c r="R117" s="1">
        <f t="shared" si="16"/>
        <v>43342</v>
      </c>
      <c r="S117" s="1" t="str">
        <f t="shared" si="10"/>
        <v/>
      </c>
      <c r="T117" s="1" t="str">
        <f t="shared" si="11"/>
        <v/>
      </c>
      <c r="U117" s="6"/>
      <c r="V117" s="6"/>
      <c r="W117" s="6"/>
      <c r="X117" s="6"/>
      <c r="Y117" s="6">
        <v>43295</v>
      </c>
      <c r="Z117" s="6">
        <v>43318</v>
      </c>
      <c r="AA117" s="6">
        <v>43366</v>
      </c>
      <c r="AB117" s="6">
        <v>43385</v>
      </c>
      <c r="AC117" s="6">
        <v>43221</v>
      </c>
      <c r="AD117" s="6">
        <v>43238</v>
      </c>
      <c r="AE117" s="1" t="str">
        <f t="shared" si="15"/>
        <v/>
      </c>
      <c r="AF117" s="1" t="str">
        <f t="shared" si="17"/>
        <v/>
      </c>
      <c r="AG117" s="1" t="str">
        <f t="shared" si="12"/>
        <v/>
      </c>
      <c r="AH117" s="1" t="str">
        <f t="shared" si="13"/>
        <v/>
      </c>
      <c r="AI117" s="6"/>
      <c r="AJ117" s="6"/>
      <c r="AK117" s="6"/>
      <c r="AL117" s="6"/>
      <c r="AM117" s="6"/>
      <c r="AN117" s="6"/>
      <c r="AO117" s="6"/>
      <c r="AP117" s="6"/>
    </row>
    <row r="118" spans="1:42" x14ac:dyDescent="0.35">
      <c r="A118" s="5" t="s">
        <v>1081</v>
      </c>
      <c r="B118" s="5" t="s">
        <v>364</v>
      </c>
      <c r="C118" s="5">
        <v>77</v>
      </c>
      <c r="D118" s="5" t="s">
        <v>972</v>
      </c>
      <c r="E118" s="5" t="s">
        <v>940</v>
      </c>
      <c r="F118" s="5">
        <v>70</v>
      </c>
      <c r="G118" s="5" t="s">
        <v>941</v>
      </c>
      <c r="H118" s="10">
        <v>13.655065050594906</v>
      </c>
      <c r="I118" s="11">
        <v>4.7172116147276599E-5</v>
      </c>
      <c r="J118" s="11" t="s">
        <v>3062</v>
      </c>
      <c r="K118" s="6" t="s">
        <v>3064</v>
      </c>
      <c r="L118" s="11" t="s">
        <v>934</v>
      </c>
      <c r="M118" s="5">
        <v>77</v>
      </c>
      <c r="N118" s="5"/>
      <c r="O118" s="5" t="s">
        <v>940</v>
      </c>
      <c r="P118" s="5"/>
      <c r="Q118" s="1" t="str">
        <f t="shared" si="14"/>
        <v/>
      </c>
      <c r="R118" s="1" t="str">
        <f t="shared" si="16"/>
        <v/>
      </c>
      <c r="S118" s="1" t="str">
        <f t="shared" si="10"/>
        <v/>
      </c>
      <c r="T118" s="1" t="str">
        <f t="shared" si="11"/>
        <v/>
      </c>
      <c r="U118" s="6"/>
      <c r="V118" s="6"/>
      <c r="W118" s="6"/>
      <c r="X118" s="6"/>
      <c r="Y118" s="6"/>
      <c r="Z118" s="6"/>
      <c r="AA118" s="6"/>
      <c r="AB118" s="6"/>
      <c r="AC118" s="6"/>
      <c r="AD118" s="6"/>
      <c r="AE118" s="1" t="str">
        <f t="shared" si="15"/>
        <v/>
      </c>
      <c r="AF118" s="1" t="str">
        <f t="shared" si="17"/>
        <v/>
      </c>
      <c r="AG118" s="1" t="str">
        <f t="shared" si="12"/>
        <v/>
      </c>
      <c r="AH118" s="1" t="str">
        <f t="shared" si="13"/>
        <v/>
      </c>
      <c r="AI118" s="6"/>
      <c r="AJ118" s="6"/>
      <c r="AK118" s="6"/>
      <c r="AL118" s="6"/>
      <c r="AM118" s="6"/>
      <c r="AN118" s="6"/>
      <c r="AO118" s="6"/>
      <c r="AP118" s="6"/>
    </row>
    <row r="119" spans="1:42" x14ac:dyDescent="0.35">
      <c r="A119" s="5" t="s">
        <v>1082</v>
      </c>
      <c r="B119" s="5" t="s">
        <v>364</v>
      </c>
      <c r="C119" s="5">
        <v>70</v>
      </c>
      <c r="D119" s="5" t="s">
        <v>949</v>
      </c>
      <c r="E119" s="5" t="s">
        <v>950</v>
      </c>
      <c r="F119" s="5">
        <v>75</v>
      </c>
      <c r="G119" s="5"/>
      <c r="H119" s="10">
        <v>109.46291560102301</v>
      </c>
      <c r="I119" s="11">
        <v>3.7814520468549743E-4</v>
      </c>
      <c r="J119" s="11" t="s">
        <v>3062</v>
      </c>
      <c r="K119" s="6" t="s">
        <v>3064</v>
      </c>
      <c r="L119" s="11" t="s">
        <v>41</v>
      </c>
      <c r="M119" s="5">
        <v>70</v>
      </c>
      <c r="N119" s="5"/>
      <c r="O119" s="5" t="s">
        <v>950</v>
      </c>
      <c r="P119" s="5"/>
      <c r="Q119" s="1" t="str">
        <f t="shared" si="14"/>
        <v/>
      </c>
      <c r="R119" s="1" t="str">
        <f t="shared" si="16"/>
        <v/>
      </c>
      <c r="S119" s="1" t="str">
        <f t="shared" si="10"/>
        <v/>
      </c>
      <c r="T119" s="1" t="str">
        <f t="shared" si="11"/>
        <v/>
      </c>
      <c r="U119" s="6"/>
      <c r="V119" s="6"/>
      <c r="W119" s="6"/>
      <c r="X119" s="6"/>
      <c r="Y119" s="6"/>
      <c r="Z119" s="6"/>
      <c r="AA119" s="6"/>
      <c r="AB119" s="6"/>
      <c r="AC119" s="6"/>
      <c r="AD119" s="6"/>
      <c r="AE119" s="1" t="str">
        <f t="shared" si="15"/>
        <v/>
      </c>
      <c r="AF119" s="1" t="str">
        <f t="shared" si="17"/>
        <v/>
      </c>
      <c r="AG119" s="1" t="str">
        <f t="shared" si="12"/>
        <v/>
      </c>
      <c r="AH119" s="1" t="str">
        <f t="shared" si="13"/>
        <v/>
      </c>
      <c r="AI119" s="6"/>
      <c r="AJ119" s="6"/>
      <c r="AK119" s="6"/>
      <c r="AL119" s="6"/>
      <c r="AM119" s="6"/>
      <c r="AN119" s="6"/>
      <c r="AO119" s="6"/>
      <c r="AP119" s="6"/>
    </row>
    <row r="120" spans="1:42" x14ac:dyDescent="0.35">
      <c r="A120" s="5" t="s">
        <v>1083</v>
      </c>
      <c r="B120" s="5" t="s">
        <v>371</v>
      </c>
      <c r="C120" s="5">
        <v>69</v>
      </c>
      <c r="D120" s="5" t="s">
        <v>936</v>
      </c>
      <c r="E120" s="5" t="s">
        <v>936</v>
      </c>
      <c r="F120" s="5">
        <v>71</v>
      </c>
      <c r="G120" s="5" t="s">
        <v>937</v>
      </c>
      <c r="H120" s="10">
        <v>122.62871121983764</v>
      </c>
      <c r="I120" s="11">
        <v>6.6642033850092302E-5</v>
      </c>
      <c r="J120" s="11" t="s">
        <v>3062</v>
      </c>
      <c r="K120" s="6" t="s">
        <v>3064</v>
      </c>
      <c r="L120" s="11" t="s">
        <v>41</v>
      </c>
      <c r="M120" s="5">
        <v>69</v>
      </c>
      <c r="N120" s="5"/>
      <c r="O120" s="5" t="s">
        <v>936</v>
      </c>
      <c r="P120" s="5"/>
      <c r="Q120" s="1" t="str">
        <f t="shared" si="14"/>
        <v/>
      </c>
      <c r="R120" s="1" t="str">
        <f t="shared" si="16"/>
        <v/>
      </c>
      <c r="S120" s="1" t="str">
        <f t="shared" si="10"/>
        <v/>
      </c>
      <c r="T120" s="1" t="str">
        <f t="shared" si="11"/>
        <v/>
      </c>
      <c r="U120" s="6"/>
      <c r="V120" s="6"/>
      <c r="W120" s="6"/>
      <c r="X120" s="6"/>
      <c r="Y120" s="6"/>
      <c r="Z120" s="6"/>
      <c r="AA120" s="6"/>
      <c r="AB120" s="6"/>
      <c r="AC120" s="6"/>
      <c r="AD120" s="6"/>
      <c r="AE120" s="1" t="str">
        <f t="shared" si="15"/>
        <v/>
      </c>
      <c r="AF120" s="1" t="str">
        <f t="shared" si="17"/>
        <v/>
      </c>
      <c r="AG120" s="1" t="str">
        <f t="shared" si="12"/>
        <v/>
      </c>
      <c r="AH120" s="1" t="str">
        <f t="shared" si="13"/>
        <v/>
      </c>
      <c r="AI120" s="6"/>
      <c r="AJ120" s="6"/>
      <c r="AK120" s="6"/>
      <c r="AL120" s="6"/>
      <c r="AM120" s="6"/>
      <c r="AN120" s="6"/>
      <c r="AO120" s="6"/>
      <c r="AP120" s="6"/>
    </row>
    <row r="121" spans="1:42" x14ac:dyDescent="0.35">
      <c r="A121" s="5" t="s">
        <v>1084</v>
      </c>
      <c r="B121" s="5" t="s">
        <v>371</v>
      </c>
      <c r="C121" s="5">
        <v>68</v>
      </c>
      <c r="D121" s="5" t="s">
        <v>939</v>
      </c>
      <c r="E121" s="5" t="s">
        <v>940</v>
      </c>
      <c r="F121" s="5">
        <v>70</v>
      </c>
      <c r="G121" s="5" t="s">
        <v>941</v>
      </c>
      <c r="H121" s="10">
        <v>780.60713888580005</v>
      </c>
      <c r="I121" s="11">
        <v>4.2421751689122953E-4</v>
      </c>
      <c r="J121" s="11" t="s">
        <v>3077</v>
      </c>
      <c r="K121" s="6" t="s">
        <v>3125</v>
      </c>
      <c r="L121" s="11" t="s">
        <v>41</v>
      </c>
      <c r="M121" s="5">
        <v>68</v>
      </c>
      <c r="N121" s="5"/>
      <c r="O121" s="5" t="s">
        <v>940</v>
      </c>
      <c r="P121" s="5"/>
      <c r="Q121" s="1" t="str">
        <f t="shared" si="14"/>
        <v/>
      </c>
      <c r="R121" s="1">
        <f t="shared" si="16"/>
        <v>43368</v>
      </c>
      <c r="S121" s="1" t="str">
        <f t="shared" si="10"/>
        <v/>
      </c>
      <c r="T121" s="1" t="str">
        <f t="shared" si="11"/>
        <v/>
      </c>
      <c r="U121" s="6"/>
      <c r="V121" s="6"/>
      <c r="W121" s="6"/>
      <c r="X121" s="6"/>
      <c r="Y121" s="6">
        <v>43282</v>
      </c>
      <c r="Z121" s="6">
        <v>43353</v>
      </c>
      <c r="AA121" s="6">
        <v>43383</v>
      </c>
      <c r="AB121" s="6">
        <v>43419</v>
      </c>
      <c r="AC121" s="6">
        <v>43205</v>
      </c>
      <c r="AD121" s="6">
        <v>43230</v>
      </c>
      <c r="AE121" s="1" t="str">
        <f t="shared" si="15"/>
        <v/>
      </c>
      <c r="AF121" s="1" t="str">
        <f t="shared" si="17"/>
        <v/>
      </c>
      <c r="AG121" s="1" t="str">
        <f t="shared" si="12"/>
        <v/>
      </c>
      <c r="AH121" s="1" t="str">
        <f t="shared" si="13"/>
        <v/>
      </c>
      <c r="AI121" s="6"/>
      <c r="AJ121" s="6"/>
      <c r="AK121" s="6"/>
      <c r="AL121" s="6"/>
      <c r="AM121" s="6"/>
      <c r="AN121" s="6"/>
      <c r="AO121" s="6"/>
      <c r="AP121" s="6"/>
    </row>
    <row r="122" spans="1:42" x14ac:dyDescent="0.35">
      <c r="A122" s="5" t="s">
        <v>1085</v>
      </c>
      <c r="B122" s="5" t="s">
        <v>371</v>
      </c>
      <c r="C122" s="5">
        <v>66</v>
      </c>
      <c r="D122" s="5" t="s">
        <v>985</v>
      </c>
      <c r="E122" s="5" t="s">
        <v>940</v>
      </c>
      <c r="F122" s="5">
        <v>70</v>
      </c>
      <c r="G122" s="5" t="s">
        <v>986</v>
      </c>
      <c r="H122" s="10">
        <v>62.759924385633262</v>
      </c>
      <c r="I122" s="11">
        <v>3.4106604919289161E-5</v>
      </c>
      <c r="J122" s="11" t="s">
        <v>3062</v>
      </c>
      <c r="K122" s="6" t="s">
        <v>3064</v>
      </c>
      <c r="L122" s="11" t="s">
        <v>934</v>
      </c>
      <c r="M122" s="5">
        <v>66</v>
      </c>
      <c r="N122" s="5"/>
      <c r="O122" s="5" t="s">
        <v>940</v>
      </c>
      <c r="P122" s="5"/>
      <c r="Q122" s="1" t="str">
        <f t="shared" si="14"/>
        <v/>
      </c>
      <c r="R122" s="1" t="str">
        <f t="shared" si="16"/>
        <v/>
      </c>
      <c r="S122" s="1" t="str">
        <f t="shared" si="10"/>
        <v/>
      </c>
      <c r="T122" s="1" t="str">
        <f t="shared" si="11"/>
        <v/>
      </c>
      <c r="U122" s="6"/>
      <c r="V122" s="6"/>
      <c r="W122" s="6"/>
      <c r="X122" s="6"/>
      <c r="Y122" s="6"/>
      <c r="Z122" s="6"/>
      <c r="AA122" s="6"/>
      <c r="AB122" s="6"/>
      <c r="AC122" s="6"/>
      <c r="AD122" s="6"/>
      <c r="AE122" s="1" t="str">
        <f t="shared" si="15"/>
        <v/>
      </c>
      <c r="AF122" s="1" t="str">
        <f t="shared" si="17"/>
        <v/>
      </c>
      <c r="AG122" s="1" t="str">
        <f t="shared" si="12"/>
        <v/>
      </c>
      <c r="AH122" s="1" t="str">
        <f t="shared" si="13"/>
        <v/>
      </c>
      <c r="AI122" s="6"/>
      <c r="AJ122" s="6"/>
      <c r="AK122" s="6"/>
      <c r="AL122" s="6"/>
      <c r="AM122" s="6"/>
      <c r="AN122" s="6"/>
      <c r="AO122" s="6"/>
      <c r="AP122" s="6"/>
    </row>
    <row r="123" spans="1:42" x14ac:dyDescent="0.35">
      <c r="A123" s="5" t="s">
        <v>1086</v>
      </c>
      <c r="B123" s="5" t="s">
        <v>371</v>
      </c>
      <c r="C123" s="5">
        <v>67</v>
      </c>
      <c r="D123" s="5" t="s">
        <v>943</v>
      </c>
      <c r="E123" s="5" t="s">
        <v>940</v>
      </c>
      <c r="F123" s="5">
        <v>70</v>
      </c>
      <c r="G123" s="5" t="s">
        <v>944</v>
      </c>
      <c r="H123" s="10">
        <v>339.64194373401534</v>
      </c>
      <c r="I123" s="11">
        <v>1.8457692073968257E-4</v>
      </c>
      <c r="J123" s="11" t="s">
        <v>3077</v>
      </c>
      <c r="K123" s="6" t="s">
        <v>3125</v>
      </c>
      <c r="L123" s="11" t="s">
        <v>41</v>
      </c>
      <c r="M123" s="5">
        <v>67</v>
      </c>
      <c r="N123" s="5"/>
      <c r="O123" s="5" t="s">
        <v>940</v>
      </c>
      <c r="P123" s="5"/>
      <c r="Q123" s="1" t="str">
        <f t="shared" si="14"/>
        <v/>
      </c>
      <c r="R123" s="1">
        <f t="shared" si="16"/>
        <v>43339</v>
      </c>
      <c r="S123" s="1" t="str">
        <f t="shared" si="10"/>
        <v/>
      </c>
      <c r="T123" s="1" t="str">
        <f t="shared" si="11"/>
        <v/>
      </c>
      <c r="U123" s="6"/>
      <c r="V123" s="6"/>
      <c r="W123" s="6"/>
      <c r="X123" s="6"/>
      <c r="Y123" s="6">
        <v>43282</v>
      </c>
      <c r="Z123" s="6">
        <v>43320</v>
      </c>
      <c r="AA123" s="6">
        <v>43358</v>
      </c>
      <c r="AB123" s="6">
        <v>43373</v>
      </c>
      <c r="AC123" s="6">
        <v>43195</v>
      </c>
      <c r="AD123" s="6">
        <v>43215</v>
      </c>
      <c r="AE123" s="1" t="str">
        <f t="shared" si="15"/>
        <v/>
      </c>
      <c r="AF123" s="1" t="str">
        <f t="shared" si="17"/>
        <v/>
      </c>
      <c r="AG123" s="1" t="str">
        <f t="shared" si="12"/>
        <v/>
      </c>
      <c r="AH123" s="1" t="str">
        <f t="shared" si="13"/>
        <v/>
      </c>
      <c r="AI123" s="6"/>
      <c r="AJ123" s="6"/>
      <c r="AK123" s="6"/>
      <c r="AL123" s="6"/>
      <c r="AM123" s="6"/>
      <c r="AN123" s="6"/>
      <c r="AO123" s="6"/>
      <c r="AP123" s="6"/>
    </row>
    <row r="124" spans="1:42" x14ac:dyDescent="0.35">
      <c r="A124" s="5" t="s">
        <v>1087</v>
      </c>
      <c r="B124" s="5" t="s">
        <v>371</v>
      </c>
      <c r="C124" s="5">
        <v>77</v>
      </c>
      <c r="D124" s="5" t="s">
        <v>972</v>
      </c>
      <c r="E124" s="5" t="s">
        <v>940</v>
      </c>
      <c r="F124" s="5">
        <v>70</v>
      </c>
      <c r="G124" s="5" t="s">
        <v>941</v>
      </c>
      <c r="H124" s="10">
        <v>1.601245413099077</v>
      </c>
      <c r="I124" s="11">
        <v>8.7018977823841958E-7</v>
      </c>
      <c r="J124" s="11" t="s">
        <v>3062</v>
      </c>
      <c r="K124" s="6" t="s">
        <v>3064</v>
      </c>
      <c r="L124" s="11" t="s">
        <v>934</v>
      </c>
      <c r="M124" s="5">
        <v>77</v>
      </c>
      <c r="N124" s="5"/>
      <c r="O124" s="5" t="s">
        <v>940</v>
      </c>
      <c r="P124" s="5"/>
      <c r="Q124" s="1" t="str">
        <f t="shared" si="14"/>
        <v/>
      </c>
      <c r="R124" s="1" t="str">
        <f t="shared" si="16"/>
        <v/>
      </c>
      <c r="S124" s="1" t="str">
        <f t="shared" si="10"/>
        <v/>
      </c>
      <c r="T124" s="1" t="str">
        <f t="shared" si="11"/>
        <v/>
      </c>
      <c r="U124" s="6"/>
      <c r="V124" s="6"/>
      <c r="W124" s="6"/>
      <c r="X124" s="6"/>
      <c r="Y124" s="6"/>
      <c r="Z124" s="6"/>
      <c r="AA124" s="6"/>
      <c r="AB124" s="6"/>
      <c r="AC124" s="6"/>
      <c r="AD124" s="6"/>
      <c r="AE124" s="1" t="str">
        <f t="shared" si="15"/>
        <v/>
      </c>
      <c r="AF124" s="1" t="str">
        <f t="shared" si="17"/>
        <v/>
      </c>
      <c r="AG124" s="1" t="str">
        <f t="shared" si="12"/>
        <v/>
      </c>
      <c r="AH124" s="1" t="str">
        <f t="shared" si="13"/>
        <v/>
      </c>
      <c r="AI124" s="6"/>
      <c r="AJ124" s="6"/>
      <c r="AK124" s="6"/>
      <c r="AL124" s="6"/>
      <c r="AM124" s="6"/>
      <c r="AN124" s="6"/>
      <c r="AO124" s="6"/>
      <c r="AP124" s="6"/>
    </row>
    <row r="125" spans="1:42" x14ac:dyDescent="0.35">
      <c r="A125" s="5" t="s">
        <v>1088</v>
      </c>
      <c r="B125" s="5" t="s">
        <v>371</v>
      </c>
      <c r="C125" s="5">
        <v>220</v>
      </c>
      <c r="D125" s="5" t="s">
        <v>996</v>
      </c>
      <c r="E125" s="5" t="s">
        <v>940</v>
      </c>
      <c r="F125" s="5">
        <v>70</v>
      </c>
      <c r="G125" s="5" t="s">
        <v>983</v>
      </c>
      <c r="H125" s="10">
        <v>10.541532302902256</v>
      </c>
      <c r="I125" s="11">
        <v>5.7287493734029286E-6</v>
      </c>
      <c r="J125" s="11" t="s">
        <v>3062</v>
      </c>
      <c r="K125" s="6" t="s">
        <v>3064</v>
      </c>
      <c r="L125" s="11" t="s">
        <v>934</v>
      </c>
      <c r="M125" s="5">
        <v>220</v>
      </c>
      <c r="N125" s="5"/>
      <c r="O125" s="5" t="s">
        <v>940</v>
      </c>
      <c r="P125" s="5"/>
      <c r="Q125" s="1" t="str">
        <f t="shared" si="14"/>
        <v/>
      </c>
      <c r="R125" s="1" t="str">
        <f t="shared" si="16"/>
        <v/>
      </c>
      <c r="S125" s="1" t="str">
        <f t="shared" si="10"/>
        <v/>
      </c>
      <c r="T125" s="1" t="str">
        <f t="shared" si="11"/>
        <v/>
      </c>
      <c r="U125" s="6"/>
      <c r="V125" s="6"/>
      <c r="W125" s="6"/>
      <c r="X125" s="6"/>
      <c r="Y125" s="6"/>
      <c r="Z125" s="6"/>
      <c r="AA125" s="6"/>
      <c r="AB125" s="6"/>
      <c r="AC125" s="6"/>
      <c r="AD125" s="6"/>
      <c r="AE125" s="1" t="str">
        <f t="shared" si="15"/>
        <v/>
      </c>
      <c r="AF125" s="1" t="str">
        <f t="shared" si="17"/>
        <v/>
      </c>
      <c r="AG125" s="1" t="str">
        <f t="shared" si="12"/>
        <v/>
      </c>
      <c r="AH125" s="1" t="str">
        <f t="shared" si="13"/>
        <v/>
      </c>
      <c r="AI125" s="6"/>
      <c r="AJ125" s="6"/>
      <c r="AK125" s="6"/>
      <c r="AL125" s="6"/>
      <c r="AM125" s="6"/>
      <c r="AN125" s="6"/>
      <c r="AO125" s="6"/>
      <c r="AP125" s="6"/>
    </row>
    <row r="126" spans="1:42" x14ac:dyDescent="0.35">
      <c r="A126" s="5" t="s">
        <v>1089</v>
      </c>
      <c r="B126" s="5" t="s">
        <v>371</v>
      </c>
      <c r="C126" s="5">
        <v>70</v>
      </c>
      <c r="D126" s="5" t="s">
        <v>949</v>
      </c>
      <c r="E126" s="5" t="s">
        <v>950</v>
      </c>
      <c r="F126" s="5">
        <v>75</v>
      </c>
      <c r="G126" s="5"/>
      <c r="H126" s="10">
        <v>838.29645279661963</v>
      </c>
      <c r="I126" s="11">
        <v>4.555685208460971E-4</v>
      </c>
      <c r="J126" s="11" t="s">
        <v>3062</v>
      </c>
      <c r="K126" s="6" t="s">
        <v>3064</v>
      </c>
      <c r="L126" s="11" t="s">
        <v>41</v>
      </c>
      <c r="M126" s="5">
        <v>70</v>
      </c>
      <c r="N126" s="5"/>
      <c r="O126" s="5" t="s">
        <v>950</v>
      </c>
      <c r="P126" s="5"/>
      <c r="Q126" s="1" t="str">
        <f t="shared" si="14"/>
        <v/>
      </c>
      <c r="R126" s="1" t="str">
        <f t="shared" si="16"/>
        <v/>
      </c>
      <c r="S126" s="1" t="str">
        <f t="shared" si="10"/>
        <v/>
      </c>
      <c r="T126" s="1" t="str">
        <f t="shared" si="11"/>
        <v/>
      </c>
      <c r="U126" s="6"/>
      <c r="V126" s="6"/>
      <c r="W126" s="6"/>
      <c r="X126" s="6"/>
      <c r="Y126" s="6"/>
      <c r="Z126" s="6"/>
      <c r="AA126" s="6"/>
      <c r="AB126" s="6"/>
      <c r="AC126" s="6"/>
      <c r="AD126" s="6"/>
      <c r="AE126" s="1" t="str">
        <f t="shared" si="15"/>
        <v/>
      </c>
      <c r="AF126" s="1" t="str">
        <f t="shared" si="17"/>
        <v/>
      </c>
      <c r="AG126" s="1" t="str">
        <f t="shared" si="12"/>
        <v/>
      </c>
      <c r="AH126" s="1" t="str">
        <f t="shared" si="13"/>
        <v/>
      </c>
      <c r="AI126" s="6"/>
      <c r="AJ126" s="6"/>
      <c r="AK126" s="6"/>
      <c r="AL126" s="6"/>
      <c r="AM126" s="6"/>
      <c r="AN126" s="6"/>
      <c r="AO126" s="6"/>
      <c r="AP126" s="6"/>
    </row>
    <row r="127" spans="1:42" x14ac:dyDescent="0.35">
      <c r="A127" s="5" t="s">
        <v>1090</v>
      </c>
      <c r="B127" s="5" t="s">
        <v>389</v>
      </c>
      <c r="C127" s="5">
        <v>68</v>
      </c>
      <c r="D127" s="5" t="s">
        <v>939</v>
      </c>
      <c r="E127" s="5" t="s">
        <v>940</v>
      </c>
      <c r="F127" s="5">
        <v>70</v>
      </c>
      <c r="G127" s="5" t="s">
        <v>941</v>
      </c>
      <c r="H127" s="10">
        <v>2083.4871566774154</v>
      </c>
      <c r="I127" s="11">
        <v>2.6269987107094268E-3</v>
      </c>
      <c r="J127" s="11" t="s">
        <v>3077</v>
      </c>
      <c r="K127" s="6" t="s">
        <v>3125</v>
      </c>
      <c r="L127" s="11" t="s">
        <v>36</v>
      </c>
      <c r="M127" s="5">
        <v>68</v>
      </c>
      <c r="N127" s="5"/>
      <c r="O127" s="5" t="s">
        <v>940</v>
      </c>
      <c r="P127" s="5"/>
      <c r="Q127" s="1" t="str">
        <f t="shared" si="14"/>
        <v/>
      </c>
      <c r="R127" s="1">
        <f t="shared" si="16"/>
        <v>43376.5</v>
      </c>
      <c r="S127" s="1" t="str">
        <f t="shared" si="10"/>
        <v/>
      </c>
      <c r="T127" s="1" t="str">
        <f t="shared" si="11"/>
        <v/>
      </c>
      <c r="U127" s="6"/>
      <c r="V127" s="6"/>
      <c r="W127" s="6"/>
      <c r="X127" s="6"/>
      <c r="Y127" s="6">
        <v>43313</v>
      </c>
      <c r="Z127" s="6">
        <v>43353</v>
      </c>
      <c r="AA127" s="6">
        <v>43400</v>
      </c>
      <c r="AB127" s="6">
        <v>43412</v>
      </c>
      <c r="AC127" s="6">
        <v>43235</v>
      </c>
      <c r="AD127" s="6">
        <v>43250</v>
      </c>
      <c r="AE127" s="1" t="str">
        <f t="shared" si="15"/>
        <v/>
      </c>
      <c r="AF127" s="1" t="str">
        <f t="shared" si="17"/>
        <v/>
      </c>
      <c r="AG127" s="1" t="str">
        <f t="shared" si="12"/>
        <v/>
      </c>
      <c r="AH127" s="1" t="str">
        <f t="shared" si="13"/>
        <v/>
      </c>
      <c r="AI127" s="6"/>
      <c r="AJ127" s="6"/>
      <c r="AK127" s="6"/>
      <c r="AL127" s="6"/>
      <c r="AM127" s="6"/>
      <c r="AN127" s="6"/>
      <c r="AO127" s="6"/>
      <c r="AP127" s="6"/>
    </row>
    <row r="128" spans="1:42" x14ac:dyDescent="0.35">
      <c r="A128" s="5" t="s">
        <v>1091</v>
      </c>
      <c r="B128" s="5" t="s">
        <v>389</v>
      </c>
      <c r="C128" s="5">
        <v>70</v>
      </c>
      <c r="D128" s="5" t="s">
        <v>949</v>
      </c>
      <c r="E128" s="5" t="s">
        <v>950</v>
      </c>
      <c r="F128" s="5">
        <v>75</v>
      </c>
      <c r="G128" s="5"/>
      <c r="H128" s="10">
        <v>495.14066496163684</v>
      </c>
      <c r="I128" s="11">
        <v>6.2430617069333808E-4</v>
      </c>
      <c r="J128" s="11" t="s">
        <v>3062</v>
      </c>
      <c r="K128" s="6" t="s">
        <v>3064</v>
      </c>
      <c r="L128" s="11" t="s">
        <v>41</v>
      </c>
      <c r="M128" s="5">
        <v>70</v>
      </c>
      <c r="N128" s="5"/>
      <c r="O128" s="5" t="s">
        <v>950</v>
      </c>
      <c r="P128" s="5"/>
      <c r="Q128" s="1" t="str">
        <f t="shared" si="14"/>
        <v/>
      </c>
      <c r="R128" s="1" t="str">
        <f t="shared" si="16"/>
        <v/>
      </c>
      <c r="S128" s="1" t="str">
        <f t="shared" si="10"/>
        <v/>
      </c>
      <c r="T128" s="1" t="str">
        <f t="shared" si="11"/>
        <v/>
      </c>
      <c r="U128" s="6"/>
      <c r="V128" s="6"/>
      <c r="W128" s="6"/>
      <c r="X128" s="6"/>
      <c r="Y128" s="6"/>
      <c r="Z128" s="6"/>
      <c r="AA128" s="6"/>
      <c r="AB128" s="6"/>
      <c r="AC128" s="6"/>
      <c r="AD128" s="6"/>
      <c r="AE128" s="1" t="str">
        <f t="shared" si="15"/>
        <v/>
      </c>
      <c r="AF128" s="1" t="str">
        <f t="shared" si="17"/>
        <v/>
      </c>
      <c r="AG128" s="1" t="str">
        <f t="shared" si="12"/>
        <v/>
      </c>
      <c r="AH128" s="1" t="str">
        <f t="shared" si="13"/>
        <v/>
      </c>
      <c r="AI128" s="6"/>
      <c r="AJ128" s="6"/>
      <c r="AK128" s="6"/>
      <c r="AL128" s="6"/>
      <c r="AM128" s="6"/>
      <c r="AN128" s="6"/>
      <c r="AO128" s="6"/>
      <c r="AP128" s="6"/>
    </row>
    <row r="129" spans="1:42" x14ac:dyDescent="0.35">
      <c r="A129" s="5" t="s">
        <v>1092</v>
      </c>
      <c r="B129" s="5" t="s">
        <v>399</v>
      </c>
      <c r="C129" s="5">
        <v>69</v>
      </c>
      <c r="D129" s="5" t="s">
        <v>936</v>
      </c>
      <c r="E129" s="5" t="s">
        <v>936</v>
      </c>
      <c r="F129" s="5">
        <v>71</v>
      </c>
      <c r="G129" s="5" t="s">
        <v>937</v>
      </c>
      <c r="H129" s="10">
        <v>22678.082953408204</v>
      </c>
      <c r="I129" s="11">
        <v>2.208675777887685E-3</v>
      </c>
      <c r="J129" s="11" t="s">
        <v>3077</v>
      </c>
      <c r="K129" s="6" t="s">
        <v>3125</v>
      </c>
      <c r="L129" s="11" t="s">
        <v>17</v>
      </c>
      <c r="M129" s="5">
        <v>69</v>
      </c>
      <c r="N129" s="5"/>
      <c r="O129" s="5" t="s">
        <v>936</v>
      </c>
      <c r="P129" s="5"/>
      <c r="Q129" s="1" t="str">
        <f t="shared" si="14"/>
        <v/>
      </c>
      <c r="R129" s="1">
        <f t="shared" si="16"/>
        <v>43373</v>
      </c>
      <c r="S129" s="1" t="str">
        <f t="shared" si="10"/>
        <v/>
      </c>
      <c r="T129" s="1" t="str">
        <f t="shared" si="11"/>
        <v/>
      </c>
      <c r="U129" s="6"/>
      <c r="V129" s="6"/>
      <c r="W129" s="6"/>
      <c r="X129" s="6"/>
      <c r="Y129" s="6">
        <v>43337</v>
      </c>
      <c r="Z129" s="6">
        <v>43358</v>
      </c>
      <c r="AA129" s="6">
        <v>43388</v>
      </c>
      <c r="AB129" s="6">
        <v>43403</v>
      </c>
      <c r="AC129" s="6">
        <v>43256</v>
      </c>
      <c r="AD129" s="6">
        <v>43266</v>
      </c>
      <c r="AE129" s="1" t="str">
        <f t="shared" si="15"/>
        <v/>
      </c>
      <c r="AF129" s="1" t="str">
        <f t="shared" si="17"/>
        <v/>
      </c>
      <c r="AG129" s="1" t="str">
        <f t="shared" si="12"/>
        <v/>
      </c>
      <c r="AH129" s="1" t="str">
        <f t="shared" si="13"/>
        <v/>
      </c>
      <c r="AI129" s="6"/>
      <c r="AJ129" s="6"/>
      <c r="AK129" s="6"/>
      <c r="AL129" s="6"/>
      <c r="AM129" s="6"/>
      <c r="AN129" s="6"/>
      <c r="AO129" s="6"/>
      <c r="AP129" s="6"/>
    </row>
    <row r="130" spans="1:42" x14ac:dyDescent="0.35">
      <c r="A130" s="5" t="s">
        <v>1093</v>
      </c>
      <c r="B130" s="5" t="s">
        <v>399</v>
      </c>
      <c r="C130" s="5">
        <v>68</v>
      </c>
      <c r="D130" s="5" t="s">
        <v>939</v>
      </c>
      <c r="E130" s="5" t="s">
        <v>940</v>
      </c>
      <c r="F130" s="5">
        <v>70</v>
      </c>
      <c r="G130" s="5" t="s">
        <v>941</v>
      </c>
      <c r="H130" s="10">
        <v>55659.33503836317</v>
      </c>
      <c r="I130" s="11">
        <v>5.4208032206749133E-3</v>
      </c>
      <c r="J130" s="11" t="s">
        <v>3077</v>
      </c>
      <c r="K130" s="6" t="s">
        <v>3125</v>
      </c>
      <c r="L130" s="11" t="s">
        <v>17</v>
      </c>
      <c r="M130" s="5">
        <v>68</v>
      </c>
      <c r="N130" s="5"/>
      <c r="O130" s="5" t="s">
        <v>940</v>
      </c>
      <c r="P130" s="5"/>
      <c r="Q130" s="1" t="str">
        <f t="shared" si="14"/>
        <v/>
      </c>
      <c r="R130" s="1">
        <f t="shared" si="16"/>
        <v>43373</v>
      </c>
      <c r="S130" s="1" t="str">
        <f t="shared" ref="S130:S193" si="18">IF(Q130="","",Q130+7)</f>
        <v/>
      </c>
      <c r="T130" s="1" t="str">
        <f t="shared" ref="T130:T193" si="19">IF(S130="","",IF(R130="","",S130+(R130-S130)/2))</f>
        <v/>
      </c>
      <c r="U130" s="6"/>
      <c r="V130" s="6"/>
      <c r="W130" s="6"/>
      <c r="X130" s="6"/>
      <c r="Y130" s="6">
        <v>43327</v>
      </c>
      <c r="Z130" s="6">
        <v>43348</v>
      </c>
      <c r="AA130" s="6">
        <v>43398</v>
      </c>
      <c r="AB130" s="6">
        <v>43405</v>
      </c>
      <c r="AC130" s="6">
        <v>43221</v>
      </c>
      <c r="AD130" s="6">
        <v>43235</v>
      </c>
      <c r="AE130" s="1" t="str">
        <f t="shared" si="15"/>
        <v/>
      </c>
      <c r="AF130" s="1" t="str">
        <f t="shared" si="17"/>
        <v/>
      </c>
      <c r="AG130" s="1" t="str">
        <f t="shared" ref="AG130:AG193" si="20">IF(AE130="","",AE130+7)</f>
        <v/>
      </c>
      <c r="AH130" s="1" t="str">
        <f t="shared" ref="AH130:AH193" si="21">IF(AG130="","",IF(AF130="","",AG130+(AF130-AG130)/2))</f>
        <v/>
      </c>
      <c r="AI130" s="6"/>
      <c r="AJ130" s="6"/>
      <c r="AK130" s="6"/>
      <c r="AL130" s="6"/>
      <c r="AM130" s="6"/>
      <c r="AN130" s="6"/>
      <c r="AO130" s="6"/>
      <c r="AP130" s="6"/>
    </row>
    <row r="131" spans="1:42" x14ac:dyDescent="0.35">
      <c r="A131" s="5" t="s">
        <v>1094</v>
      </c>
      <c r="B131" s="5" t="s">
        <v>399</v>
      </c>
      <c r="C131" s="5">
        <v>223</v>
      </c>
      <c r="D131" s="5" t="s">
        <v>982</v>
      </c>
      <c r="E131" s="5" t="s">
        <v>940</v>
      </c>
      <c r="F131" s="5">
        <v>70</v>
      </c>
      <c r="G131" s="5" t="s">
        <v>983</v>
      </c>
      <c r="H131" s="10">
        <v>3.9141554542421884</v>
      </c>
      <c r="I131" s="11">
        <v>3.8120948584732337E-7</v>
      </c>
      <c r="J131" s="11" t="s">
        <v>3062</v>
      </c>
      <c r="K131" s="6" t="s">
        <v>3064</v>
      </c>
      <c r="L131" s="11" t="s">
        <v>934</v>
      </c>
      <c r="M131" s="5">
        <v>223</v>
      </c>
      <c r="N131" s="5"/>
      <c r="O131" s="5" t="s">
        <v>940</v>
      </c>
      <c r="P131" s="5"/>
      <c r="Q131" s="1" t="str">
        <f t="shared" si="14"/>
        <v/>
      </c>
      <c r="R131" s="1" t="str">
        <f t="shared" si="16"/>
        <v/>
      </c>
      <c r="S131" s="1" t="str">
        <f t="shared" si="18"/>
        <v/>
      </c>
      <c r="T131" s="1" t="str">
        <f t="shared" si="19"/>
        <v/>
      </c>
      <c r="U131" s="6"/>
      <c r="V131" s="6"/>
      <c r="W131" s="6"/>
      <c r="X131" s="6"/>
      <c r="Y131" s="6"/>
      <c r="Z131" s="6"/>
      <c r="AA131" s="6"/>
      <c r="AB131" s="6"/>
      <c r="AC131" s="6"/>
      <c r="AD131" s="6"/>
      <c r="AE131" s="1" t="str">
        <f t="shared" si="15"/>
        <v/>
      </c>
      <c r="AF131" s="1" t="str">
        <f t="shared" si="17"/>
        <v/>
      </c>
      <c r="AG131" s="1" t="str">
        <f t="shared" si="20"/>
        <v/>
      </c>
      <c r="AH131" s="1" t="str">
        <f t="shared" si="21"/>
        <v/>
      </c>
      <c r="AI131" s="6"/>
      <c r="AJ131" s="6"/>
      <c r="AK131" s="6"/>
      <c r="AL131" s="6"/>
      <c r="AM131" s="6"/>
      <c r="AN131" s="6"/>
      <c r="AO131" s="6"/>
      <c r="AP131" s="6"/>
    </row>
    <row r="132" spans="1:42" x14ac:dyDescent="0.35">
      <c r="A132" s="5" t="s">
        <v>1095</v>
      </c>
      <c r="B132" s="5" t="s">
        <v>399</v>
      </c>
      <c r="C132" s="5">
        <v>66</v>
      </c>
      <c r="D132" s="5" t="s">
        <v>985</v>
      </c>
      <c r="E132" s="5" t="s">
        <v>940</v>
      </c>
      <c r="F132" s="5">
        <v>70</v>
      </c>
      <c r="G132" s="5" t="s">
        <v>986</v>
      </c>
      <c r="H132" s="10">
        <v>90348.315356388295</v>
      </c>
      <c r="I132" s="11">
        <v>8.7992506293669386E-3</v>
      </c>
      <c r="J132" s="11" t="s">
        <v>3077</v>
      </c>
      <c r="K132" s="6" t="s">
        <v>3125</v>
      </c>
      <c r="L132" s="11" t="s">
        <v>17</v>
      </c>
      <c r="M132" s="5">
        <v>66</v>
      </c>
      <c r="N132" s="5"/>
      <c r="O132" s="5" t="s">
        <v>940</v>
      </c>
      <c r="P132" s="5"/>
      <c r="Q132" s="1" t="str">
        <f t="shared" si="14"/>
        <v/>
      </c>
      <c r="R132" s="1">
        <f t="shared" si="16"/>
        <v>43288.5</v>
      </c>
      <c r="S132" s="1" t="str">
        <f t="shared" si="18"/>
        <v/>
      </c>
      <c r="T132" s="1" t="str">
        <f t="shared" si="19"/>
        <v/>
      </c>
      <c r="U132" s="6"/>
      <c r="V132" s="6"/>
      <c r="W132" s="6"/>
      <c r="X132" s="6"/>
      <c r="Y132" s="6">
        <v>43276</v>
      </c>
      <c r="Z132" s="6">
        <v>43281</v>
      </c>
      <c r="AA132" s="6">
        <v>43296</v>
      </c>
      <c r="AB132" s="6">
        <v>43301</v>
      </c>
      <c r="AC132" s="6">
        <v>43210</v>
      </c>
      <c r="AD132" s="6">
        <v>43220</v>
      </c>
      <c r="AE132" s="1" t="str">
        <f t="shared" si="15"/>
        <v/>
      </c>
      <c r="AF132" s="1" t="str">
        <f t="shared" si="17"/>
        <v/>
      </c>
      <c r="AG132" s="1" t="str">
        <f t="shared" si="20"/>
        <v/>
      </c>
      <c r="AH132" s="1" t="str">
        <f t="shared" si="21"/>
        <v/>
      </c>
      <c r="AI132" s="6"/>
      <c r="AJ132" s="6"/>
      <c r="AK132" s="6"/>
      <c r="AL132" s="6"/>
      <c r="AM132" s="6"/>
      <c r="AN132" s="6"/>
      <c r="AO132" s="6"/>
      <c r="AP132" s="6"/>
    </row>
    <row r="133" spans="1:42" x14ac:dyDescent="0.35">
      <c r="A133" s="5" t="s">
        <v>1096</v>
      </c>
      <c r="B133" s="5" t="s">
        <v>399</v>
      </c>
      <c r="C133" s="5">
        <v>71</v>
      </c>
      <c r="D133" s="5" t="s">
        <v>968</v>
      </c>
      <c r="E133" s="5" t="s">
        <v>940</v>
      </c>
      <c r="F133" s="5">
        <v>70</v>
      </c>
      <c r="G133" s="5" t="s">
        <v>969</v>
      </c>
      <c r="H133" s="10">
        <v>135.7055487601468</v>
      </c>
      <c r="I133" s="11">
        <v>1.3216706151365724E-5</v>
      </c>
      <c r="J133" s="11" t="s">
        <v>3062</v>
      </c>
      <c r="K133" s="6" t="s">
        <v>3064</v>
      </c>
      <c r="L133" s="11" t="s">
        <v>41</v>
      </c>
      <c r="M133" s="5">
        <v>71</v>
      </c>
      <c r="N133" s="5"/>
      <c r="O133" s="5" t="s">
        <v>940</v>
      </c>
      <c r="P133" s="5"/>
      <c r="Q133" s="1" t="str">
        <f t="shared" ref="Q133:Q196" si="22">IF(V133="",IF(U133="","",(U133+X133)/2),(V133+W133)/2)</f>
        <v/>
      </c>
      <c r="R133" s="1" t="str">
        <f t="shared" si="16"/>
        <v/>
      </c>
      <c r="S133" s="1" t="str">
        <f t="shared" si="18"/>
        <v/>
      </c>
      <c r="T133" s="1" t="str">
        <f t="shared" si="19"/>
        <v/>
      </c>
      <c r="U133" s="6"/>
      <c r="V133" s="6"/>
      <c r="W133" s="6"/>
      <c r="X133" s="6"/>
      <c r="Y133" s="6"/>
      <c r="Z133" s="6"/>
      <c r="AA133" s="6"/>
      <c r="AB133" s="6"/>
      <c r="AC133" s="6"/>
      <c r="AD133" s="6"/>
      <c r="AE133" s="1" t="str">
        <f t="shared" ref="AE133:AE196" si="23">IF(AJ133="",IF(AI133="","",(AI133+AL133)/2),(AJ133+AK133)/2)</f>
        <v/>
      </c>
      <c r="AF133" s="1" t="str">
        <f t="shared" si="17"/>
        <v/>
      </c>
      <c r="AG133" s="1" t="str">
        <f t="shared" si="20"/>
        <v/>
      </c>
      <c r="AH133" s="1" t="str">
        <f t="shared" si="21"/>
        <v/>
      </c>
      <c r="AI133" s="6"/>
      <c r="AJ133" s="6"/>
      <c r="AK133" s="6"/>
      <c r="AL133" s="6"/>
      <c r="AM133" s="6"/>
      <c r="AN133" s="6"/>
      <c r="AO133" s="6"/>
      <c r="AP133" s="6"/>
    </row>
    <row r="134" spans="1:42" x14ac:dyDescent="0.35">
      <c r="A134" s="5" t="s">
        <v>1097</v>
      </c>
      <c r="B134" s="5" t="s">
        <v>399</v>
      </c>
      <c r="C134" s="5">
        <v>67</v>
      </c>
      <c r="D134" s="5" t="s">
        <v>943</v>
      </c>
      <c r="E134" s="5" t="s">
        <v>940</v>
      </c>
      <c r="F134" s="5">
        <v>70</v>
      </c>
      <c r="G134" s="5" t="s">
        <v>944</v>
      </c>
      <c r="H134" s="10">
        <v>1484.8882464138774</v>
      </c>
      <c r="I134" s="11">
        <v>1.4461701676735277E-4</v>
      </c>
      <c r="J134" s="11" t="s">
        <v>3077</v>
      </c>
      <c r="K134" s="6" t="s">
        <v>3125</v>
      </c>
      <c r="L134" s="11" t="s">
        <v>36</v>
      </c>
      <c r="M134" s="5">
        <v>67</v>
      </c>
      <c r="N134" s="5"/>
      <c r="O134" s="5" t="s">
        <v>940</v>
      </c>
      <c r="P134" s="5"/>
      <c r="Q134" s="1" t="str">
        <f t="shared" si="22"/>
        <v/>
      </c>
      <c r="R134" s="1">
        <f t="shared" si="16"/>
        <v>43332.5</v>
      </c>
      <c r="S134" s="1" t="str">
        <f t="shared" si="18"/>
        <v/>
      </c>
      <c r="T134" s="1" t="str">
        <f t="shared" si="19"/>
        <v/>
      </c>
      <c r="U134" s="6"/>
      <c r="V134" s="6"/>
      <c r="W134" s="6"/>
      <c r="X134" s="6"/>
      <c r="Y134" s="6">
        <v>43306</v>
      </c>
      <c r="Z134" s="6">
        <v>43317</v>
      </c>
      <c r="AA134" s="6">
        <v>43348</v>
      </c>
      <c r="AB134" s="6">
        <v>43368</v>
      </c>
      <c r="AC134" s="6">
        <v>43225</v>
      </c>
      <c r="AD134" s="6">
        <v>43235</v>
      </c>
      <c r="AE134" s="1" t="str">
        <f t="shared" si="23"/>
        <v/>
      </c>
      <c r="AF134" s="1" t="str">
        <f t="shared" si="17"/>
        <v/>
      </c>
      <c r="AG134" s="1" t="str">
        <f t="shared" si="20"/>
        <v/>
      </c>
      <c r="AH134" s="1" t="str">
        <f t="shared" si="21"/>
        <v/>
      </c>
      <c r="AI134" s="6"/>
      <c r="AJ134" s="6"/>
      <c r="AK134" s="6"/>
      <c r="AL134" s="6"/>
      <c r="AM134" s="6"/>
      <c r="AN134" s="6"/>
      <c r="AO134" s="6"/>
      <c r="AP134" s="6"/>
    </row>
    <row r="135" spans="1:42" x14ac:dyDescent="0.35">
      <c r="A135" s="5" t="s">
        <v>1098</v>
      </c>
      <c r="B135" s="5" t="s">
        <v>399</v>
      </c>
      <c r="C135" s="5">
        <v>77</v>
      </c>
      <c r="D135" s="5" t="s">
        <v>972</v>
      </c>
      <c r="E135" s="5" t="s">
        <v>940</v>
      </c>
      <c r="F135" s="5">
        <v>70</v>
      </c>
      <c r="G135" s="5" t="s">
        <v>941</v>
      </c>
      <c r="H135" s="10">
        <v>515.91237629267209</v>
      </c>
      <c r="I135" s="11">
        <v>5.0246009390262547E-5</v>
      </c>
      <c r="J135" s="11" t="s">
        <v>3077</v>
      </c>
      <c r="K135" s="6" t="s">
        <v>3125</v>
      </c>
      <c r="L135" s="11" t="s">
        <v>41</v>
      </c>
      <c r="M135" s="5">
        <v>77</v>
      </c>
      <c r="N135" s="5"/>
      <c r="O135" s="5" t="s">
        <v>940</v>
      </c>
      <c r="P135" s="5"/>
      <c r="Q135" s="1" t="str">
        <f t="shared" si="22"/>
        <v/>
      </c>
      <c r="R135" s="1">
        <f t="shared" ref="R135:R198" si="24">IF(Z135="",IF(Y135="","",(Y135+AB135)/2),(Z135+AA135)/2)</f>
        <v>43350</v>
      </c>
      <c r="S135" s="1" t="str">
        <f t="shared" si="18"/>
        <v/>
      </c>
      <c r="T135" s="1" t="str">
        <f t="shared" si="19"/>
        <v/>
      </c>
      <c r="U135" s="6"/>
      <c r="V135" s="6"/>
      <c r="W135" s="6"/>
      <c r="X135" s="6"/>
      <c r="Y135" s="6">
        <v>43332</v>
      </c>
      <c r="Z135" s="6">
        <v>43337</v>
      </c>
      <c r="AA135" s="6">
        <v>43363</v>
      </c>
      <c r="AB135" s="6">
        <v>43374</v>
      </c>
      <c r="AC135" s="6">
        <v>43225</v>
      </c>
      <c r="AD135" s="6">
        <v>43235</v>
      </c>
      <c r="AE135" s="1" t="str">
        <f t="shared" si="23"/>
        <v/>
      </c>
      <c r="AF135" s="1" t="str">
        <f t="shared" ref="AF135:AF198" si="25">IF(AN135="",IF(AM135="","",(AM135+AP135)/2),(AN135+AO135)/2)</f>
        <v/>
      </c>
      <c r="AG135" s="1" t="str">
        <f t="shared" si="20"/>
        <v/>
      </c>
      <c r="AH135" s="1" t="str">
        <f t="shared" si="21"/>
        <v/>
      </c>
      <c r="AI135" s="6"/>
      <c r="AJ135" s="6"/>
      <c r="AK135" s="6"/>
      <c r="AL135" s="6"/>
      <c r="AM135" s="6"/>
      <c r="AN135" s="6"/>
      <c r="AO135" s="6"/>
      <c r="AP135" s="6"/>
    </row>
    <row r="136" spans="1:42" x14ac:dyDescent="0.35">
      <c r="A136" s="5" t="s">
        <v>1099</v>
      </c>
      <c r="B136" s="5" t="s">
        <v>399</v>
      </c>
      <c r="C136" s="5">
        <v>220</v>
      </c>
      <c r="D136" s="5" t="s">
        <v>996</v>
      </c>
      <c r="E136" s="5" t="s">
        <v>940</v>
      </c>
      <c r="F136" s="5">
        <v>70</v>
      </c>
      <c r="G136" s="5" t="s">
        <v>983</v>
      </c>
      <c r="H136" s="10">
        <v>192.81663516068053</v>
      </c>
      <c r="I136" s="11">
        <v>1.8778899103956213E-5</v>
      </c>
      <c r="J136" s="11" t="s">
        <v>3077</v>
      </c>
      <c r="K136" s="6" t="s">
        <v>3125</v>
      </c>
      <c r="L136" s="11" t="s">
        <v>41</v>
      </c>
      <c r="M136" s="5">
        <v>220</v>
      </c>
      <c r="N136" s="5"/>
      <c r="O136" s="5" t="s">
        <v>940</v>
      </c>
      <c r="P136" s="5"/>
      <c r="Q136" s="1" t="str">
        <f t="shared" si="22"/>
        <v/>
      </c>
      <c r="R136" s="1">
        <f t="shared" si="24"/>
        <v>43358</v>
      </c>
      <c r="S136" s="1" t="str">
        <f t="shared" si="18"/>
        <v/>
      </c>
      <c r="T136" s="1" t="str">
        <f t="shared" si="19"/>
        <v/>
      </c>
      <c r="U136" s="6"/>
      <c r="V136" s="6"/>
      <c r="W136" s="6"/>
      <c r="X136" s="6"/>
      <c r="Y136" s="6">
        <v>43344</v>
      </c>
      <c r="Z136" s="6">
        <v>43348</v>
      </c>
      <c r="AA136" s="6">
        <v>43368</v>
      </c>
      <c r="AB136" s="6">
        <v>43374</v>
      </c>
      <c r="AC136" s="6">
        <v>43225</v>
      </c>
      <c r="AD136" s="6">
        <v>43240</v>
      </c>
      <c r="AE136" s="1" t="str">
        <f t="shared" si="23"/>
        <v/>
      </c>
      <c r="AF136" s="1" t="str">
        <f t="shared" si="25"/>
        <v/>
      </c>
      <c r="AG136" s="1" t="str">
        <f t="shared" si="20"/>
        <v/>
      </c>
      <c r="AH136" s="1" t="str">
        <f t="shared" si="21"/>
        <v/>
      </c>
      <c r="AI136" s="6"/>
      <c r="AJ136" s="6"/>
      <c r="AK136" s="6"/>
      <c r="AL136" s="6"/>
      <c r="AM136" s="6"/>
      <c r="AN136" s="6"/>
      <c r="AO136" s="6"/>
      <c r="AP136" s="6"/>
    </row>
    <row r="137" spans="1:42" x14ac:dyDescent="0.35">
      <c r="A137" s="5" t="s">
        <v>1100</v>
      </c>
      <c r="B137" s="5" t="s">
        <v>399</v>
      </c>
      <c r="C137" s="5">
        <v>76</v>
      </c>
      <c r="D137" s="5" t="s">
        <v>1004</v>
      </c>
      <c r="E137" s="5" t="s">
        <v>940</v>
      </c>
      <c r="F137" s="5">
        <v>70</v>
      </c>
      <c r="G137" s="5" t="s">
        <v>947</v>
      </c>
      <c r="H137" s="10">
        <v>156.47726009118202</v>
      </c>
      <c r="I137" s="11">
        <v>1.5239715581941859E-5</v>
      </c>
      <c r="J137" s="11" t="s">
        <v>3062</v>
      </c>
      <c r="K137" s="6" t="s">
        <v>3064</v>
      </c>
      <c r="L137" s="11" t="s">
        <v>41</v>
      </c>
      <c r="M137" s="5">
        <v>76</v>
      </c>
      <c r="N137" s="5"/>
      <c r="O137" s="5" t="s">
        <v>940</v>
      </c>
      <c r="P137" s="5"/>
      <c r="Q137" s="1" t="str">
        <f t="shared" si="22"/>
        <v/>
      </c>
      <c r="R137" s="1" t="str">
        <f t="shared" si="24"/>
        <v/>
      </c>
      <c r="S137" s="1" t="str">
        <f t="shared" si="18"/>
        <v/>
      </c>
      <c r="T137" s="1" t="str">
        <f t="shared" si="19"/>
        <v/>
      </c>
      <c r="U137" s="6"/>
      <c r="V137" s="6"/>
      <c r="W137" s="6"/>
      <c r="X137" s="6"/>
      <c r="Y137" s="6"/>
      <c r="Z137" s="6"/>
      <c r="AA137" s="6"/>
      <c r="AB137" s="6"/>
      <c r="AC137" s="6"/>
      <c r="AD137" s="6"/>
      <c r="AE137" s="1" t="str">
        <f t="shared" si="23"/>
        <v/>
      </c>
      <c r="AF137" s="1" t="str">
        <f t="shared" si="25"/>
        <v/>
      </c>
      <c r="AG137" s="1" t="str">
        <f t="shared" si="20"/>
        <v/>
      </c>
      <c r="AH137" s="1" t="str">
        <f t="shared" si="21"/>
        <v/>
      </c>
      <c r="AI137" s="6"/>
      <c r="AJ137" s="6"/>
      <c r="AK137" s="6"/>
      <c r="AL137" s="6"/>
      <c r="AM137" s="6"/>
      <c r="AN137" s="6"/>
      <c r="AO137" s="6"/>
      <c r="AP137" s="6"/>
    </row>
    <row r="138" spans="1:42" x14ac:dyDescent="0.35">
      <c r="A138" s="5" t="s">
        <v>1101</v>
      </c>
      <c r="B138" s="5" t="s">
        <v>399</v>
      </c>
      <c r="C138" s="5">
        <v>70</v>
      </c>
      <c r="D138" s="5" t="s">
        <v>949</v>
      </c>
      <c r="E138" s="5" t="s">
        <v>950</v>
      </c>
      <c r="F138" s="5">
        <v>75</v>
      </c>
      <c r="G138" s="5"/>
      <c r="H138" s="10">
        <v>24833.225842321805</v>
      </c>
      <c r="I138" s="11">
        <v>2.4185705871804164E-3</v>
      </c>
      <c r="J138" s="11" t="s">
        <v>3065</v>
      </c>
      <c r="K138" s="6" t="s">
        <v>3078</v>
      </c>
      <c r="L138" s="11" t="s">
        <v>17</v>
      </c>
      <c r="M138" s="5">
        <v>70</v>
      </c>
      <c r="N138" s="5"/>
      <c r="O138" s="5" t="s">
        <v>950</v>
      </c>
      <c r="P138" s="5"/>
      <c r="Q138" s="1" t="str">
        <f t="shared" si="22"/>
        <v/>
      </c>
      <c r="R138" s="1" t="str">
        <f t="shared" si="24"/>
        <v/>
      </c>
      <c r="S138" s="1" t="str">
        <f t="shared" si="18"/>
        <v/>
      </c>
      <c r="T138" s="1" t="str">
        <f t="shared" si="19"/>
        <v/>
      </c>
      <c r="U138" s="6"/>
      <c r="V138" s="6"/>
      <c r="W138" s="6"/>
      <c r="X138" s="6"/>
      <c r="Y138" s="6"/>
      <c r="Z138" s="6"/>
      <c r="AA138" s="6"/>
      <c r="AB138" s="6"/>
      <c r="AC138" s="6"/>
      <c r="AD138" s="6"/>
      <c r="AE138" s="1" t="str">
        <f t="shared" si="23"/>
        <v/>
      </c>
      <c r="AF138" s="1" t="str">
        <f t="shared" si="25"/>
        <v/>
      </c>
      <c r="AG138" s="1" t="str">
        <f t="shared" si="20"/>
        <v/>
      </c>
      <c r="AH138" s="1" t="str">
        <f t="shared" si="21"/>
        <v/>
      </c>
      <c r="AI138" s="6"/>
      <c r="AJ138" s="6"/>
      <c r="AK138" s="6"/>
      <c r="AL138" s="6"/>
      <c r="AM138" s="6"/>
      <c r="AN138" s="6"/>
      <c r="AO138" s="6"/>
      <c r="AP138" s="6"/>
    </row>
    <row r="139" spans="1:42" x14ac:dyDescent="0.35">
      <c r="A139" s="5" t="s">
        <v>1102</v>
      </c>
      <c r="B139" s="5" t="s">
        <v>413</v>
      </c>
      <c r="C139" s="5">
        <v>69</v>
      </c>
      <c r="D139" s="5" t="s">
        <v>936</v>
      </c>
      <c r="E139" s="5" t="s">
        <v>936</v>
      </c>
      <c r="F139" s="5">
        <v>71</v>
      </c>
      <c r="G139" s="5" t="s">
        <v>937</v>
      </c>
      <c r="H139" s="10">
        <v>100.25575447570333</v>
      </c>
      <c r="I139" s="11">
        <v>4.3416696487501505E-6</v>
      </c>
      <c r="J139" s="11" t="s">
        <v>3062</v>
      </c>
      <c r="K139" s="6" t="s">
        <v>3064</v>
      </c>
      <c r="L139" s="11" t="s">
        <v>41</v>
      </c>
      <c r="M139" s="5">
        <v>69</v>
      </c>
      <c r="N139" s="5"/>
      <c r="O139" s="5" t="s">
        <v>936</v>
      </c>
      <c r="P139" s="5"/>
      <c r="Q139" s="1" t="str">
        <f t="shared" si="22"/>
        <v/>
      </c>
      <c r="R139" s="1" t="str">
        <f t="shared" si="24"/>
        <v/>
      </c>
      <c r="S139" s="1" t="str">
        <f t="shared" si="18"/>
        <v/>
      </c>
      <c r="T139" s="1" t="str">
        <f t="shared" si="19"/>
        <v/>
      </c>
      <c r="U139" s="6"/>
      <c r="V139" s="6"/>
      <c r="W139" s="6"/>
      <c r="X139" s="6"/>
      <c r="Y139" s="6"/>
      <c r="Z139" s="6"/>
      <c r="AA139" s="6"/>
      <c r="AB139" s="6"/>
      <c r="AC139" s="6"/>
      <c r="AD139" s="6"/>
      <c r="AE139" s="1" t="str">
        <f t="shared" si="23"/>
        <v/>
      </c>
      <c r="AF139" s="1" t="str">
        <f t="shared" si="25"/>
        <v/>
      </c>
      <c r="AG139" s="1" t="str">
        <f t="shared" si="20"/>
        <v/>
      </c>
      <c r="AH139" s="1" t="str">
        <f t="shared" si="21"/>
        <v/>
      </c>
      <c r="AI139" s="6"/>
      <c r="AJ139" s="6"/>
      <c r="AK139" s="6"/>
      <c r="AL139" s="6"/>
      <c r="AM139" s="6"/>
      <c r="AN139" s="6"/>
      <c r="AO139" s="6"/>
      <c r="AP139" s="6"/>
    </row>
    <row r="140" spans="1:42" x14ac:dyDescent="0.35">
      <c r="A140" s="5" t="s">
        <v>1103</v>
      </c>
      <c r="B140" s="5" t="s">
        <v>413</v>
      </c>
      <c r="C140" s="5">
        <v>75</v>
      </c>
      <c r="D140" s="5" t="s">
        <v>962</v>
      </c>
      <c r="E140" s="5" t="s">
        <v>940</v>
      </c>
      <c r="F140" s="5">
        <v>70</v>
      </c>
      <c r="G140" s="5" t="s">
        <v>947</v>
      </c>
      <c r="H140" s="10">
        <v>10.719448459913266</v>
      </c>
      <c r="I140" s="11">
        <v>4.6421578764364962E-7</v>
      </c>
      <c r="J140" s="11" t="s">
        <v>3062</v>
      </c>
      <c r="K140" s="6" t="s">
        <v>3064</v>
      </c>
      <c r="L140" s="11" t="s">
        <v>934</v>
      </c>
      <c r="M140" s="5">
        <v>75</v>
      </c>
      <c r="N140" s="5"/>
      <c r="O140" s="5" t="s">
        <v>940</v>
      </c>
      <c r="P140" s="5"/>
      <c r="Q140" s="1" t="str">
        <f t="shared" si="22"/>
        <v/>
      </c>
      <c r="R140" s="1" t="str">
        <f t="shared" si="24"/>
        <v/>
      </c>
      <c r="S140" s="1" t="str">
        <f t="shared" si="18"/>
        <v/>
      </c>
      <c r="T140" s="1" t="str">
        <f t="shared" si="19"/>
        <v/>
      </c>
      <c r="U140" s="6"/>
      <c r="V140" s="6"/>
      <c r="W140" s="6"/>
      <c r="X140" s="6"/>
      <c r="Y140" s="6"/>
      <c r="Z140" s="6"/>
      <c r="AA140" s="6"/>
      <c r="AB140" s="6"/>
      <c r="AC140" s="6"/>
      <c r="AD140" s="6"/>
      <c r="AE140" s="1" t="str">
        <f t="shared" si="23"/>
        <v/>
      </c>
      <c r="AF140" s="1" t="str">
        <f t="shared" si="25"/>
        <v/>
      </c>
      <c r="AG140" s="1" t="str">
        <f t="shared" si="20"/>
        <v/>
      </c>
      <c r="AH140" s="1" t="str">
        <f t="shared" si="21"/>
        <v/>
      </c>
      <c r="AI140" s="6"/>
      <c r="AJ140" s="6"/>
      <c r="AK140" s="6"/>
      <c r="AL140" s="6"/>
      <c r="AM140" s="6"/>
      <c r="AN140" s="6"/>
      <c r="AO140" s="6"/>
      <c r="AP140" s="6"/>
    </row>
    <row r="141" spans="1:42" x14ac:dyDescent="0.35">
      <c r="A141" s="5" t="s">
        <v>1104</v>
      </c>
      <c r="B141" s="5" t="s">
        <v>413</v>
      </c>
      <c r="C141" s="5">
        <v>68</v>
      </c>
      <c r="D141" s="5" t="s">
        <v>939</v>
      </c>
      <c r="E141" s="5" t="s">
        <v>940</v>
      </c>
      <c r="F141" s="5">
        <v>70</v>
      </c>
      <c r="G141" s="5" t="s">
        <v>941</v>
      </c>
      <c r="H141" s="10">
        <v>824.01868119648611</v>
      </c>
      <c r="I141" s="11">
        <v>3.5684903244341293E-5</v>
      </c>
      <c r="J141" s="11" t="s">
        <v>3077</v>
      </c>
      <c r="K141" s="6" t="s">
        <v>3125</v>
      </c>
      <c r="L141" s="11" t="s">
        <v>41</v>
      </c>
      <c r="M141" s="5">
        <v>68</v>
      </c>
      <c r="N141" s="5"/>
      <c r="O141" s="5" t="s">
        <v>940</v>
      </c>
      <c r="P141" s="5"/>
      <c r="Q141" s="1" t="str">
        <f t="shared" si="22"/>
        <v/>
      </c>
      <c r="R141" s="1">
        <f t="shared" si="24"/>
        <v>43358.5</v>
      </c>
      <c r="S141" s="1" t="str">
        <f t="shared" si="18"/>
        <v/>
      </c>
      <c r="T141" s="1" t="str">
        <f t="shared" si="19"/>
        <v/>
      </c>
      <c r="U141" s="6"/>
      <c r="V141" s="6"/>
      <c r="W141" s="6"/>
      <c r="X141" s="6"/>
      <c r="Y141" s="6">
        <v>43313</v>
      </c>
      <c r="Z141" s="6">
        <v>43344</v>
      </c>
      <c r="AA141" s="6">
        <v>43373</v>
      </c>
      <c r="AB141" s="6">
        <v>43403</v>
      </c>
      <c r="AC141" s="6">
        <v>43230</v>
      </c>
      <c r="AD141" s="6">
        <v>43240</v>
      </c>
      <c r="AE141" s="1" t="str">
        <f t="shared" si="23"/>
        <v/>
      </c>
      <c r="AF141" s="1" t="str">
        <f t="shared" si="25"/>
        <v/>
      </c>
      <c r="AG141" s="1" t="str">
        <f t="shared" si="20"/>
        <v/>
      </c>
      <c r="AH141" s="1" t="str">
        <f t="shared" si="21"/>
        <v/>
      </c>
      <c r="AI141" s="6"/>
      <c r="AJ141" s="6"/>
      <c r="AK141" s="6"/>
      <c r="AL141" s="6"/>
      <c r="AM141" s="6"/>
      <c r="AN141" s="6"/>
      <c r="AO141" s="6"/>
      <c r="AP141" s="6"/>
    </row>
    <row r="142" spans="1:42" x14ac:dyDescent="0.35">
      <c r="A142" s="5" t="s">
        <v>1105</v>
      </c>
      <c r="B142" s="5" t="s">
        <v>413</v>
      </c>
      <c r="C142" s="5">
        <v>70</v>
      </c>
      <c r="D142" s="5" t="s">
        <v>949</v>
      </c>
      <c r="E142" s="5" t="s">
        <v>950</v>
      </c>
      <c r="F142" s="5">
        <v>75</v>
      </c>
      <c r="G142" s="5"/>
      <c r="H142" s="10">
        <v>194.19548537751584</v>
      </c>
      <c r="I142" s="11">
        <v>8.4098179620422154E-6</v>
      </c>
      <c r="J142" s="11" t="s">
        <v>3062</v>
      </c>
      <c r="K142" s="6" t="s">
        <v>3064</v>
      </c>
      <c r="L142" s="11" t="s">
        <v>41</v>
      </c>
      <c r="M142" s="5">
        <v>70</v>
      </c>
      <c r="N142" s="5"/>
      <c r="O142" s="5" t="s">
        <v>950</v>
      </c>
      <c r="P142" s="5"/>
      <c r="Q142" s="1" t="str">
        <f t="shared" si="22"/>
        <v/>
      </c>
      <c r="R142" s="1" t="str">
        <f t="shared" si="24"/>
        <v/>
      </c>
      <c r="S142" s="1" t="str">
        <f t="shared" si="18"/>
        <v/>
      </c>
      <c r="T142" s="1" t="str">
        <f t="shared" si="19"/>
        <v/>
      </c>
      <c r="U142" s="6"/>
      <c r="V142" s="6"/>
      <c r="W142" s="6"/>
      <c r="X142" s="6"/>
      <c r="Y142" s="6"/>
      <c r="Z142" s="6"/>
      <c r="AA142" s="6"/>
      <c r="AB142" s="6"/>
      <c r="AC142" s="6"/>
      <c r="AD142" s="6"/>
      <c r="AE142" s="1" t="str">
        <f t="shared" si="23"/>
        <v/>
      </c>
      <c r="AF142" s="1" t="str">
        <f t="shared" si="25"/>
        <v/>
      </c>
      <c r="AG142" s="1" t="str">
        <f t="shared" si="20"/>
        <v/>
      </c>
      <c r="AH142" s="1" t="str">
        <f t="shared" si="21"/>
        <v/>
      </c>
      <c r="AI142" s="6"/>
      <c r="AJ142" s="6"/>
      <c r="AK142" s="6"/>
      <c r="AL142" s="6"/>
      <c r="AM142" s="6"/>
      <c r="AN142" s="6"/>
      <c r="AO142" s="6"/>
      <c r="AP142" s="6"/>
    </row>
    <row r="143" spans="1:42" x14ac:dyDescent="0.35">
      <c r="A143" s="5" t="s">
        <v>1106</v>
      </c>
      <c r="B143" s="5" t="s">
        <v>429</v>
      </c>
      <c r="C143" s="5">
        <v>69</v>
      </c>
      <c r="D143" s="5" t="s">
        <v>936</v>
      </c>
      <c r="E143" s="5" t="s">
        <v>936</v>
      </c>
      <c r="F143" s="5">
        <v>71</v>
      </c>
      <c r="G143" s="5" t="s">
        <v>937</v>
      </c>
      <c r="H143" s="10">
        <v>3.469365061714667</v>
      </c>
      <c r="I143" s="11">
        <v>1.5322215586087709E-7</v>
      </c>
      <c r="J143" s="11" t="s">
        <v>3077</v>
      </c>
      <c r="K143" s="6" t="s">
        <v>3125</v>
      </c>
      <c r="L143" s="11" t="s">
        <v>934</v>
      </c>
      <c r="M143" s="5">
        <v>69</v>
      </c>
      <c r="N143" s="5"/>
      <c r="O143" s="5" t="s">
        <v>936</v>
      </c>
      <c r="P143" s="5"/>
      <c r="Q143" s="1" t="str">
        <f t="shared" si="22"/>
        <v/>
      </c>
      <c r="R143" s="1">
        <f t="shared" si="24"/>
        <v>43347.5</v>
      </c>
      <c r="S143" s="1" t="str">
        <f t="shared" si="18"/>
        <v/>
      </c>
      <c r="T143" s="1" t="str">
        <f t="shared" si="19"/>
        <v/>
      </c>
      <c r="U143" s="6"/>
      <c r="V143" s="6"/>
      <c r="W143" s="6"/>
      <c r="X143" s="6"/>
      <c r="Y143" s="6">
        <v>43334</v>
      </c>
      <c r="Z143" s="6">
        <v>43337</v>
      </c>
      <c r="AA143" s="6">
        <v>43358</v>
      </c>
      <c r="AB143" s="6">
        <v>43368</v>
      </c>
      <c r="AC143" s="6">
        <v>43240</v>
      </c>
      <c r="AD143" s="6">
        <v>43247</v>
      </c>
      <c r="AE143" s="1" t="str">
        <f t="shared" si="23"/>
        <v/>
      </c>
      <c r="AF143" s="1" t="str">
        <f t="shared" si="25"/>
        <v/>
      </c>
      <c r="AG143" s="1" t="str">
        <f t="shared" si="20"/>
        <v/>
      </c>
      <c r="AH143" s="1" t="str">
        <f t="shared" si="21"/>
        <v/>
      </c>
      <c r="AI143" s="6"/>
      <c r="AJ143" s="6"/>
      <c r="AK143" s="6"/>
      <c r="AL143" s="6"/>
      <c r="AM143" s="6"/>
      <c r="AN143" s="6"/>
      <c r="AO143" s="6"/>
      <c r="AP143" s="6"/>
    </row>
    <row r="144" spans="1:42" x14ac:dyDescent="0.35">
      <c r="A144" s="5" t="s">
        <v>1107</v>
      </c>
      <c r="B144" s="5" t="s">
        <v>429</v>
      </c>
      <c r="C144" s="5">
        <v>68</v>
      </c>
      <c r="D144" s="5" t="s">
        <v>939</v>
      </c>
      <c r="E144" s="5" t="s">
        <v>940</v>
      </c>
      <c r="F144" s="5">
        <v>70</v>
      </c>
      <c r="G144" s="5" t="s">
        <v>941</v>
      </c>
      <c r="H144" s="10">
        <v>84.3767374624708</v>
      </c>
      <c r="I144" s="11">
        <v>3.7264414060010745E-6</v>
      </c>
      <c r="J144" s="11" t="s">
        <v>3077</v>
      </c>
      <c r="K144" s="6" t="s">
        <v>3125</v>
      </c>
      <c r="L144" s="11" t="s">
        <v>934</v>
      </c>
      <c r="M144" s="5">
        <v>68</v>
      </c>
      <c r="N144" s="5"/>
      <c r="O144" s="5" t="s">
        <v>940</v>
      </c>
      <c r="P144" s="5"/>
      <c r="Q144" s="1" t="str">
        <f t="shared" si="22"/>
        <v/>
      </c>
      <c r="R144" s="1">
        <f t="shared" si="24"/>
        <v>43363</v>
      </c>
      <c r="S144" s="1" t="str">
        <f t="shared" si="18"/>
        <v/>
      </c>
      <c r="T144" s="1" t="str">
        <f t="shared" si="19"/>
        <v/>
      </c>
      <c r="U144" s="6"/>
      <c r="V144" s="6"/>
      <c r="W144" s="6"/>
      <c r="X144" s="6"/>
      <c r="Y144" s="6">
        <v>43339</v>
      </c>
      <c r="Z144" s="6">
        <v>43348</v>
      </c>
      <c r="AA144" s="6">
        <v>43378</v>
      </c>
      <c r="AB144" s="6">
        <v>43398</v>
      </c>
      <c r="AC144" s="6">
        <v>43210</v>
      </c>
      <c r="AD144" s="6">
        <v>43217</v>
      </c>
      <c r="AE144" s="1" t="str">
        <f t="shared" si="23"/>
        <v/>
      </c>
      <c r="AF144" s="1" t="str">
        <f t="shared" si="25"/>
        <v/>
      </c>
      <c r="AG144" s="1" t="str">
        <f t="shared" si="20"/>
        <v/>
      </c>
      <c r="AH144" s="1" t="str">
        <f t="shared" si="21"/>
        <v/>
      </c>
      <c r="AI144" s="6"/>
      <c r="AJ144" s="6"/>
      <c r="AK144" s="6"/>
      <c r="AL144" s="6"/>
      <c r="AM144" s="6"/>
      <c r="AN144" s="6"/>
      <c r="AO144" s="6"/>
      <c r="AP144" s="6"/>
    </row>
    <row r="145" spans="1:42" x14ac:dyDescent="0.35">
      <c r="A145" s="5" t="s">
        <v>1108</v>
      </c>
      <c r="B145" s="5" t="s">
        <v>429</v>
      </c>
      <c r="C145" s="5">
        <v>67</v>
      </c>
      <c r="D145" s="5" t="s">
        <v>943</v>
      </c>
      <c r="E145" s="5" t="s">
        <v>940</v>
      </c>
      <c r="F145" s="5">
        <v>70</v>
      </c>
      <c r="G145" s="5" t="s">
        <v>944</v>
      </c>
      <c r="H145" s="10">
        <v>610.25241854775936</v>
      </c>
      <c r="I145" s="11">
        <v>2.6951384338605558E-5</v>
      </c>
      <c r="J145" s="11" t="s">
        <v>3077</v>
      </c>
      <c r="K145" s="6" t="s">
        <v>3125</v>
      </c>
      <c r="L145" s="11" t="s">
        <v>41</v>
      </c>
      <c r="M145" s="5">
        <v>67</v>
      </c>
      <c r="N145" s="5"/>
      <c r="O145" s="5" t="s">
        <v>940</v>
      </c>
      <c r="P145" s="5"/>
      <c r="Q145" s="1" t="str">
        <f t="shared" si="22"/>
        <v/>
      </c>
      <c r="R145" s="1">
        <f t="shared" si="24"/>
        <v>43322</v>
      </c>
      <c r="S145" s="1" t="str">
        <f t="shared" si="18"/>
        <v/>
      </c>
      <c r="T145" s="1" t="str">
        <f t="shared" si="19"/>
        <v/>
      </c>
      <c r="U145" s="6"/>
      <c r="V145" s="6"/>
      <c r="W145" s="6"/>
      <c r="X145" s="6"/>
      <c r="Y145" s="6">
        <v>43282</v>
      </c>
      <c r="Z145" s="6">
        <v>43301</v>
      </c>
      <c r="AA145" s="6">
        <v>43343</v>
      </c>
      <c r="AB145" s="6">
        <v>43358</v>
      </c>
      <c r="AC145" s="6">
        <v>43191</v>
      </c>
      <c r="AD145" s="6">
        <v>43205</v>
      </c>
      <c r="AE145" s="1" t="str">
        <f t="shared" si="23"/>
        <v/>
      </c>
      <c r="AF145" s="1" t="str">
        <f t="shared" si="25"/>
        <v/>
      </c>
      <c r="AG145" s="1" t="str">
        <f t="shared" si="20"/>
        <v/>
      </c>
      <c r="AH145" s="1" t="str">
        <f t="shared" si="21"/>
        <v/>
      </c>
      <c r="AI145" s="6"/>
      <c r="AJ145" s="6"/>
      <c r="AK145" s="6"/>
      <c r="AL145" s="6"/>
      <c r="AM145" s="6"/>
      <c r="AN145" s="6"/>
      <c r="AO145" s="6"/>
      <c r="AP145" s="6"/>
    </row>
    <row r="146" spans="1:42" x14ac:dyDescent="0.35">
      <c r="A146" s="5" t="s">
        <v>1109</v>
      </c>
      <c r="B146" s="5" t="s">
        <v>429</v>
      </c>
      <c r="C146" s="5">
        <v>74</v>
      </c>
      <c r="D146" s="5" t="s">
        <v>946</v>
      </c>
      <c r="E146" s="5" t="s">
        <v>940</v>
      </c>
      <c r="F146" s="5">
        <v>70</v>
      </c>
      <c r="G146" s="5" t="s">
        <v>947</v>
      </c>
      <c r="H146" s="10">
        <v>1303.8140776159235</v>
      </c>
      <c r="I146" s="11">
        <v>5.7582064804485771E-5</v>
      </c>
      <c r="J146" s="11" t="s">
        <v>3065</v>
      </c>
      <c r="K146" s="6" t="s">
        <v>3078</v>
      </c>
      <c r="L146" s="11" t="s">
        <v>36</v>
      </c>
      <c r="M146" s="5">
        <v>74</v>
      </c>
      <c r="N146" s="5"/>
      <c r="O146" s="5" t="s">
        <v>940</v>
      </c>
      <c r="P146" s="5"/>
      <c r="Q146" s="1" t="str">
        <f t="shared" si="22"/>
        <v/>
      </c>
      <c r="R146" s="1" t="str">
        <f t="shared" si="24"/>
        <v/>
      </c>
      <c r="S146" s="1" t="str">
        <f t="shared" si="18"/>
        <v/>
      </c>
      <c r="T146" s="1" t="str">
        <f t="shared" si="19"/>
        <v/>
      </c>
      <c r="U146" s="6"/>
      <c r="V146" s="6"/>
      <c r="W146" s="6"/>
      <c r="X146" s="6"/>
      <c r="Y146" s="6"/>
      <c r="Z146" s="6"/>
      <c r="AA146" s="6"/>
      <c r="AB146" s="6"/>
      <c r="AC146" s="6"/>
      <c r="AD146" s="6"/>
      <c r="AE146" s="1" t="str">
        <f t="shared" si="23"/>
        <v/>
      </c>
      <c r="AF146" s="1" t="str">
        <f t="shared" si="25"/>
        <v/>
      </c>
      <c r="AG146" s="1" t="str">
        <f t="shared" si="20"/>
        <v/>
      </c>
      <c r="AH146" s="1" t="str">
        <f t="shared" si="21"/>
        <v/>
      </c>
      <c r="AI146" s="6"/>
      <c r="AJ146" s="6"/>
      <c r="AK146" s="6"/>
      <c r="AL146" s="6"/>
      <c r="AM146" s="6"/>
      <c r="AN146" s="6"/>
      <c r="AO146" s="6"/>
      <c r="AP146" s="6"/>
    </row>
    <row r="147" spans="1:42" x14ac:dyDescent="0.35">
      <c r="A147" s="5" t="s">
        <v>1110</v>
      </c>
      <c r="B147" s="5" t="s">
        <v>429</v>
      </c>
      <c r="C147" s="5">
        <v>76</v>
      </c>
      <c r="D147" s="5" t="s">
        <v>1004</v>
      </c>
      <c r="E147" s="5" t="s">
        <v>940</v>
      </c>
      <c r="F147" s="5">
        <v>70</v>
      </c>
      <c r="G147" s="5" t="s">
        <v>947</v>
      </c>
      <c r="H147" s="10">
        <v>9.5185144000889572</v>
      </c>
      <c r="I147" s="11">
        <v>4.2037873531061146E-7</v>
      </c>
      <c r="J147" s="11" t="s">
        <v>3062</v>
      </c>
      <c r="K147" s="6" t="s">
        <v>3064</v>
      </c>
      <c r="L147" s="11" t="s">
        <v>934</v>
      </c>
      <c r="M147" s="5">
        <v>76</v>
      </c>
      <c r="N147" s="5"/>
      <c r="O147" s="5" t="s">
        <v>940</v>
      </c>
      <c r="P147" s="5"/>
      <c r="Q147" s="1" t="str">
        <f t="shared" si="22"/>
        <v/>
      </c>
      <c r="R147" s="1" t="str">
        <f t="shared" si="24"/>
        <v/>
      </c>
      <c r="S147" s="1" t="str">
        <f t="shared" si="18"/>
        <v/>
      </c>
      <c r="T147" s="1" t="str">
        <f t="shared" si="19"/>
        <v/>
      </c>
      <c r="U147" s="6"/>
      <c r="V147" s="6"/>
      <c r="W147" s="6"/>
      <c r="X147" s="6"/>
      <c r="Y147" s="6"/>
      <c r="Z147" s="6"/>
      <c r="AA147" s="6"/>
      <c r="AB147" s="6"/>
      <c r="AC147" s="6"/>
      <c r="AD147" s="6"/>
      <c r="AE147" s="1" t="str">
        <f t="shared" si="23"/>
        <v/>
      </c>
      <c r="AF147" s="1" t="str">
        <f t="shared" si="25"/>
        <v/>
      </c>
      <c r="AG147" s="1" t="str">
        <f t="shared" si="20"/>
        <v/>
      </c>
      <c r="AH147" s="1" t="str">
        <f t="shared" si="21"/>
        <v/>
      </c>
      <c r="AI147" s="6"/>
      <c r="AJ147" s="6"/>
      <c r="AK147" s="6"/>
      <c r="AL147" s="6"/>
      <c r="AM147" s="6"/>
      <c r="AN147" s="6"/>
      <c r="AO147" s="6"/>
      <c r="AP147" s="6"/>
    </row>
    <row r="148" spans="1:42" x14ac:dyDescent="0.35">
      <c r="A148" s="5" t="s">
        <v>1111</v>
      </c>
      <c r="B148" s="5" t="s">
        <v>429</v>
      </c>
      <c r="C148" s="5">
        <v>70</v>
      </c>
      <c r="D148" s="5" t="s">
        <v>949</v>
      </c>
      <c r="E148" s="5" t="s">
        <v>950</v>
      </c>
      <c r="F148" s="5">
        <v>75</v>
      </c>
      <c r="G148" s="5"/>
      <c r="H148" s="10">
        <v>5.0706104748137442</v>
      </c>
      <c r="I148" s="11">
        <v>2.2394007395051267E-7</v>
      </c>
      <c r="J148" s="11" t="s">
        <v>3062</v>
      </c>
      <c r="K148" s="6" t="s">
        <v>3064</v>
      </c>
      <c r="L148" s="11" t="s">
        <v>934</v>
      </c>
      <c r="M148" s="5">
        <v>70</v>
      </c>
      <c r="N148" s="5"/>
      <c r="O148" s="5" t="s">
        <v>950</v>
      </c>
      <c r="P148" s="5"/>
      <c r="Q148" s="1" t="str">
        <f t="shared" si="22"/>
        <v/>
      </c>
      <c r="R148" s="1" t="str">
        <f t="shared" si="24"/>
        <v/>
      </c>
      <c r="S148" s="1" t="str">
        <f t="shared" si="18"/>
        <v/>
      </c>
      <c r="T148" s="1" t="str">
        <f t="shared" si="19"/>
        <v/>
      </c>
      <c r="U148" s="6"/>
      <c r="V148" s="6"/>
      <c r="W148" s="6"/>
      <c r="X148" s="6"/>
      <c r="Y148" s="6"/>
      <c r="Z148" s="6"/>
      <c r="AA148" s="6"/>
      <c r="AB148" s="6"/>
      <c r="AC148" s="6"/>
      <c r="AD148" s="6"/>
      <c r="AE148" s="1" t="str">
        <f t="shared" si="23"/>
        <v/>
      </c>
      <c r="AF148" s="1" t="str">
        <f t="shared" si="25"/>
        <v/>
      </c>
      <c r="AG148" s="1" t="str">
        <f t="shared" si="20"/>
        <v/>
      </c>
      <c r="AH148" s="1" t="str">
        <f t="shared" si="21"/>
        <v/>
      </c>
      <c r="AI148" s="6"/>
      <c r="AJ148" s="6"/>
      <c r="AK148" s="6"/>
      <c r="AL148" s="6"/>
      <c r="AM148" s="6"/>
      <c r="AN148" s="6"/>
      <c r="AO148" s="6"/>
      <c r="AP148" s="6"/>
    </row>
    <row r="149" spans="1:42" x14ac:dyDescent="0.35">
      <c r="A149" s="5" t="s">
        <v>1112</v>
      </c>
      <c r="B149" s="5" t="s">
        <v>448</v>
      </c>
      <c r="C149" s="5">
        <v>69</v>
      </c>
      <c r="D149" s="5" t="s">
        <v>936</v>
      </c>
      <c r="E149" s="5" t="s">
        <v>936</v>
      </c>
      <c r="F149" s="5">
        <v>71</v>
      </c>
      <c r="G149" s="5" t="s">
        <v>937</v>
      </c>
      <c r="H149" s="10">
        <v>5.1595685533192484</v>
      </c>
      <c r="I149" s="11">
        <v>6.7143428614469833E-7</v>
      </c>
      <c r="J149" s="11" t="s">
        <v>3062</v>
      </c>
      <c r="K149" s="6" t="s">
        <v>3064</v>
      </c>
      <c r="L149" s="11" t="s">
        <v>934</v>
      </c>
      <c r="M149" s="5">
        <v>69</v>
      </c>
      <c r="N149" s="5"/>
      <c r="O149" s="5" t="s">
        <v>936</v>
      </c>
      <c r="P149" s="5"/>
      <c r="Q149" s="1" t="str">
        <f t="shared" si="22"/>
        <v/>
      </c>
      <c r="R149" s="1" t="str">
        <f t="shared" si="24"/>
        <v/>
      </c>
      <c r="S149" s="1" t="str">
        <f t="shared" si="18"/>
        <v/>
      </c>
      <c r="T149" s="1" t="str">
        <f t="shared" si="19"/>
        <v/>
      </c>
      <c r="U149" s="6"/>
      <c r="V149" s="6"/>
      <c r="W149" s="6"/>
      <c r="X149" s="6"/>
      <c r="Y149" s="6"/>
      <c r="Z149" s="6"/>
      <c r="AA149" s="6"/>
      <c r="AB149" s="6"/>
      <c r="AC149" s="6"/>
      <c r="AD149" s="6"/>
      <c r="AE149" s="1" t="str">
        <f t="shared" si="23"/>
        <v/>
      </c>
      <c r="AF149" s="1" t="str">
        <f t="shared" si="25"/>
        <v/>
      </c>
      <c r="AG149" s="1" t="str">
        <f t="shared" si="20"/>
        <v/>
      </c>
      <c r="AH149" s="1" t="str">
        <f t="shared" si="21"/>
        <v/>
      </c>
      <c r="AI149" s="6"/>
      <c r="AJ149" s="6"/>
      <c r="AK149" s="6"/>
      <c r="AL149" s="6"/>
      <c r="AM149" s="6"/>
      <c r="AN149" s="6"/>
      <c r="AO149" s="6"/>
      <c r="AP149" s="6"/>
    </row>
    <row r="150" spans="1:42" x14ac:dyDescent="0.35">
      <c r="A150" s="5" t="s">
        <v>1113</v>
      </c>
      <c r="B150" s="5" t="s">
        <v>448</v>
      </c>
      <c r="C150" s="5">
        <v>71</v>
      </c>
      <c r="D150" s="5" t="s">
        <v>968</v>
      </c>
      <c r="E150" s="5" t="s">
        <v>940</v>
      </c>
      <c r="F150" s="5">
        <v>70</v>
      </c>
      <c r="G150" s="5" t="s">
        <v>969</v>
      </c>
      <c r="H150" s="10">
        <v>8.3175803402646498</v>
      </c>
      <c r="I150" s="11">
        <v>1.0823983750780913E-6</v>
      </c>
      <c r="J150" s="11" t="s">
        <v>3062</v>
      </c>
      <c r="K150" s="6" t="s">
        <v>3064</v>
      </c>
      <c r="L150" s="11" t="s">
        <v>934</v>
      </c>
      <c r="M150" s="5">
        <v>71</v>
      </c>
      <c r="N150" s="5"/>
      <c r="O150" s="5" t="s">
        <v>940</v>
      </c>
      <c r="P150" s="5"/>
      <c r="Q150" s="1" t="str">
        <f t="shared" si="22"/>
        <v/>
      </c>
      <c r="R150" s="1" t="str">
        <f t="shared" si="24"/>
        <v/>
      </c>
      <c r="S150" s="1" t="str">
        <f t="shared" si="18"/>
        <v/>
      </c>
      <c r="T150" s="1" t="str">
        <f t="shared" si="19"/>
        <v/>
      </c>
      <c r="U150" s="6"/>
      <c r="V150" s="6"/>
      <c r="W150" s="6"/>
      <c r="X150" s="6"/>
      <c r="Y150" s="6"/>
      <c r="Z150" s="6"/>
      <c r="AA150" s="6"/>
      <c r="AB150" s="6"/>
      <c r="AC150" s="6"/>
      <c r="AD150" s="6"/>
      <c r="AE150" s="1" t="str">
        <f t="shared" si="23"/>
        <v/>
      </c>
      <c r="AF150" s="1" t="str">
        <f t="shared" si="25"/>
        <v/>
      </c>
      <c r="AG150" s="1" t="str">
        <f t="shared" si="20"/>
        <v/>
      </c>
      <c r="AH150" s="1" t="str">
        <f t="shared" si="21"/>
        <v/>
      </c>
      <c r="AI150" s="6"/>
      <c r="AJ150" s="6"/>
      <c r="AK150" s="6"/>
      <c r="AL150" s="6"/>
      <c r="AM150" s="6"/>
      <c r="AN150" s="6"/>
      <c r="AO150" s="6"/>
      <c r="AP150" s="6"/>
    </row>
    <row r="151" spans="1:42" x14ac:dyDescent="0.35">
      <c r="A151" s="5" t="s">
        <v>1114</v>
      </c>
      <c r="B151" s="5" t="s">
        <v>448</v>
      </c>
      <c r="C151" s="5">
        <v>67</v>
      </c>
      <c r="D151" s="5" t="s">
        <v>943</v>
      </c>
      <c r="E151" s="5" t="s">
        <v>940</v>
      </c>
      <c r="F151" s="5">
        <v>70</v>
      </c>
      <c r="G151" s="5" t="s">
        <v>944</v>
      </c>
      <c r="H151" s="10">
        <v>3.8251973757366837</v>
      </c>
      <c r="I151" s="11">
        <v>4.9778748800382801E-7</v>
      </c>
      <c r="J151" s="11" t="s">
        <v>3062</v>
      </c>
      <c r="K151" s="6" t="s">
        <v>3064</v>
      </c>
      <c r="L151" s="11" t="s">
        <v>934</v>
      </c>
      <c r="M151" s="5">
        <v>67</v>
      </c>
      <c r="N151" s="5"/>
      <c r="O151" s="5" t="s">
        <v>940</v>
      </c>
      <c r="P151" s="5"/>
      <c r="Q151" s="1" t="str">
        <f t="shared" si="22"/>
        <v/>
      </c>
      <c r="R151" s="1" t="str">
        <f t="shared" si="24"/>
        <v/>
      </c>
      <c r="S151" s="1" t="str">
        <f t="shared" si="18"/>
        <v/>
      </c>
      <c r="T151" s="1" t="str">
        <f t="shared" si="19"/>
        <v/>
      </c>
      <c r="U151" s="6"/>
      <c r="V151" s="6"/>
      <c r="W151" s="6"/>
      <c r="X151" s="6"/>
      <c r="Y151" s="6"/>
      <c r="Z151" s="6"/>
      <c r="AA151" s="6"/>
      <c r="AB151" s="6"/>
      <c r="AC151" s="6"/>
      <c r="AD151" s="6"/>
      <c r="AE151" s="1" t="str">
        <f t="shared" si="23"/>
        <v/>
      </c>
      <c r="AF151" s="1" t="str">
        <f t="shared" si="25"/>
        <v/>
      </c>
      <c r="AG151" s="1" t="str">
        <f t="shared" si="20"/>
        <v/>
      </c>
      <c r="AH151" s="1" t="str">
        <f t="shared" si="21"/>
        <v/>
      </c>
      <c r="AI151" s="6"/>
      <c r="AJ151" s="6"/>
      <c r="AK151" s="6"/>
      <c r="AL151" s="6"/>
      <c r="AM151" s="6"/>
      <c r="AN151" s="6"/>
      <c r="AO151" s="6"/>
      <c r="AP151" s="6"/>
    </row>
    <row r="152" spans="1:42" x14ac:dyDescent="0.35">
      <c r="A152" s="5" t="s">
        <v>1115</v>
      </c>
      <c r="B152" s="5" t="s">
        <v>448</v>
      </c>
      <c r="C152" s="5">
        <v>74</v>
      </c>
      <c r="D152" s="5" t="s">
        <v>946</v>
      </c>
      <c r="E152" s="5" t="s">
        <v>940</v>
      </c>
      <c r="F152" s="5">
        <v>70</v>
      </c>
      <c r="G152" s="5" t="s">
        <v>947</v>
      </c>
      <c r="H152" s="10">
        <v>12108.039586344936</v>
      </c>
      <c r="I152" s="11">
        <v>1.5756652581036521E-3</v>
      </c>
      <c r="J152" s="11" t="s">
        <v>3077</v>
      </c>
      <c r="K152" s="6" t="s">
        <v>3125</v>
      </c>
      <c r="L152" s="11" t="s">
        <v>17</v>
      </c>
      <c r="M152" s="5">
        <v>74</v>
      </c>
      <c r="N152" s="5"/>
      <c r="O152" s="5" t="s">
        <v>940</v>
      </c>
      <c r="P152" s="5"/>
      <c r="Q152" s="1" t="str">
        <f t="shared" si="22"/>
        <v/>
      </c>
      <c r="R152" s="1">
        <f t="shared" si="24"/>
        <v>43411</v>
      </c>
      <c r="S152" s="1" t="str">
        <f t="shared" si="18"/>
        <v/>
      </c>
      <c r="T152" s="1" t="str">
        <f t="shared" si="19"/>
        <v/>
      </c>
      <c r="U152" s="6"/>
      <c r="V152" s="6"/>
      <c r="W152" s="6"/>
      <c r="X152" s="6"/>
      <c r="Y152" s="6">
        <v>43374</v>
      </c>
      <c r="Z152" s="6">
        <v>43388</v>
      </c>
      <c r="AA152" s="6">
        <v>43434</v>
      </c>
      <c r="AB152" s="6">
        <v>43465</v>
      </c>
      <c r="AC152" s="6">
        <v>43235</v>
      </c>
      <c r="AD152" s="6">
        <v>43252</v>
      </c>
      <c r="AE152" s="1" t="str">
        <f t="shared" si="23"/>
        <v/>
      </c>
      <c r="AF152" s="1" t="str">
        <f t="shared" si="25"/>
        <v/>
      </c>
      <c r="AG152" s="1" t="str">
        <f t="shared" si="20"/>
        <v/>
      </c>
      <c r="AH152" s="1" t="str">
        <f t="shared" si="21"/>
        <v/>
      </c>
      <c r="AI152" s="6"/>
      <c r="AJ152" s="6"/>
      <c r="AK152" s="6"/>
      <c r="AL152" s="6"/>
      <c r="AM152" s="6"/>
      <c r="AN152" s="6"/>
      <c r="AO152" s="6"/>
      <c r="AP152" s="6"/>
    </row>
    <row r="153" spans="1:42" x14ac:dyDescent="0.35">
      <c r="A153" s="5" t="s">
        <v>1116</v>
      </c>
      <c r="B153" s="5" t="s">
        <v>464</v>
      </c>
      <c r="C153" s="5">
        <v>68</v>
      </c>
      <c r="D153" s="5" t="s">
        <v>939</v>
      </c>
      <c r="E153" s="5" t="s">
        <v>940</v>
      </c>
      <c r="F153" s="5">
        <v>70</v>
      </c>
      <c r="G153" s="5" t="s">
        <v>941</v>
      </c>
      <c r="H153" s="10">
        <v>43.322584232180589</v>
      </c>
      <c r="I153" s="11">
        <v>7.947769406068253E-7</v>
      </c>
      <c r="J153" s="11" t="s">
        <v>3062</v>
      </c>
      <c r="K153" s="6" t="s">
        <v>3064</v>
      </c>
      <c r="L153" s="11" t="s">
        <v>934</v>
      </c>
      <c r="M153" s="5">
        <v>68</v>
      </c>
      <c r="N153" s="5"/>
      <c r="O153" s="5" t="s">
        <v>940</v>
      </c>
      <c r="P153" s="5"/>
      <c r="Q153" s="1" t="str">
        <f t="shared" si="22"/>
        <v/>
      </c>
      <c r="R153" s="1" t="str">
        <f t="shared" si="24"/>
        <v/>
      </c>
      <c r="S153" s="1" t="str">
        <f t="shared" si="18"/>
        <v/>
      </c>
      <c r="T153" s="1" t="str">
        <f t="shared" si="19"/>
        <v/>
      </c>
      <c r="U153" s="6"/>
      <c r="V153" s="6"/>
      <c r="W153" s="6"/>
      <c r="X153" s="6"/>
      <c r="Y153" s="6"/>
      <c r="Z153" s="6"/>
      <c r="AA153" s="6"/>
      <c r="AB153" s="6"/>
      <c r="AC153" s="6"/>
      <c r="AD153" s="6"/>
      <c r="AE153" s="1" t="str">
        <f t="shared" si="23"/>
        <v/>
      </c>
      <c r="AF153" s="1" t="str">
        <f t="shared" si="25"/>
        <v/>
      </c>
      <c r="AG153" s="1" t="str">
        <f t="shared" si="20"/>
        <v/>
      </c>
      <c r="AH153" s="1" t="str">
        <f t="shared" si="21"/>
        <v/>
      </c>
      <c r="AI153" s="6"/>
      <c r="AJ153" s="6"/>
      <c r="AK153" s="6"/>
      <c r="AL153" s="6"/>
      <c r="AM153" s="6"/>
      <c r="AN153" s="6"/>
      <c r="AO153" s="6"/>
      <c r="AP153" s="6"/>
    </row>
    <row r="154" spans="1:42" x14ac:dyDescent="0.35">
      <c r="A154" s="5" t="s">
        <v>1117</v>
      </c>
      <c r="B154" s="5" t="s">
        <v>464</v>
      </c>
      <c r="C154" s="5">
        <v>66</v>
      </c>
      <c r="D154" s="5" t="s">
        <v>985</v>
      </c>
      <c r="E154" s="5" t="s">
        <v>940</v>
      </c>
      <c r="F154" s="5">
        <v>70</v>
      </c>
      <c r="G154" s="5" t="s">
        <v>986</v>
      </c>
      <c r="H154" s="10">
        <v>301.92371844768149</v>
      </c>
      <c r="I154" s="11">
        <v>5.5389588016828837E-6</v>
      </c>
      <c r="J154" s="11" t="s">
        <v>3077</v>
      </c>
      <c r="K154" s="6" t="s">
        <v>3125</v>
      </c>
      <c r="L154" s="11" t="s">
        <v>41</v>
      </c>
      <c r="M154" s="5">
        <v>66</v>
      </c>
      <c r="N154" s="5"/>
      <c r="O154" s="5" t="s">
        <v>940</v>
      </c>
      <c r="P154" s="5"/>
      <c r="Q154" s="1" t="str">
        <f t="shared" si="22"/>
        <v/>
      </c>
      <c r="R154" s="1">
        <f t="shared" si="24"/>
        <v>43319</v>
      </c>
      <c r="S154" s="1" t="str">
        <f t="shared" si="18"/>
        <v/>
      </c>
      <c r="T154" s="1" t="str">
        <f t="shared" si="19"/>
        <v/>
      </c>
      <c r="U154" s="6"/>
      <c r="V154" s="6"/>
      <c r="W154" s="6"/>
      <c r="X154" s="6"/>
      <c r="Y154" s="6">
        <v>43301</v>
      </c>
      <c r="Z154" s="6">
        <v>43312</v>
      </c>
      <c r="AA154" s="6">
        <v>43326</v>
      </c>
      <c r="AB154" s="6">
        <v>43332</v>
      </c>
      <c r="AC154" s="6">
        <v>43227</v>
      </c>
      <c r="AD154" s="6">
        <v>43234</v>
      </c>
      <c r="AE154" s="1" t="str">
        <f t="shared" si="23"/>
        <v/>
      </c>
      <c r="AF154" s="1" t="str">
        <f t="shared" si="25"/>
        <v/>
      </c>
      <c r="AG154" s="1" t="str">
        <f t="shared" si="20"/>
        <v/>
      </c>
      <c r="AH154" s="1" t="str">
        <f t="shared" si="21"/>
        <v/>
      </c>
      <c r="AI154" s="6"/>
      <c r="AJ154" s="6"/>
      <c r="AK154" s="6"/>
      <c r="AL154" s="6"/>
      <c r="AM154" s="6"/>
      <c r="AN154" s="6"/>
      <c r="AO154" s="6"/>
      <c r="AP154" s="6"/>
    </row>
    <row r="155" spans="1:42" x14ac:dyDescent="0.35">
      <c r="A155" s="5" t="s">
        <v>1118</v>
      </c>
      <c r="B155" s="5" t="s">
        <v>479</v>
      </c>
      <c r="C155" s="5">
        <v>69</v>
      </c>
      <c r="D155" s="5" t="s">
        <v>936</v>
      </c>
      <c r="E155" s="5" t="s">
        <v>936</v>
      </c>
      <c r="F155" s="5">
        <v>71</v>
      </c>
      <c r="G155" s="5" t="s">
        <v>937</v>
      </c>
      <c r="H155" s="10">
        <v>737.06215945735562</v>
      </c>
      <c r="I155" s="11">
        <v>9.9358178306204552E-5</v>
      </c>
      <c r="J155" s="11" t="s">
        <v>3077</v>
      </c>
      <c r="K155" s="6" t="s">
        <v>3125</v>
      </c>
      <c r="L155" s="11" t="s">
        <v>41</v>
      </c>
      <c r="M155" s="5">
        <v>69</v>
      </c>
      <c r="N155" s="5"/>
      <c r="O155" s="5" t="s">
        <v>936</v>
      </c>
      <c r="P155" s="5"/>
      <c r="Q155" s="1" t="str">
        <f t="shared" si="22"/>
        <v/>
      </c>
      <c r="R155" s="1">
        <f t="shared" si="24"/>
        <v>43350</v>
      </c>
      <c r="S155" s="1" t="str">
        <f t="shared" si="18"/>
        <v/>
      </c>
      <c r="T155" s="1" t="str">
        <f t="shared" si="19"/>
        <v/>
      </c>
      <c r="U155" s="6"/>
      <c r="V155" s="6"/>
      <c r="W155" s="6"/>
      <c r="X155" s="6"/>
      <c r="Y155" s="6">
        <v>43332</v>
      </c>
      <c r="Z155" s="6">
        <v>43337</v>
      </c>
      <c r="AA155" s="6">
        <v>43363</v>
      </c>
      <c r="AB155" s="6">
        <v>43383</v>
      </c>
      <c r="AC155" s="6">
        <v>43240</v>
      </c>
      <c r="AD155" s="6">
        <v>43240</v>
      </c>
      <c r="AE155" s="1" t="str">
        <f t="shared" si="23"/>
        <v/>
      </c>
      <c r="AF155" s="1" t="str">
        <f t="shared" si="25"/>
        <v/>
      </c>
      <c r="AG155" s="1" t="str">
        <f t="shared" si="20"/>
        <v/>
      </c>
      <c r="AH155" s="1" t="str">
        <f t="shared" si="21"/>
        <v/>
      </c>
      <c r="AI155" s="6"/>
      <c r="AJ155" s="6"/>
      <c r="AK155" s="6"/>
      <c r="AL155" s="6"/>
      <c r="AM155" s="6"/>
      <c r="AN155" s="6"/>
      <c r="AO155" s="6"/>
      <c r="AP155" s="6"/>
    </row>
    <row r="156" spans="1:42" x14ac:dyDescent="0.35">
      <c r="A156" s="5" t="s">
        <v>1119</v>
      </c>
      <c r="B156" s="5" t="s">
        <v>479</v>
      </c>
      <c r="C156" s="5">
        <v>68</v>
      </c>
      <c r="D156" s="5" t="s">
        <v>939</v>
      </c>
      <c r="E156" s="5" t="s">
        <v>940</v>
      </c>
      <c r="F156" s="5">
        <v>70</v>
      </c>
      <c r="G156" s="5" t="s">
        <v>941</v>
      </c>
      <c r="H156" s="10">
        <v>14484.154342266207</v>
      </c>
      <c r="I156" s="11">
        <v>1.9525072224749534E-3</v>
      </c>
      <c r="J156" s="11" t="s">
        <v>3077</v>
      </c>
      <c r="K156" s="6" t="s">
        <v>3125</v>
      </c>
      <c r="L156" s="11" t="s">
        <v>17</v>
      </c>
      <c r="M156" s="5">
        <v>68</v>
      </c>
      <c r="N156" s="5"/>
      <c r="O156" s="5" t="s">
        <v>940</v>
      </c>
      <c r="P156" s="5"/>
      <c r="Q156" s="1" t="str">
        <f t="shared" si="22"/>
        <v/>
      </c>
      <c r="R156" s="1">
        <f t="shared" si="24"/>
        <v>43373</v>
      </c>
      <c r="S156" s="1" t="str">
        <f t="shared" si="18"/>
        <v/>
      </c>
      <c r="T156" s="1" t="str">
        <f t="shared" si="19"/>
        <v/>
      </c>
      <c r="U156" s="6"/>
      <c r="V156" s="6"/>
      <c r="W156" s="6"/>
      <c r="X156" s="6"/>
      <c r="Y156" s="6">
        <v>43327</v>
      </c>
      <c r="Z156" s="6">
        <v>43358</v>
      </c>
      <c r="AA156" s="6">
        <v>43388</v>
      </c>
      <c r="AB156" s="6">
        <v>43405</v>
      </c>
      <c r="AC156" s="6">
        <v>43205</v>
      </c>
      <c r="AD156" s="6">
        <v>43205</v>
      </c>
      <c r="AE156" s="1" t="str">
        <f t="shared" si="23"/>
        <v/>
      </c>
      <c r="AF156" s="1" t="str">
        <f t="shared" si="25"/>
        <v/>
      </c>
      <c r="AG156" s="1" t="str">
        <f t="shared" si="20"/>
        <v/>
      </c>
      <c r="AH156" s="1" t="str">
        <f t="shared" si="21"/>
        <v/>
      </c>
      <c r="AI156" s="6"/>
      <c r="AJ156" s="6"/>
      <c r="AK156" s="6"/>
      <c r="AL156" s="6"/>
      <c r="AM156" s="6"/>
      <c r="AN156" s="6"/>
      <c r="AO156" s="6"/>
      <c r="AP156" s="6"/>
    </row>
    <row r="157" spans="1:42" x14ac:dyDescent="0.35">
      <c r="A157" s="5" t="s">
        <v>1120</v>
      </c>
      <c r="B157" s="5" t="s">
        <v>479</v>
      </c>
      <c r="C157" s="5">
        <v>218</v>
      </c>
      <c r="D157" s="5" t="s">
        <v>988</v>
      </c>
      <c r="E157" s="5" t="s">
        <v>940</v>
      </c>
      <c r="F157" s="5">
        <v>70</v>
      </c>
      <c r="G157" s="5" t="s">
        <v>944</v>
      </c>
      <c r="H157" s="10">
        <v>17.791615701100856</v>
      </c>
      <c r="I157" s="11">
        <v>2.3983628822932729E-6</v>
      </c>
      <c r="J157" s="11" t="s">
        <v>3062</v>
      </c>
      <c r="K157" s="6" t="s">
        <v>3064</v>
      </c>
      <c r="L157" s="11" t="s">
        <v>934</v>
      </c>
      <c r="M157" s="5">
        <v>218</v>
      </c>
      <c r="N157" s="5"/>
      <c r="O157" s="5" t="s">
        <v>940</v>
      </c>
      <c r="P157" s="5"/>
      <c r="Q157" s="1" t="str">
        <f t="shared" si="22"/>
        <v/>
      </c>
      <c r="R157" s="1" t="str">
        <f t="shared" si="24"/>
        <v/>
      </c>
      <c r="S157" s="1" t="str">
        <f t="shared" si="18"/>
        <v/>
      </c>
      <c r="T157" s="1" t="str">
        <f t="shared" si="19"/>
        <v/>
      </c>
      <c r="U157" s="6"/>
      <c r="V157" s="6"/>
      <c r="W157" s="6"/>
      <c r="X157" s="6"/>
      <c r="Y157" s="6"/>
      <c r="Z157" s="6"/>
      <c r="AA157" s="6"/>
      <c r="AB157" s="6"/>
      <c r="AC157" s="6"/>
      <c r="AD157" s="6"/>
      <c r="AE157" s="1" t="str">
        <f t="shared" si="23"/>
        <v/>
      </c>
      <c r="AF157" s="1" t="str">
        <f t="shared" si="25"/>
        <v/>
      </c>
      <c r="AG157" s="1" t="str">
        <f t="shared" si="20"/>
        <v/>
      </c>
      <c r="AH157" s="1" t="str">
        <f t="shared" si="21"/>
        <v/>
      </c>
      <c r="AI157" s="6"/>
      <c r="AJ157" s="6"/>
      <c r="AK157" s="6"/>
      <c r="AL157" s="6"/>
      <c r="AM157" s="6"/>
      <c r="AN157" s="6"/>
      <c r="AO157" s="6"/>
      <c r="AP157" s="6"/>
    </row>
    <row r="158" spans="1:42" x14ac:dyDescent="0.35">
      <c r="A158" s="5" t="s">
        <v>1121</v>
      </c>
      <c r="B158" s="5" t="s">
        <v>479</v>
      </c>
      <c r="C158" s="5">
        <v>67</v>
      </c>
      <c r="D158" s="5" t="s">
        <v>943</v>
      </c>
      <c r="E158" s="5" t="s">
        <v>940</v>
      </c>
      <c r="F158" s="5">
        <v>70</v>
      </c>
      <c r="G158" s="5" t="s">
        <v>944</v>
      </c>
      <c r="H158" s="10">
        <v>1000.9118203046814</v>
      </c>
      <c r="I158" s="11">
        <v>1.349258998506138E-4</v>
      </c>
      <c r="J158" s="11" t="s">
        <v>3077</v>
      </c>
      <c r="K158" s="6" t="s">
        <v>3125</v>
      </c>
      <c r="L158" s="11" t="s">
        <v>36</v>
      </c>
      <c r="M158" s="5">
        <v>67</v>
      </c>
      <c r="N158" s="5"/>
      <c r="O158" s="5" t="s">
        <v>940</v>
      </c>
      <c r="P158" s="5"/>
      <c r="Q158" s="1" t="str">
        <f t="shared" si="22"/>
        <v/>
      </c>
      <c r="R158" s="1">
        <f t="shared" si="24"/>
        <v>43301</v>
      </c>
      <c r="S158" s="1" t="str">
        <f t="shared" si="18"/>
        <v/>
      </c>
      <c r="T158" s="1" t="str">
        <f t="shared" si="19"/>
        <v/>
      </c>
      <c r="U158" s="6"/>
      <c r="V158" s="6"/>
      <c r="W158" s="6"/>
      <c r="X158" s="6"/>
      <c r="Y158" s="6">
        <v>43282</v>
      </c>
      <c r="Z158" s="6">
        <v>43296</v>
      </c>
      <c r="AA158" s="6">
        <v>43306</v>
      </c>
      <c r="AB158" s="6">
        <v>43322</v>
      </c>
      <c r="AC158" s="6">
        <v>43184</v>
      </c>
      <c r="AD158" s="6">
        <v>43184</v>
      </c>
      <c r="AE158" s="1" t="str">
        <f t="shared" si="23"/>
        <v/>
      </c>
      <c r="AF158" s="1" t="str">
        <f t="shared" si="25"/>
        <v/>
      </c>
      <c r="AG158" s="1" t="str">
        <f t="shared" si="20"/>
        <v/>
      </c>
      <c r="AH158" s="1" t="str">
        <f t="shared" si="21"/>
        <v/>
      </c>
      <c r="AI158" s="6"/>
      <c r="AJ158" s="6"/>
      <c r="AK158" s="6"/>
      <c r="AL158" s="6"/>
      <c r="AM158" s="6"/>
      <c r="AN158" s="6"/>
      <c r="AO158" s="6"/>
      <c r="AP158" s="6"/>
    </row>
    <row r="159" spans="1:42" x14ac:dyDescent="0.35">
      <c r="A159" s="5" t="s">
        <v>1122</v>
      </c>
      <c r="B159" s="5" t="s">
        <v>479</v>
      </c>
      <c r="C159" s="5">
        <v>74</v>
      </c>
      <c r="D159" s="5" t="s">
        <v>946</v>
      </c>
      <c r="E159" s="5" t="s">
        <v>940</v>
      </c>
      <c r="F159" s="5">
        <v>70</v>
      </c>
      <c r="G159" s="5" t="s">
        <v>947</v>
      </c>
      <c r="H159" s="10">
        <v>269.67641498943618</v>
      </c>
      <c r="I159" s="11">
        <v>3.6353185388360278E-5</v>
      </c>
      <c r="J159" s="11" t="s">
        <v>3077</v>
      </c>
      <c r="K159" s="6" t="s">
        <v>3125</v>
      </c>
      <c r="L159" s="11" t="s">
        <v>41</v>
      </c>
      <c r="M159" s="5">
        <v>74</v>
      </c>
      <c r="N159" s="5"/>
      <c r="O159" s="5" t="s">
        <v>940</v>
      </c>
      <c r="P159" s="5"/>
      <c r="Q159" s="1" t="str">
        <f t="shared" si="22"/>
        <v/>
      </c>
      <c r="R159" s="1">
        <f t="shared" si="24"/>
        <v>43421.5</v>
      </c>
      <c r="S159" s="1" t="str">
        <f t="shared" si="18"/>
        <v/>
      </c>
      <c r="T159" s="1" t="str">
        <f t="shared" si="19"/>
        <v/>
      </c>
      <c r="U159" s="6"/>
      <c r="V159" s="6"/>
      <c r="W159" s="6"/>
      <c r="X159" s="6"/>
      <c r="Y159" s="6">
        <v>43378</v>
      </c>
      <c r="Z159" s="6">
        <v>43414</v>
      </c>
      <c r="AA159" s="6">
        <v>43429</v>
      </c>
      <c r="AB159" s="6">
        <v>43449</v>
      </c>
      <c r="AC159" s="6">
        <v>43235</v>
      </c>
      <c r="AD159" s="6">
        <v>43235</v>
      </c>
      <c r="AE159" s="1" t="str">
        <f t="shared" si="23"/>
        <v/>
      </c>
      <c r="AF159" s="1" t="str">
        <f t="shared" si="25"/>
        <v/>
      </c>
      <c r="AG159" s="1" t="str">
        <f t="shared" si="20"/>
        <v/>
      </c>
      <c r="AH159" s="1" t="str">
        <f t="shared" si="21"/>
        <v/>
      </c>
      <c r="AI159" s="6"/>
      <c r="AJ159" s="6"/>
      <c r="AK159" s="6"/>
      <c r="AL159" s="6"/>
      <c r="AM159" s="6"/>
      <c r="AN159" s="6"/>
      <c r="AO159" s="6"/>
      <c r="AP159" s="6"/>
    </row>
    <row r="160" spans="1:42" x14ac:dyDescent="0.35">
      <c r="A160" s="5" t="s">
        <v>1123</v>
      </c>
      <c r="B160" s="5" t="s">
        <v>479</v>
      </c>
      <c r="C160" s="5">
        <v>70</v>
      </c>
      <c r="D160" s="5" t="s">
        <v>949</v>
      </c>
      <c r="E160" s="5" t="s">
        <v>950</v>
      </c>
      <c r="F160" s="5">
        <v>75</v>
      </c>
      <c r="G160" s="5"/>
      <c r="H160" s="10">
        <v>3853.0412543089069</v>
      </c>
      <c r="I160" s="11">
        <v>5.1940145760384269E-4</v>
      </c>
      <c r="J160" s="11" t="s">
        <v>3065</v>
      </c>
      <c r="K160" s="6" t="s">
        <v>3078</v>
      </c>
      <c r="L160" s="11" t="s">
        <v>36</v>
      </c>
      <c r="M160" s="5">
        <v>70</v>
      </c>
      <c r="N160" s="5"/>
      <c r="O160" s="5" t="s">
        <v>950</v>
      </c>
      <c r="P160" s="5"/>
      <c r="Q160" s="1" t="str">
        <f t="shared" si="22"/>
        <v/>
      </c>
      <c r="R160" s="1" t="str">
        <f t="shared" si="24"/>
        <v/>
      </c>
      <c r="S160" s="1" t="str">
        <f t="shared" si="18"/>
        <v/>
      </c>
      <c r="T160" s="1" t="str">
        <f t="shared" si="19"/>
        <v/>
      </c>
      <c r="U160" s="6"/>
      <c r="V160" s="6"/>
      <c r="W160" s="6"/>
      <c r="X160" s="6"/>
      <c r="Y160" s="6"/>
      <c r="Z160" s="6"/>
      <c r="AA160" s="6"/>
      <c r="AB160" s="6"/>
      <c r="AC160" s="6"/>
      <c r="AD160" s="6"/>
      <c r="AE160" s="1" t="str">
        <f t="shared" si="23"/>
        <v/>
      </c>
      <c r="AF160" s="1" t="str">
        <f t="shared" si="25"/>
        <v/>
      </c>
      <c r="AG160" s="1" t="str">
        <f t="shared" si="20"/>
        <v/>
      </c>
      <c r="AH160" s="1" t="str">
        <f t="shared" si="21"/>
        <v/>
      </c>
      <c r="AI160" s="6"/>
      <c r="AJ160" s="6"/>
      <c r="AK160" s="6"/>
      <c r="AL160" s="6"/>
      <c r="AM160" s="6"/>
      <c r="AN160" s="6"/>
      <c r="AO160" s="6"/>
      <c r="AP160" s="6"/>
    </row>
    <row r="161" spans="1:42" x14ac:dyDescent="0.35">
      <c r="A161" s="5" t="s">
        <v>1124</v>
      </c>
      <c r="B161" s="5" t="s">
        <v>517</v>
      </c>
      <c r="C161" s="5">
        <v>69</v>
      </c>
      <c r="D161" s="5" t="s">
        <v>936</v>
      </c>
      <c r="E161" s="5" t="s">
        <v>936</v>
      </c>
      <c r="F161" s="5">
        <v>71</v>
      </c>
      <c r="G161" s="5" t="s">
        <v>937</v>
      </c>
      <c r="H161" s="10">
        <v>22.906705215167353</v>
      </c>
      <c r="I161" s="11">
        <v>5.082175223238336E-7</v>
      </c>
      <c r="J161" s="11" t="s">
        <v>3062</v>
      </c>
      <c r="K161" s="6" t="s">
        <v>3064</v>
      </c>
      <c r="L161" s="11" t="s">
        <v>934</v>
      </c>
      <c r="M161" s="5">
        <v>69</v>
      </c>
      <c r="N161" s="5"/>
      <c r="O161" s="5" t="s">
        <v>936</v>
      </c>
      <c r="P161" s="5"/>
      <c r="Q161" s="1" t="str">
        <f t="shared" si="22"/>
        <v/>
      </c>
      <c r="R161" s="1" t="str">
        <f t="shared" si="24"/>
        <v/>
      </c>
      <c r="S161" s="1" t="str">
        <f t="shared" si="18"/>
        <v/>
      </c>
      <c r="T161" s="1" t="str">
        <f t="shared" si="19"/>
        <v/>
      </c>
      <c r="U161" s="6"/>
      <c r="V161" s="6"/>
      <c r="W161" s="6"/>
      <c r="X161" s="6"/>
      <c r="Y161" s="6"/>
      <c r="Z161" s="6"/>
      <c r="AA161" s="6"/>
      <c r="AB161" s="6"/>
      <c r="AC161" s="6"/>
      <c r="AD161" s="6"/>
      <c r="AE161" s="1" t="str">
        <f t="shared" si="23"/>
        <v/>
      </c>
      <c r="AF161" s="1" t="str">
        <f t="shared" si="25"/>
        <v/>
      </c>
      <c r="AG161" s="1" t="str">
        <f t="shared" si="20"/>
        <v/>
      </c>
      <c r="AH161" s="1" t="str">
        <f t="shared" si="21"/>
        <v/>
      </c>
      <c r="AI161" s="6"/>
      <c r="AJ161" s="6"/>
      <c r="AK161" s="6"/>
      <c r="AL161" s="6"/>
      <c r="AM161" s="6"/>
      <c r="AN161" s="6"/>
      <c r="AO161" s="6"/>
      <c r="AP161" s="6"/>
    </row>
    <row r="162" spans="1:42" x14ac:dyDescent="0.35">
      <c r="A162" s="5" t="s">
        <v>1125</v>
      </c>
      <c r="B162" s="5" t="s">
        <v>517</v>
      </c>
      <c r="C162" s="5">
        <v>68</v>
      </c>
      <c r="D162" s="5" t="s">
        <v>939</v>
      </c>
      <c r="E162" s="5" t="s">
        <v>940</v>
      </c>
      <c r="F162" s="5">
        <v>70</v>
      </c>
      <c r="G162" s="5" t="s">
        <v>941</v>
      </c>
      <c r="H162" s="10">
        <v>3.5583231402201712</v>
      </c>
      <c r="I162" s="11">
        <v>7.8946411234770262E-8</v>
      </c>
      <c r="J162" s="11" t="s">
        <v>3062</v>
      </c>
      <c r="K162" s="6" t="s">
        <v>3064</v>
      </c>
      <c r="L162" s="11" t="s">
        <v>934</v>
      </c>
      <c r="M162" s="5">
        <v>68</v>
      </c>
      <c r="N162" s="5"/>
      <c r="O162" s="5" t="s">
        <v>940</v>
      </c>
      <c r="P162" s="5"/>
      <c r="Q162" s="1" t="str">
        <f t="shared" si="22"/>
        <v/>
      </c>
      <c r="R162" s="1" t="str">
        <f t="shared" si="24"/>
        <v/>
      </c>
      <c r="S162" s="1" t="str">
        <f t="shared" si="18"/>
        <v/>
      </c>
      <c r="T162" s="1" t="str">
        <f t="shared" si="19"/>
        <v/>
      </c>
      <c r="U162" s="6"/>
      <c r="V162" s="6"/>
      <c r="W162" s="6"/>
      <c r="X162" s="6"/>
      <c r="Y162" s="6"/>
      <c r="Z162" s="6"/>
      <c r="AA162" s="6"/>
      <c r="AB162" s="6"/>
      <c r="AC162" s="6"/>
      <c r="AD162" s="6"/>
      <c r="AE162" s="1" t="str">
        <f t="shared" si="23"/>
        <v/>
      </c>
      <c r="AF162" s="1" t="str">
        <f t="shared" si="25"/>
        <v/>
      </c>
      <c r="AG162" s="1" t="str">
        <f t="shared" si="20"/>
        <v/>
      </c>
      <c r="AH162" s="1" t="str">
        <f t="shared" si="21"/>
        <v/>
      </c>
      <c r="AI162" s="6"/>
      <c r="AJ162" s="6"/>
      <c r="AK162" s="6"/>
      <c r="AL162" s="6"/>
      <c r="AM162" s="6"/>
      <c r="AN162" s="6"/>
      <c r="AO162" s="6"/>
      <c r="AP162" s="6"/>
    </row>
    <row r="163" spans="1:42" x14ac:dyDescent="0.35">
      <c r="A163" s="5" t="s">
        <v>1126</v>
      </c>
      <c r="B163" s="5" t="s">
        <v>517</v>
      </c>
      <c r="C163" s="5">
        <v>70</v>
      </c>
      <c r="D163" s="5" t="s">
        <v>949</v>
      </c>
      <c r="E163" s="5" t="s">
        <v>950</v>
      </c>
      <c r="F163" s="5">
        <v>75</v>
      </c>
      <c r="G163" s="5"/>
      <c r="H163" s="10">
        <v>76.503947514733682</v>
      </c>
      <c r="I163" s="11">
        <v>1.6973478415475609E-6</v>
      </c>
      <c r="J163" s="11" t="s">
        <v>3062</v>
      </c>
      <c r="K163" s="6" t="s">
        <v>3064</v>
      </c>
      <c r="L163" s="11" t="s">
        <v>934</v>
      </c>
      <c r="M163" s="5">
        <v>70</v>
      </c>
      <c r="N163" s="5"/>
      <c r="O163" s="5" t="s">
        <v>950</v>
      </c>
      <c r="P163" s="5"/>
      <c r="Q163" s="1" t="str">
        <f t="shared" si="22"/>
        <v/>
      </c>
      <c r="R163" s="1" t="str">
        <f t="shared" si="24"/>
        <v/>
      </c>
      <c r="S163" s="1" t="str">
        <f t="shared" si="18"/>
        <v/>
      </c>
      <c r="T163" s="1" t="str">
        <f t="shared" si="19"/>
        <v/>
      </c>
      <c r="U163" s="6"/>
      <c r="V163" s="6"/>
      <c r="W163" s="6"/>
      <c r="X163" s="6"/>
      <c r="Y163" s="6"/>
      <c r="Z163" s="6"/>
      <c r="AA163" s="6"/>
      <c r="AB163" s="6"/>
      <c r="AC163" s="6"/>
      <c r="AD163" s="6"/>
      <c r="AE163" s="1" t="str">
        <f t="shared" si="23"/>
        <v/>
      </c>
      <c r="AF163" s="1" t="str">
        <f t="shared" si="25"/>
        <v/>
      </c>
      <c r="AG163" s="1" t="str">
        <f t="shared" si="20"/>
        <v/>
      </c>
      <c r="AH163" s="1" t="str">
        <f t="shared" si="21"/>
        <v/>
      </c>
      <c r="AI163" s="6"/>
      <c r="AJ163" s="6"/>
      <c r="AK163" s="6"/>
      <c r="AL163" s="6"/>
      <c r="AM163" s="6"/>
      <c r="AN163" s="6"/>
      <c r="AO163" s="6"/>
      <c r="AP163" s="6"/>
    </row>
    <row r="164" spans="1:42" x14ac:dyDescent="0.35">
      <c r="A164" s="5" t="s">
        <v>1127</v>
      </c>
      <c r="B164" s="5" t="s">
        <v>535</v>
      </c>
      <c r="C164" s="5">
        <v>69</v>
      </c>
      <c r="D164" s="5" t="s">
        <v>936</v>
      </c>
      <c r="E164" s="5" t="s">
        <v>936</v>
      </c>
      <c r="F164" s="5">
        <v>71</v>
      </c>
      <c r="G164" s="5" t="s">
        <v>937</v>
      </c>
      <c r="H164" s="10">
        <v>7.7393528299788716</v>
      </c>
      <c r="I164" s="11">
        <v>3.7666569036651527E-5</v>
      </c>
      <c r="J164" s="11" t="s">
        <v>3062</v>
      </c>
      <c r="K164" s="6" t="s">
        <v>3064</v>
      </c>
      <c r="L164" s="11" t="s">
        <v>934</v>
      </c>
      <c r="M164" s="5">
        <v>69</v>
      </c>
      <c r="N164" s="5"/>
      <c r="O164" s="5" t="s">
        <v>936</v>
      </c>
      <c r="P164" s="5"/>
      <c r="Q164" s="1" t="str">
        <f t="shared" si="22"/>
        <v/>
      </c>
      <c r="R164" s="1" t="str">
        <f t="shared" si="24"/>
        <v/>
      </c>
      <c r="S164" s="1" t="str">
        <f t="shared" si="18"/>
        <v/>
      </c>
      <c r="T164" s="1" t="str">
        <f t="shared" si="19"/>
        <v/>
      </c>
      <c r="U164" s="6"/>
      <c r="V164" s="6"/>
      <c r="W164" s="6"/>
      <c r="X164" s="6"/>
      <c r="Y164" s="6"/>
      <c r="Z164" s="6"/>
      <c r="AA164" s="6"/>
      <c r="AB164" s="6"/>
      <c r="AC164" s="6"/>
      <c r="AD164" s="6"/>
      <c r="AE164" s="1" t="str">
        <f t="shared" si="23"/>
        <v/>
      </c>
      <c r="AF164" s="1" t="str">
        <f t="shared" si="25"/>
        <v/>
      </c>
      <c r="AG164" s="1" t="str">
        <f t="shared" si="20"/>
        <v/>
      </c>
      <c r="AH164" s="1" t="str">
        <f t="shared" si="21"/>
        <v/>
      </c>
      <c r="AI164" s="6"/>
      <c r="AJ164" s="6"/>
      <c r="AK164" s="6"/>
      <c r="AL164" s="6"/>
      <c r="AM164" s="6"/>
      <c r="AN164" s="6"/>
      <c r="AO164" s="6"/>
      <c r="AP164" s="6"/>
    </row>
    <row r="165" spans="1:42" x14ac:dyDescent="0.35">
      <c r="A165" s="5" t="s">
        <v>1128</v>
      </c>
      <c r="B165" s="5" t="s">
        <v>535</v>
      </c>
      <c r="C165" s="5">
        <v>68</v>
      </c>
      <c r="D165" s="5" t="s">
        <v>939</v>
      </c>
      <c r="E165" s="5" t="s">
        <v>940</v>
      </c>
      <c r="F165" s="5">
        <v>70</v>
      </c>
      <c r="G165" s="5" t="s">
        <v>941</v>
      </c>
      <c r="H165" s="10">
        <v>1640.2535305237404</v>
      </c>
      <c r="I165" s="11">
        <v>7.9829314158884959E-3</v>
      </c>
      <c r="J165" s="11" t="s">
        <v>3077</v>
      </c>
      <c r="K165" s="6" t="s">
        <v>3125</v>
      </c>
      <c r="L165" s="11" t="s">
        <v>36</v>
      </c>
      <c r="M165" s="5">
        <v>68</v>
      </c>
      <c r="N165" s="5"/>
      <c r="O165" s="5" t="s">
        <v>940</v>
      </c>
      <c r="P165" s="5"/>
      <c r="Q165" s="1" t="str">
        <f t="shared" si="22"/>
        <v/>
      </c>
      <c r="R165" s="1">
        <f t="shared" si="24"/>
        <v>43376.5</v>
      </c>
      <c r="S165" s="1" t="str">
        <f t="shared" si="18"/>
        <v/>
      </c>
      <c r="T165" s="1" t="str">
        <f t="shared" si="19"/>
        <v/>
      </c>
      <c r="U165" s="6"/>
      <c r="V165" s="6"/>
      <c r="W165" s="6"/>
      <c r="X165" s="6"/>
      <c r="Y165" s="6">
        <v>43313</v>
      </c>
      <c r="Z165" s="6">
        <v>43353</v>
      </c>
      <c r="AA165" s="6">
        <v>43400</v>
      </c>
      <c r="AB165" s="6">
        <v>43412</v>
      </c>
      <c r="AC165" s="6">
        <v>43235</v>
      </c>
      <c r="AD165" s="6">
        <v>43250</v>
      </c>
      <c r="AE165" s="1" t="str">
        <f t="shared" si="23"/>
        <v/>
      </c>
      <c r="AF165" s="1" t="str">
        <f t="shared" si="25"/>
        <v/>
      </c>
      <c r="AG165" s="1" t="str">
        <f t="shared" si="20"/>
        <v/>
      </c>
      <c r="AH165" s="1" t="str">
        <f t="shared" si="21"/>
        <v/>
      </c>
      <c r="AI165" s="6"/>
      <c r="AJ165" s="6"/>
      <c r="AK165" s="6"/>
      <c r="AL165" s="6"/>
      <c r="AM165" s="6"/>
      <c r="AN165" s="6"/>
      <c r="AO165" s="6"/>
      <c r="AP165" s="6"/>
    </row>
    <row r="166" spans="1:42" x14ac:dyDescent="0.35">
      <c r="A166" s="5" t="s">
        <v>1129</v>
      </c>
      <c r="B166" s="5" t="s">
        <v>535</v>
      </c>
      <c r="C166" s="5">
        <v>71</v>
      </c>
      <c r="D166" s="5" t="s">
        <v>968</v>
      </c>
      <c r="E166" s="5" t="s">
        <v>940</v>
      </c>
      <c r="F166" s="5">
        <v>70</v>
      </c>
      <c r="G166" s="5" t="s">
        <v>969</v>
      </c>
      <c r="H166" s="10">
        <v>1.4233292560880686</v>
      </c>
      <c r="I166" s="11">
        <v>6.9271851101887883E-6</v>
      </c>
      <c r="J166" s="11" t="s">
        <v>3062</v>
      </c>
      <c r="K166" s="6" t="s">
        <v>3064</v>
      </c>
      <c r="L166" s="11" t="s">
        <v>934</v>
      </c>
      <c r="M166" s="5">
        <v>71</v>
      </c>
      <c r="N166" s="5"/>
      <c r="O166" s="5" t="s">
        <v>940</v>
      </c>
      <c r="P166" s="5"/>
      <c r="Q166" s="1" t="str">
        <f t="shared" si="22"/>
        <v/>
      </c>
      <c r="R166" s="1" t="str">
        <f t="shared" si="24"/>
        <v/>
      </c>
      <c r="S166" s="1" t="str">
        <f t="shared" si="18"/>
        <v/>
      </c>
      <c r="T166" s="1" t="str">
        <f t="shared" si="19"/>
        <v/>
      </c>
      <c r="U166" s="6"/>
      <c r="V166" s="6"/>
      <c r="W166" s="6"/>
      <c r="X166" s="6"/>
      <c r="Y166" s="6"/>
      <c r="Z166" s="6"/>
      <c r="AA166" s="6"/>
      <c r="AB166" s="6"/>
      <c r="AC166" s="6"/>
      <c r="AD166" s="6"/>
      <c r="AE166" s="1" t="str">
        <f t="shared" si="23"/>
        <v/>
      </c>
      <c r="AF166" s="1" t="str">
        <f t="shared" si="25"/>
        <v/>
      </c>
      <c r="AG166" s="1" t="str">
        <f t="shared" si="20"/>
        <v/>
      </c>
      <c r="AH166" s="1" t="str">
        <f t="shared" si="21"/>
        <v/>
      </c>
      <c r="AI166" s="6"/>
      <c r="AJ166" s="6"/>
      <c r="AK166" s="6"/>
      <c r="AL166" s="6"/>
      <c r="AM166" s="6"/>
      <c r="AN166" s="6"/>
      <c r="AO166" s="6"/>
      <c r="AP166" s="6"/>
    </row>
    <row r="167" spans="1:42" x14ac:dyDescent="0.35">
      <c r="A167" s="5" t="s">
        <v>1130</v>
      </c>
      <c r="B167" s="5" t="s">
        <v>535</v>
      </c>
      <c r="C167" s="5">
        <v>77</v>
      </c>
      <c r="D167" s="5" t="s">
        <v>972</v>
      </c>
      <c r="E167" s="5" t="s">
        <v>940</v>
      </c>
      <c r="F167" s="5">
        <v>70</v>
      </c>
      <c r="G167" s="5" t="s">
        <v>941</v>
      </c>
      <c r="H167" s="10">
        <v>2.6242633159123763</v>
      </c>
      <c r="I167" s="11">
        <v>1.2771997546910577E-5</v>
      </c>
      <c r="J167" s="11" t="s">
        <v>3062</v>
      </c>
      <c r="K167" s="6" t="s">
        <v>3064</v>
      </c>
      <c r="L167" s="11" t="s">
        <v>934</v>
      </c>
      <c r="M167" s="5">
        <v>77</v>
      </c>
      <c r="N167" s="5"/>
      <c r="O167" s="5" t="s">
        <v>940</v>
      </c>
      <c r="P167" s="5"/>
      <c r="Q167" s="1" t="str">
        <f t="shared" si="22"/>
        <v/>
      </c>
      <c r="R167" s="1" t="str">
        <f t="shared" si="24"/>
        <v/>
      </c>
      <c r="S167" s="1" t="str">
        <f t="shared" si="18"/>
        <v/>
      </c>
      <c r="T167" s="1" t="str">
        <f t="shared" si="19"/>
        <v/>
      </c>
      <c r="U167" s="6"/>
      <c r="V167" s="6"/>
      <c r="W167" s="6"/>
      <c r="X167" s="6"/>
      <c r="Y167" s="6"/>
      <c r="Z167" s="6"/>
      <c r="AA167" s="6"/>
      <c r="AB167" s="6"/>
      <c r="AC167" s="6"/>
      <c r="AD167" s="6"/>
      <c r="AE167" s="1" t="str">
        <f t="shared" si="23"/>
        <v/>
      </c>
      <c r="AF167" s="1" t="str">
        <f t="shared" si="25"/>
        <v/>
      </c>
      <c r="AG167" s="1" t="str">
        <f t="shared" si="20"/>
        <v/>
      </c>
      <c r="AH167" s="1" t="str">
        <f t="shared" si="21"/>
        <v/>
      </c>
      <c r="AI167" s="6"/>
      <c r="AJ167" s="6"/>
      <c r="AK167" s="6"/>
      <c r="AL167" s="6"/>
      <c r="AM167" s="6"/>
      <c r="AN167" s="6"/>
      <c r="AO167" s="6"/>
      <c r="AP167" s="6"/>
    </row>
    <row r="168" spans="1:42" x14ac:dyDescent="0.35">
      <c r="A168" s="5" t="s">
        <v>1131</v>
      </c>
      <c r="B168" s="5" t="s">
        <v>535</v>
      </c>
      <c r="C168" s="5">
        <v>70</v>
      </c>
      <c r="D168" s="5" t="s">
        <v>949</v>
      </c>
      <c r="E168" s="5" t="s">
        <v>950</v>
      </c>
      <c r="F168" s="5">
        <v>75</v>
      </c>
      <c r="G168" s="5"/>
      <c r="H168" s="10">
        <v>38.474368953630602</v>
      </c>
      <c r="I168" s="11">
        <v>1.8725047250979068E-4</v>
      </c>
      <c r="J168" s="11" t="s">
        <v>3062</v>
      </c>
      <c r="K168" s="6" t="s">
        <v>3064</v>
      </c>
      <c r="L168" s="11" t="s">
        <v>934</v>
      </c>
      <c r="M168" s="5">
        <v>70</v>
      </c>
      <c r="N168" s="5"/>
      <c r="O168" s="5" t="s">
        <v>950</v>
      </c>
      <c r="P168" s="5"/>
      <c r="Q168" s="1" t="str">
        <f t="shared" si="22"/>
        <v/>
      </c>
      <c r="R168" s="1" t="str">
        <f t="shared" si="24"/>
        <v/>
      </c>
      <c r="S168" s="1" t="str">
        <f t="shared" si="18"/>
        <v/>
      </c>
      <c r="T168" s="1" t="str">
        <f t="shared" si="19"/>
        <v/>
      </c>
      <c r="U168" s="6"/>
      <c r="V168" s="6"/>
      <c r="W168" s="6"/>
      <c r="X168" s="6"/>
      <c r="Y168" s="6"/>
      <c r="Z168" s="6"/>
      <c r="AA168" s="6"/>
      <c r="AB168" s="6"/>
      <c r="AC168" s="6"/>
      <c r="AD168" s="6"/>
      <c r="AE168" s="1" t="str">
        <f t="shared" si="23"/>
        <v/>
      </c>
      <c r="AF168" s="1" t="str">
        <f t="shared" si="25"/>
        <v/>
      </c>
      <c r="AG168" s="1" t="str">
        <f t="shared" si="20"/>
        <v/>
      </c>
      <c r="AH168" s="1" t="str">
        <f t="shared" si="21"/>
        <v/>
      </c>
      <c r="AI168" s="6"/>
      <c r="AJ168" s="6"/>
      <c r="AK168" s="6"/>
      <c r="AL168" s="6"/>
      <c r="AM168" s="6"/>
      <c r="AN168" s="6"/>
      <c r="AO168" s="6"/>
      <c r="AP168" s="6"/>
    </row>
    <row r="169" spans="1:42" x14ac:dyDescent="0.35">
      <c r="A169" s="5" t="s">
        <v>1132</v>
      </c>
      <c r="B169" s="5" t="s">
        <v>538</v>
      </c>
      <c r="C169" s="5">
        <v>69</v>
      </c>
      <c r="D169" s="5" t="s">
        <v>936</v>
      </c>
      <c r="E169" s="5" t="s">
        <v>936</v>
      </c>
      <c r="F169" s="5">
        <v>71</v>
      </c>
      <c r="G169" s="5" t="s">
        <v>937</v>
      </c>
      <c r="H169" s="10">
        <v>8.8958078505504279</v>
      </c>
      <c r="I169" s="11">
        <v>1.4628097444778566E-5</v>
      </c>
      <c r="J169" s="11" t="s">
        <v>3062</v>
      </c>
      <c r="K169" s="6" t="s">
        <v>3064</v>
      </c>
      <c r="L169" s="11" t="s">
        <v>934</v>
      </c>
      <c r="M169" s="5">
        <v>69</v>
      </c>
      <c r="N169" s="5"/>
      <c r="O169" s="5" t="s">
        <v>936</v>
      </c>
      <c r="P169" s="5"/>
      <c r="Q169" s="1" t="str">
        <f t="shared" si="22"/>
        <v/>
      </c>
      <c r="R169" s="1" t="str">
        <f t="shared" si="24"/>
        <v/>
      </c>
      <c r="S169" s="1" t="str">
        <f t="shared" si="18"/>
        <v/>
      </c>
      <c r="T169" s="1" t="str">
        <f t="shared" si="19"/>
        <v/>
      </c>
      <c r="U169" s="6"/>
      <c r="V169" s="6"/>
      <c r="W169" s="6"/>
      <c r="X169" s="6"/>
      <c r="Y169" s="6"/>
      <c r="Z169" s="6"/>
      <c r="AA169" s="6"/>
      <c r="AB169" s="6"/>
      <c r="AC169" s="6"/>
      <c r="AD169" s="6"/>
      <c r="AE169" s="1" t="str">
        <f t="shared" si="23"/>
        <v/>
      </c>
      <c r="AF169" s="1" t="str">
        <f t="shared" si="25"/>
        <v/>
      </c>
      <c r="AG169" s="1" t="str">
        <f t="shared" si="20"/>
        <v/>
      </c>
      <c r="AH169" s="1" t="str">
        <f t="shared" si="21"/>
        <v/>
      </c>
      <c r="AI169" s="6"/>
      <c r="AJ169" s="6"/>
      <c r="AK169" s="6"/>
      <c r="AL169" s="6"/>
      <c r="AM169" s="6"/>
      <c r="AN169" s="6"/>
      <c r="AO169" s="6"/>
      <c r="AP169" s="6"/>
    </row>
    <row r="170" spans="1:42" x14ac:dyDescent="0.35">
      <c r="A170" s="5" t="s">
        <v>1133</v>
      </c>
      <c r="B170" s="5" t="s">
        <v>538</v>
      </c>
      <c r="C170" s="5">
        <v>68</v>
      </c>
      <c r="D170" s="5" t="s">
        <v>939</v>
      </c>
      <c r="E170" s="5" t="s">
        <v>940</v>
      </c>
      <c r="F170" s="5">
        <v>70</v>
      </c>
      <c r="G170" s="5" t="s">
        <v>941</v>
      </c>
      <c r="H170" s="10">
        <v>242.54420104525738</v>
      </c>
      <c r="I170" s="11">
        <v>3.9883507683188753E-4</v>
      </c>
      <c r="J170" s="11" t="s">
        <v>3077</v>
      </c>
      <c r="K170" s="6" t="s">
        <v>3125</v>
      </c>
      <c r="L170" s="11" t="s">
        <v>41</v>
      </c>
      <c r="M170" s="5">
        <v>68</v>
      </c>
      <c r="N170" s="5"/>
      <c r="O170" s="5" t="s">
        <v>940</v>
      </c>
      <c r="P170" s="5"/>
      <c r="Q170" s="1" t="str">
        <f t="shared" si="22"/>
        <v/>
      </c>
      <c r="R170" s="1">
        <f t="shared" si="24"/>
        <v>43371</v>
      </c>
      <c r="S170" s="1" t="str">
        <f t="shared" si="18"/>
        <v/>
      </c>
      <c r="T170" s="1" t="str">
        <f t="shared" si="19"/>
        <v/>
      </c>
      <c r="U170" s="6"/>
      <c r="V170" s="6"/>
      <c r="W170" s="6"/>
      <c r="X170" s="6"/>
      <c r="Y170" s="6">
        <v>43296</v>
      </c>
      <c r="Z170" s="6">
        <v>43344</v>
      </c>
      <c r="AA170" s="6">
        <v>43398</v>
      </c>
      <c r="AB170" s="6">
        <v>43404</v>
      </c>
      <c r="AC170" s="6">
        <v>43202</v>
      </c>
      <c r="AD170" s="6">
        <v>43210</v>
      </c>
      <c r="AE170" s="1" t="str">
        <f t="shared" si="23"/>
        <v/>
      </c>
      <c r="AF170" s="1" t="str">
        <f t="shared" si="25"/>
        <v/>
      </c>
      <c r="AG170" s="1" t="str">
        <f t="shared" si="20"/>
        <v/>
      </c>
      <c r="AH170" s="1" t="str">
        <f t="shared" si="21"/>
        <v/>
      </c>
      <c r="AI170" s="6"/>
      <c r="AJ170" s="6"/>
      <c r="AK170" s="6"/>
      <c r="AL170" s="6"/>
      <c r="AM170" s="6"/>
      <c r="AN170" s="6"/>
      <c r="AO170" s="6"/>
      <c r="AP170" s="6"/>
    </row>
    <row r="171" spans="1:42" x14ac:dyDescent="0.35">
      <c r="A171" s="5" t="s">
        <v>1134</v>
      </c>
      <c r="B171" s="5" t="s">
        <v>538</v>
      </c>
      <c r="C171" s="5">
        <v>218</v>
      </c>
      <c r="D171" s="5" t="s">
        <v>988</v>
      </c>
      <c r="E171" s="5" t="s">
        <v>940</v>
      </c>
      <c r="F171" s="5">
        <v>70</v>
      </c>
      <c r="G171" s="5" t="s">
        <v>944</v>
      </c>
      <c r="H171" s="10">
        <v>37.851662404092068</v>
      </c>
      <c r="I171" s="11">
        <v>6.2242554627532789E-5</v>
      </c>
      <c r="J171" s="11" t="s">
        <v>3062</v>
      </c>
      <c r="K171" s="6" t="s">
        <v>3064</v>
      </c>
      <c r="L171" s="11" t="s">
        <v>934</v>
      </c>
      <c r="M171" s="5">
        <v>218</v>
      </c>
      <c r="N171" s="5"/>
      <c r="O171" s="5" t="s">
        <v>940</v>
      </c>
      <c r="P171" s="5"/>
      <c r="Q171" s="1" t="str">
        <f t="shared" si="22"/>
        <v/>
      </c>
      <c r="R171" s="1" t="str">
        <f t="shared" si="24"/>
        <v/>
      </c>
      <c r="S171" s="1" t="str">
        <f t="shared" si="18"/>
        <v/>
      </c>
      <c r="T171" s="1" t="str">
        <f t="shared" si="19"/>
        <v/>
      </c>
      <c r="U171" s="6"/>
      <c r="V171" s="6"/>
      <c r="W171" s="6"/>
      <c r="X171" s="6"/>
      <c r="Y171" s="6"/>
      <c r="Z171" s="6"/>
      <c r="AA171" s="6"/>
      <c r="AB171" s="6"/>
      <c r="AC171" s="6"/>
      <c r="AD171" s="6"/>
      <c r="AE171" s="1" t="str">
        <f t="shared" si="23"/>
        <v/>
      </c>
      <c r="AF171" s="1" t="str">
        <f t="shared" si="25"/>
        <v/>
      </c>
      <c r="AG171" s="1" t="str">
        <f t="shared" si="20"/>
        <v/>
      </c>
      <c r="AH171" s="1" t="str">
        <f t="shared" si="21"/>
        <v/>
      </c>
      <c r="AI171" s="6"/>
      <c r="AJ171" s="6"/>
      <c r="AK171" s="6"/>
      <c r="AL171" s="6"/>
      <c r="AM171" s="6"/>
      <c r="AN171" s="6"/>
      <c r="AO171" s="6"/>
      <c r="AP171" s="6"/>
    </row>
    <row r="172" spans="1:42" x14ac:dyDescent="0.35">
      <c r="A172" s="5" t="s">
        <v>1135</v>
      </c>
      <c r="B172" s="5" t="s">
        <v>538</v>
      </c>
      <c r="C172" s="5">
        <v>67</v>
      </c>
      <c r="D172" s="5" t="s">
        <v>943</v>
      </c>
      <c r="E172" s="5" t="s">
        <v>940</v>
      </c>
      <c r="F172" s="5">
        <v>70</v>
      </c>
      <c r="G172" s="5" t="s">
        <v>944</v>
      </c>
      <c r="H172" s="10">
        <v>2987.7460246858668</v>
      </c>
      <c r="I172" s="11">
        <v>4.9129928078033291E-3</v>
      </c>
      <c r="J172" s="11" t="s">
        <v>3077</v>
      </c>
      <c r="K172" s="6" t="s">
        <v>3125</v>
      </c>
      <c r="L172" s="11" t="s">
        <v>36</v>
      </c>
      <c r="M172" s="5">
        <v>67</v>
      </c>
      <c r="N172" s="5"/>
      <c r="O172" s="5" t="s">
        <v>940</v>
      </c>
      <c r="P172" s="5"/>
      <c r="Q172" s="1" t="str">
        <f t="shared" si="22"/>
        <v/>
      </c>
      <c r="R172" s="1">
        <f t="shared" si="24"/>
        <v>43322</v>
      </c>
      <c r="S172" s="1" t="str">
        <f t="shared" si="18"/>
        <v/>
      </c>
      <c r="T172" s="1" t="str">
        <f t="shared" si="19"/>
        <v/>
      </c>
      <c r="U172" s="6"/>
      <c r="V172" s="6"/>
      <c r="W172" s="6"/>
      <c r="X172" s="6"/>
      <c r="Y172" s="6">
        <v>43286</v>
      </c>
      <c r="Z172" s="6">
        <v>43301</v>
      </c>
      <c r="AA172" s="6">
        <v>43343</v>
      </c>
      <c r="AB172" s="6">
        <v>43358</v>
      </c>
      <c r="AC172" s="6">
        <v>43197</v>
      </c>
      <c r="AD172" s="6">
        <v>43205</v>
      </c>
      <c r="AE172" s="1" t="str">
        <f t="shared" si="23"/>
        <v/>
      </c>
      <c r="AF172" s="1" t="str">
        <f t="shared" si="25"/>
        <v/>
      </c>
      <c r="AG172" s="1" t="str">
        <f t="shared" si="20"/>
        <v/>
      </c>
      <c r="AH172" s="1" t="str">
        <f t="shared" si="21"/>
        <v/>
      </c>
      <c r="AI172" s="6"/>
      <c r="AJ172" s="6"/>
      <c r="AK172" s="6"/>
      <c r="AL172" s="6"/>
      <c r="AM172" s="6"/>
      <c r="AN172" s="6"/>
      <c r="AO172" s="6"/>
      <c r="AP172" s="6"/>
    </row>
    <row r="173" spans="1:42" x14ac:dyDescent="0.35">
      <c r="A173" s="5" t="s">
        <v>1136</v>
      </c>
      <c r="B173" s="5" t="s">
        <v>538</v>
      </c>
      <c r="C173" s="5">
        <v>70</v>
      </c>
      <c r="D173" s="5" t="s">
        <v>949</v>
      </c>
      <c r="E173" s="5" t="s">
        <v>950</v>
      </c>
      <c r="F173" s="5">
        <v>75</v>
      </c>
      <c r="G173" s="5"/>
      <c r="H173" s="10">
        <v>373.93528299788727</v>
      </c>
      <c r="I173" s="11">
        <v>6.148920760912671E-4</v>
      </c>
      <c r="J173" s="11" t="s">
        <v>3062</v>
      </c>
      <c r="K173" s="6" t="s">
        <v>3064</v>
      </c>
      <c r="L173" s="11" t="s">
        <v>41</v>
      </c>
      <c r="M173" s="5">
        <v>70</v>
      </c>
      <c r="N173" s="5"/>
      <c r="O173" s="5" t="s">
        <v>950</v>
      </c>
      <c r="P173" s="5"/>
      <c r="Q173" s="1" t="str">
        <f t="shared" si="22"/>
        <v/>
      </c>
      <c r="R173" s="1" t="str">
        <f t="shared" si="24"/>
        <v/>
      </c>
      <c r="S173" s="1" t="str">
        <f t="shared" si="18"/>
        <v/>
      </c>
      <c r="T173" s="1" t="str">
        <f t="shared" si="19"/>
        <v/>
      </c>
      <c r="U173" s="6"/>
      <c r="V173" s="6"/>
      <c r="W173" s="6"/>
      <c r="X173" s="6"/>
      <c r="Y173" s="6"/>
      <c r="Z173" s="6"/>
      <c r="AA173" s="6"/>
      <c r="AB173" s="6"/>
      <c r="AC173" s="6"/>
      <c r="AD173" s="6"/>
      <c r="AE173" s="1" t="str">
        <f t="shared" si="23"/>
        <v/>
      </c>
      <c r="AF173" s="1" t="str">
        <f t="shared" si="25"/>
        <v/>
      </c>
      <c r="AG173" s="1" t="str">
        <f t="shared" si="20"/>
        <v/>
      </c>
      <c r="AH173" s="1" t="str">
        <f t="shared" si="21"/>
        <v/>
      </c>
      <c r="AI173" s="6"/>
      <c r="AJ173" s="6"/>
      <c r="AK173" s="6"/>
      <c r="AL173" s="6"/>
      <c r="AM173" s="6"/>
      <c r="AN173" s="6"/>
      <c r="AO173" s="6"/>
      <c r="AP173" s="6"/>
    </row>
    <row r="174" spans="1:42" x14ac:dyDescent="0.35">
      <c r="A174" s="5" t="s">
        <v>1137</v>
      </c>
      <c r="B174" s="5" t="s">
        <v>551</v>
      </c>
      <c r="C174" s="5">
        <v>69</v>
      </c>
      <c r="D174" s="5" t="s">
        <v>936</v>
      </c>
      <c r="E174" s="5" t="s">
        <v>936</v>
      </c>
      <c r="F174" s="5">
        <v>71</v>
      </c>
      <c r="G174" s="5" t="s">
        <v>937</v>
      </c>
      <c r="H174" s="10">
        <v>132.72545313021237</v>
      </c>
      <c r="I174" s="11">
        <v>6.1371093365619251E-6</v>
      </c>
      <c r="J174" s="11" t="s">
        <v>3062</v>
      </c>
      <c r="K174" s="6" t="s">
        <v>3064</v>
      </c>
      <c r="L174" s="11" t="s">
        <v>41</v>
      </c>
      <c r="M174" s="5">
        <v>69</v>
      </c>
      <c r="N174" s="5"/>
      <c r="O174" s="5" t="s">
        <v>936</v>
      </c>
      <c r="P174" s="5"/>
      <c r="Q174" s="1" t="str">
        <f t="shared" si="22"/>
        <v/>
      </c>
      <c r="R174" s="1" t="str">
        <f t="shared" si="24"/>
        <v/>
      </c>
      <c r="S174" s="1" t="str">
        <f t="shared" si="18"/>
        <v/>
      </c>
      <c r="T174" s="1" t="str">
        <f t="shared" si="19"/>
        <v/>
      </c>
      <c r="U174" s="6"/>
      <c r="V174" s="6"/>
      <c r="W174" s="6"/>
      <c r="X174" s="6"/>
      <c r="Y174" s="6"/>
      <c r="Z174" s="6"/>
      <c r="AA174" s="6"/>
      <c r="AB174" s="6"/>
      <c r="AC174" s="6"/>
      <c r="AD174" s="6"/>
      <c r="AE174" s="1" t="str">
        <f t="shared" si="23"/>
        <v/>
      </c>
      <c r="AF174" s="1" t="str">
        <f t="shared" si="25"/>
        <v/>
      </c>
      <c r="AG174" s="1" t="str">
        <f t="shared" si="20"/>
        <v/>
      </c>
      <c r="AH174" s="1" t="str">
        <f t="shared" si="21"/>
        <v/>
      </c>
      <c r="AI174" s="6"/>
      <c r="AJ174" s="6"/>
      <c r="AK174" s="6"/>
      <c r="AL174" s="6"/>
      <c r="AM174" s="6"/>
      <c r="AN174" s="6"/>
      <c r="AO174" s="6"/>
      <c r="AP174" s="6"/>
    </row>
    <row r="175" spans="1:42" x14ac:dyDescent="0.35">
      <c r="A175" s="5" t="s">
        <v>1138</v>
      </c>
      <c r="B175" s="5" t="s">
        <v>551</v>
      </c>
      <c r="C175" s="5">
        <v>68</v>
      </c>
      <c r="D175" s="5" t="s">
        <v>939</v>
      </c>
      <c r="E175" s="5" t="s">
        <v>940</v>
      </c>
      <c r="F175" s="5">
        <v>70</v>
      </c>
      <c r="G175" s="5" t="s">
        <v>941</v>
      </c>
      <c r="H175" s="10">
        <v>190.32580896252639</v>
      </c>
      <c r="I175" s="11">
        <v>8.8004996149961391E-6</v>
      </c>
      <c r="J175" s="11" t="s">
        <v>3077</v>
      </c>
      <c r="K175" s="6" t="s">
        <v>3125</v>
      </c>
      <c r="L175" s="11" t="s">
        <v>41</v>
      </c>
      <c r="M175" s="5">
        <v>68</v>
      </c>
      <c r="N175" s="5"/>
      <c r="O175" s="5" t="s">
        <v>940</v>
      </c>
      <c r="P175" s="5"/>
      <c r="Q175" s="1" t="str">
        <f t="shared" si="22"/>
        <v/>
      </c>
      <c r="R175" s="1">
        <f t="shared" si="24"/>
        <v>43373</v>
      </c>
      <c r="S175" s="1" t="str">
        <f t="shared" si="18"/>
        <v/>
      </c>
      <c r="T175" s="1" t="str">
        <f t="shared" si="19"/>
        <v/>
      </c>
      <c r="U175" s="6"/>
      <c r="V175" s="6"/>
      <c r="W175" s="6"/>
      <c r="X175" s="6"/>
      <c r="Y175" s="6">
        <v>43344</v>
      </c>
      <c r="Z175" s="6">
        <v>43358</v>
      </c>
      <c r="AA175" s="6">
        <v>43388</v>
      </c>
      <c r="AB175" s="6">
        <v>43403</v>
      </c>
      <c r="AC175" s="6">
        <v>43205</v>
      </c>
      <c r="AD175" s="6">
        <v>43220</v>
      </c>
      <c r="AE175" s="1" t="str">
        <f t="shared" si="23"/>
        <v/>
      </c>
      <c r="AF175" s="1" t="str">
        <f t="shared" si="25"/>
        <v/>
      </c>
      <c r="AG175" s="1" t="str">
        <f t="shared" si="20"/>
        <v/>
      </c>
      <c r="AH175" s="1" t="str">
        <f t="shared" si="21"/>
        <v/>
      </c>
      <c r="AI175" s="6"/>
      <c r="AJ175" s="6"/>
      <c r="AK175" s="6"/>
      <c r="AL175" s="6"/>
      <c r="AM175" s="6"/>
      <c r="AN175" s="6"/>
      <c r="AO175" s="6"/>
      <c r="AP175" s="6"/>
    </row>
    <row r="176" spans="1:42" x14ac:dyDescent="0.35">
      <c r="A176" s="5" t="s">
        <v>1139</v>
      </c>
      <c r="B176" s="5" t="s">
        <v>551</v>
      </c>
      <c r="C176" s="5">
        <v>223</v>
      </c>
      <c r="D176" s="5" t="s">
        <v>982</v>
      </c>
      <c r="E176" s="5" t="s">
        <v>940</v>
      </c>
      <c r="F176" s="5">
        <v>70</v>
      </c>
      <c r="G176" s="5" t="s">
        <v>983</v>
      </c>
      <c r="H176" s="10">
        <v>11.520071166462804</v>
      </c>
      <c r="I176" s="11">
        <v>5.3267805568684273E-7</v>
      </c>
      <c r="J176" s="11" t="s">
        <v>3062</v>
      </c>
      <c r="K176" s="6" t="s">
        <v>3064</v>
      </c>
      <c r="L176" s="11" t="s">
        <v>934</v>
      </c>
      <c r="M176" s="5">
        <v>223</v>
      </c>
      <c r="N176" s="5"/>
      <c r="O176" s="5" t="s">
        <v>940</v>
      </c>
      <c r="P176" s="5"/>
      <c r="Q176" s="1" t="str">
        <f t="shared" si="22"/>
        <v/>
      </c>
      <c r="R176" s="1" t="str">
        <f t="shared" si="24"/>
        <v/>
      </c>
      <c r="S176" s="1" t="str">
        <f t="shared" si="18"/>
        <v/>
      </c>
      <c r="T176" s="1" t="str">
        <f t="shared" si="19"/>
        <v/>
      </c>
      <c r="U176" s="6"/>
      <c r="V176" s="6"/>
      <c r="W176" s="6"/>
      <c r="X176" s="6"/>
      <c r="Y176" s="6"/>
      <c r="Z176" s="6"/>
      <c r="AA176" s="6"/>
      <c r="AB176" s="6"/>
      <c r="AC176" s="6"/>
      <c r="AD176" s="6"/>
      <c r="AE176" s="1" t="str">
        <f t="shared" si="23"/>
        <v/>
      </c>
      <c r="AF176" s="1" t="str">
        <f t="shared" si="25"/>
        <v/>
      </c>
      <c r="AG176" s="1" t="str">
        <f t="shared" si="20"/>
        <v/>
      </c>
      <c r="AH176" s="1" t="str">
        <f t="shared" si="21"/>
        <v/>
      </c>
      <c r="AI176" s="6"/>
      <c r="AJ176" s="6"/>
      <c r="AK176" s="6"/>
      <c r="AL176" s="6"/>
      <c r="AM176" s="6"/>
      <c r="AN176" s="6"/>
      <c r="AO176" s="6"/>
      <c r="AP176" s="6"/>
    </row>
    <row r="177" spans="1:42" x14ac:dyDescent="0.35">
      <c r="A177" s="5" t="s">
        <v>1140</v>
      </c>
      <c r="B177" s="5" t="s">
        <v>551</v>
      </c>
      <c r="C177" s="5">
        <v>66</v>
      </c>
      <c r="D177" s="5" t="s">
        <v>985</v>
      </c>
      <c r="E177" s="5" t="s">
        <v>940</v>
      </c>
      <c r="F177" s="5">
        <v>70</v>
      </c>
      <c r="G177" s="5" t="s">
        <v>986</v>
      </c>
      <c r="H177" s="10">
        <v>48.482152785499828</v>
      </c>
      <c r="I177" s="11">
        <v>2.2417725123500331E-6</v>
      </c>
      <c r="J177" s="11" t="s">
        <v>3062</v>
      </c>
      <c r="K177" s="6" t="s">
        <v>3064</v>
      </c>
      <c r="L177" s="11" t="s">
        <v>934</v>
      </c>
      <c r="M177" s="5">
        <v>66</v>
      </c>
      <c r="N177" s="5"/>
      <c r="O177" s="5" t="s">
        <v>940</v>
      </c>
      <c r="P177" s="5"/>
      <c r="Q177" s="1" t="str">
        <f t="shared" si="22"/>
        <v/>
      </c>
      <c r="R177" s="1" t="str">
        <f t="shared" si="24"/>
        <v/>
      </c>
      <c r="S177" s="1" t="str">
        <f t="shared" si="18"/>
        <v/>
      </c>
      <c r="T177" s="1" t="str">
        <f t="shared" si="19"/>
        <v/>
      </c>
      <c r="U177" s="6"/>
      <c r="V177" s="6"/>
      <c r="W177" s="6"/>
      <c r="X177" s="6"/>
      <c r="Y177" s="6"/>
      <c r="Z177" s="6"/>
      <c r="AA177" s="6"/>
      <c r="AB177" s="6"/>
      <c r="AC177" s="6"/>
      <c r="AD177" s="6"/>
      <c r="AE177" s="1" t="str">
        <f t="shared" si="23"/>
        <v/>
      </c>
      <c r="AF177" s="1" t="str">
        <f t="shared" si="25"/>
        <v/>
      </c>
      <c r="AG177" s="1" t="str">
        <f t="shared" si="20"/>
        <v/>
      </c>
      <c r="AH177" s="1" t="str">
        <f t="shared" si="21"/>
        <v/>
      </c>
      <c r="AI177" s="6"/>
      <c r="AJ177" s="6"/>
      <c r="AK177" s="6"/>
      <c r="AL177" s="6"/>
      <c r="AM177" s="6"/>
      <c r="AN177" s="6"/>
      <c r="AO177" s="6"/>
      <c r="AP177" s="6"/>
    </row>
    <row r="178" spans="1:42" x14ac:dyDescent="0.35">
      <c r="A178" s="5" t="s">
        <v>1141</v>
      </c>
      <c r="B178" s="5" t="s">
        <v>551</v>
      </c>
      <c r="C178" s="5">
        <v>67</v>
      </c>
      <c r="D178" s="5" t="s">
        <v>943</v>
      </c>
      <c r="E178" s="5" t="s">
        <v>940</v>
      </c>
      <c r="F178" s="5">
        <v>70</v>
      </c>
      <c r="G178" s="5" t="s">
        <v>944</v>
      </c>
      <c r="H178" s="10">
        <v>2.9356165906816409</v>
      </c>
      <c r="I178" s="11">
        <v>1.3574035395880933E-7</v>
      </c>
      <c r="J178" s="11" t="s">
        <v>3062</v>
      </c>
      <c r="K178" s="6" t="s">
        <v>3064</v>
      </c>
      <c r="L178" s="11" t="s">
        <v>934</v>
      </c>
      <c r="M178" s="5">
        <v>67</v>
      </c>
      <c r="N178" s="5"/>
      <c r="O178" s="5" t="s">
        <v>940</v>
      </c>
      <c r="P178" s="5"/>
      <c r="Q178" s="1" t="str">
        <f t="shared" si="22"/>
        <v/>
      </c>
      <c r="R178" s="1" t="str">
        <f t="shared" si="24"/>
        <v/>
      </c>
      <c r="S178" s="1" t="str">
        <f t="shared" si="18"/>
        <v/>
      </c>
      <c r="T178" s="1" t="str">
        <f t="shared" si="19"/>
        <v/>
      </c>
      <c r="U178" s="6"/>
      <c r="V178" s="6"/>
      <c r="W178" s="6"/>
      <c r="X178" s="6"/>
      <c r="Y178" s="6"/>
      <c r="Z178" s="6"/>
      <c r="AA178" s="6"/>
      <c r="AB178" s="6"/>
      <c r="AC178" s="6"/>
      <c r="AD178" s="6"/>
      <c r="AE178" s="1" t="str">
        <f t="shared" si="23"/>
        <v/>
      </c>
      <c r="AF178" s="1" t="str">
        <f t="shared" si="25"/>
        <v/>
      </c>
      <c r="AG178" s="1" t="str">
        <f t="shared" si="20"/>
        <v/>
      </c>
      <c r="AH178" s="1" t="str">
        <f t="shared" si="21"/>
        <v/>
      </c>
      <c r="AI178" s="6"/>
      <c r="AJ178" s="6"/>
      <c r="AK178" s="6"/>
      <c r="AL178" s="6"/>
      <c r="AM178" s="6"/>
      <c r="AN178" s="6"/>
      <c r="AO178" s="6"/>
      <c r="AP178" s="6"/>
    </row>
    <row r="179" spans="1:42" x14ac:dyDescent="0.35">
      <c r="A179" s="5" t="s">
        <v>1142</v>
      </c>
      <c r="B179" s="5" t="s">
        <v>551</v>
      </c>
      <c r="C179" s="5">
        <v>74</v>
      </c>
      <c r="D179" s="5" t="s">
        <v>946</v>
      </c>
      <c r="E179" s="5" t="s">
        <v>940</v>
      </c>
      <c r="F179" s="5">
        <v>70</v>
      </c>
      <c r="G179" s="5" t="s">
        <v>947</v>
      </c>
      <c r="H179" s="10">
        <v>40430.468141888137</v>
      </c>
      <c r="I179" s="11">
        <v>1.8694696281934941E-3</v>
      </c>
      <c r="J179" s="11" t="s">
        <v>3077</v>
      </c>
      <c r="K179" s="6" t="s">
        <v>3125</v>
      </c>
      <c r="L179" s="11" t="s">
        <v>17</v>
      </c>
      <c r="M179" s="5">
        <v>74</v>
      </c>
      <c r="N179" s="5"/>
      <c r="O179" s="5" t="s">
        <v>940</v>
      </c>
      <c r="P179" s="5"/>
      <c r="Q179" s="1" t="str">
        <f t="shared" si="22"/>
        <v/>
      </c>
      <c r="R179" s="1">
        <f t="shared" si="24"/>
        <v>43434</v>
      </c>
      <c r="S179" s="1" t="str">
        <f t="shared" si="18"/>
        <v/>
      </c>
      <c r="T179" s="1" t="str">
        <f t="shared" si="19"/>
        <v/>
      </c>
      <c r="U179" s="6"/>
      <c r="V179" s="6"/>
      <c r="W179" s="6"/>
      <c r="X179" s="6"/>
      <c r="Y179" s="6">
        <v>43418</v>
      </c>
      <c r="Z179" s="6">
        <v>43419</v>
      </c>
      <c r="AA179" s="6">
        <v>43449</v>
      </c>
      <c r="AB179" s="6">
        <v>43111</v>
      </c>
      <c r="AC179" s="6">
        <v>43221</v>
      </c>
      <c r="AD179" s="6">
        <v>43235</v>
      </c>
      <c r="AE179" s="1" t="str">
        <f t="shared" si="23"/>
        <v/>
      </c>
      <c r="AF179" s="1" t="str">
        <f t="shared" si="25"/>
        <v/>
      </c>
      <c r="AG179" s="1" t="str">
        <f t="shared" si="20"/>
        <v/>
      </c>
      <c r="AH179" s="1" t="str">
        <f t="shared" si="21"/>
        <v/>
      </c>
      <c r="AI179" s="6"/>
      <c r="AJ179" s="6"/>
      <c r="AK179" s="6"/>
      <c r="AL179" s="6"/>
      <c r="AM179" s="6"/>
      <c r="AN179" s="6"/>
      <c r="AO179" s="6"/>
      <c r="AP179" s="6"/>
    </row>
    <row r="180" spans="1:42" x14ac:dyDescent="0.35">
      <c r="A180" s="5" t="s">
        <v>1143</v>
      </c>
      <c r="B180" s="5" t="s">
        <v>551</v>
      </c>
      <c r="C180" s="5">
        <v>204</v>
      </c>
      <c r="D180" s="5" t="s">
        <v>975</v>
      </c>
      <c r="E180" s="5" t="s">
        <v>940</v>
      </c>
      <c r="F180" s="5">
        <v>70</v>
      </c>
      <c r="G180" s="5" t="s">
        <v>947</v>
      </c>
      <c r="H180" s="10">
        <v>43.144668075169577</v>
      </c>
      <c r="I180" s="11">
        <v>1.9949718687885618E-6</v>
      </c>
      <c r="J180" s="11" t="s">
        <v>3062</v>
      </c>
      <c r="K180" s="6" t="s">
        <v>3064</v>
      </c>
      <c r="L180" s="11" t="s">
        <v>934</v>
      </c>
      <c r="M180" s="5">
        <v>204</v>
      </c>
      <c r="N180" s="5"/>
      <c r="O180" s="5" t="s">
        <v>940</v>
      </c>
      <c r="P180" s="5"/>
      <c r="Q180" s="1" t="str">
        <f t="shared" si="22"/>
        <v/>
      </c>
      <c r="R180" s="1" t="str">
        <f t="shared" si="24"/>
        <v/>
      </c>
      <c r="S180" s="1" t="str">
        <f t="shared" si="18"/>
        <v/>
      </c>
      <c r="T180" s="1" t="str">
        <f t="shared" si="19"/>
        <v/>
      </c>
      <c r="U180" s="6"/>
      <c r="V180" s="6"/>
      <c r="W180" s="6"/>
      <c r="X180" s="6"/>
      <c r="Y180" s="6"/>
      <c r="Z180" s="6"/>
      <c r="AA180" s="6"/>
      <c r="AB180" s="6"/>
      <c r="AC180" s="6"/>
      <c r="AD180" s="6"/>
      <c r="AE180" s="1" t="str">
        <f t="shared" si="23"/>
        <v/>
      </c>
      <c r="AF180" s="1" t="str">
        <f t="shared" si="25"/>
        <v/>
      </c>
      <c r="AG180" s="1" t="str">
        <f t="shared" si="20"/>
        <v/>
      </c>
      <c r="AH180" s="1" t="str">
        <f t="shared" si="21"/>
        <v/>
      </c>
      <c r="AI180" s="6"/>
      <c r="AJ180" s="6"/>
      <c r="AK180" s="6"/>
      <c r="AL180" s="6"/>
      <c r="AM180" s="6"/>
      <c r="AN180" s="6"/>
      <c r="AO180" s="6"/>
      <c r="AP180" s="6"/>
    </row>
    <row r="181" spans="1:42" x14ac:dyDescent="0.35">
      <c r="A181" s="5" t="s">
        <v>1144</v>
      </c>
      <c r="B181" s="5" t="s">
        <v>551</v>
      </c>
      <c r="C181" s="5">
        <v>70</v>
      </c>
      <c r="D181" s="5" t="s">
        <v>949</v>
      </c>
      <c r="E181" s="5" t="s">
        <v>950</v>
      </c>
      <c r="F181" s="5">
        <v>75</v>
      </c>
      <c r="G181" s="5"/>
      <c r="H181" s="10">
        <v>67.207828310908482</v>
      </c>
      <c r="I181" s="11">
        <v>3.1076314368448626E-6</v>
      </c>
      <c r="J181" s="11" t="s">
        <v>3062</v>
      </c>
      <c r="K181" s="6" t="s">
        <v>3064</v>
      </c>
      <c r="L181" s="11" t="s">
        <v>934</v>
      </c>
      <c r="M181" s="5">
        <v>70</v>
      </c>
      <c r="N181" s="5"/>
      <c r="O181" s="5" t="s">
        <v>950</v>
      </c>
      <c r="P181" s="5"/>
      <c r="Q181" s="1" t="str">
        <f t="shared" si="22"/>
        <v/>
      </c>
      <c r="R181" s="1" t="str">
        <f t="shared" si="24"/>
        <v/>
      </c>
      <c r="S181" s="1" t="str">
        <f t="shared" si="18"/>
        <v/>
      </c>
      <c r="T181" s="1" t="str">
        <f t="shared" si="19"/>
        <v/>
      </c>
      <c r="U181" s="6"/>
      <c r="V181" s="6"/>
      <c r="W181" s="6"/>
      <c r="X181" s="6"/>
      <c r="Y181" s="6"/>
      <c r="Z181" s="6"/>
      <c r="AA181" s="6"/>
      <c r="AB181" s="6"/>
      <c r="AC181" s="6"/>
      <c r="AD181" s="6"/>
      <c r="AE181" s="1" t="str">
        <f t="shared" si="23"/>
        <v/>
      </c>
      <c r="AF181" s="1" t="str">
        <f t="shared" si="25"/>
        <v/>
      </c>
      <c r="AG181" s="1" t="str">
        <f t="shared" si="20"/>
        <v/>
      </c>
      <c r="AH181" s="1" t="str">
        <f t="shared" si="21"/>
        <v/>
      </c>
      <c r="AI181" s="6"/>
      <c r="AJ181" s="6"/>
      <c r="AK181" s="6"/>
      <c r="AL181" s="6"/>
      <c r="AM181" s="6"/>
      <c r="AN181" s="6"/>
      <c r="AO181" s="6"/>
      <c r="AP181" s="6"/>
    </row>
    <row r="182" spans="1:42" x14ac:dyDescent="0.35">
      <c r="A182" s="5" t="s">
        <v>1145</v>
      </c>
      <c r="B182" s="5" t="s">
        <v>573</v>
      </c>
      <c r="C182" s="5">
        <v>69</v>
      </c>
      <c r="D182" s="5" t="s">
        <v>936</v>
      </c>
      <c r="E182" s="5" t="s">
        <v>936</v>
      </c>
      <c r="F182" s="5">
        <v>71</v>
      </c>
      <c r="G182" s="5" t="s">
        <v>937</v>
      </c>
      <c r="H182" s="10">
        <v>40.253530523740686</v>
      </c>
      <c r="I182" s="11">
        <v>1.7741983973146362E-5</v>
      </c>
      <c r="J182" s="11" t="s">
        <v>3062</v>
      </c>
      <c r="K182" s="6" t="s">
        <v>3064</v>
      </c>
      <c r="L182" s="11" t="s">
        <v>934</v>
      </c>
      <c r="M182" s="5">
        <v>69</v>
      </c>
      <c r="N182" s="5"/>
      <c r="O182" s="5" t="s">
        <v>936</v>
      </c>
      <c r="P182" s="5"/>
      <c r="Q182" s="1" t="str">
        <f t="shared" si="22"/>
        <v/>
      </c>
      <c r="R182" s="1" t="str">
        <f t="shared" si="24"/>
        <v/>
      </c>
      <c r="S182" s="1" t="str">
        <f t="shared" si="18"/>
        <v/>
      </c>
      <c r="T182" s="1" t="str">
        <f t="shared" si="19"/>
        <v/>
      </c>
      <c r="U182" s="6"/>
      <c r="V182" s="6"/>
      <c r="W182" s="6"/>
      <c r="X182" s="6"/>
      <c r="Y182" s="6"/>
      <c r="Z182" s="6"/>
      <c r="AA182" s="6"/>
      <c r="AB182" s="6"/>
      <c r="AC182" s="6"/>
      <c r="AD182" s="6"/>
      <c r="AE182" s="1" t="str">
        <f t="shared" si="23"/>
        <v/>
      </c>
      <c r="AF182" s="1" t="str">
        <f t="shared" si="25"/>
        <v/>
      </c>
      <c r="AG182" s="1" t="str">
        <f t="shared" si="20"/>
        <v/>
      </c>
      <c r="AH182" s="1" t="str">
        <f t="shared" si="21"/>
        <v/>
      </c>
      <c r="AI182" s="6"/>
      <c r="AJ182" s="6"/>
      <c r="AK182" s="6"/>
      <c r="AL182" s="6"/>
      <c r="AM182" s="6"/>
      <c r="AN182" s="6"/>
      <c r="AO182" s="6"/>
      <c r="AP182" s="6"/>
    </row>
    <row r="183" spans="1:42" x14ac:dyDescent="0.35">
      <c r="A183" s="5" t="s">
        <v>1146</v>
      </c>
      <c r="B183" s="5" t="s">
        <v>584</v>
      </c>
      <c r="C183" s="5">
        <v>69</v>
      </c>
      <c r="D183" s="5" t="s">
        <v>936</v>
      </c>
      <c r="E183" s="5" t="s">
        <v>936</v>
      </c>
      <c r="F183" s="5">
        <v>71</v>
      </c>
      <c r="G183" s="5" t="s">
        <v>937</v>
      </c>
      <c r="H183" s="10">
        <v>27631.135327476924</v>
      </c>
      <c r="I183" s="11">
        <v>4.1493061902454246E-3</v>
      </c>
      <c r="J183" s="11" t="s">
        <v>3077</v>
      </c>
      <c r="K183" s="6" t="s">
        <v>3125</v>
      </c>
      <c r="L183" s="11" t="s">
        <v>17</v>
      </c>
      <c r="M183" s="5">
        <v>69</v>
      </c>
      <c r="N183" s="5"/>
      <c r="O183" s="5" t="s">
        <v>936</v>
      </c>
      <c r="P183" s="5"/>
      <c r="Q183" s="1" t="str">
        <f t="shared" si="22"/>
        <v/>
      </c>
      <c r="R183" s="1">
        <f t="shared" si="24"/>
        <v>43380.5</v>
      </c>
      <c r="S183" s="1" t="str">
        <f t="shared" si="18"/>
        <v/>
      </c>
      <c r="T183" s="1" t="str">
        <f t="shared" si="19"/>
        <v/>
      </c>
      <c r="U183" s="6"/>
      <c r="V183" s="6"/>
      <c r="W183" s="6"/>
      <c r="X183" s="6"/>
      <c r="Y183" s="6">
        <v>43363</v>
      </c>
      <c r="Z183" s="6">
        <v>43368</v>
      </c>
      <c r="AA183" s="6">
        <v>43393</v>
      </c>
      <c r="AB183" s="6">
        <v>43398</v>
      </c>
      <c r="AC183" s="6">
        <v>43256</v>
      </c>
      <c r="AD183" s="6">
        <v>43266</v>
      </c>
      <c r="AE183" s="1" t="str">
        <f t="shared" si="23"/>
        <v/>
      </c>
      <c r="AF183" s="1" t="str">
        <f t="shared" si="25"/>
        <v/>
      </c>
      <c r="AG183" s="1" t="str">
        <f t="shared" si="20"/>
        <v/>
      </c>
      <c r="AH183" s="1" t="str">
        <f t="shared" si="21"/>
        <v/>
      </c>
      <c r="AI183" s="6"/>
      <c r="AJ183" s="6"/>
      <c r="AK183" s="6"/>
      <c r="AL183" s="6"/>
      <c r="AM183" s="6"/>
      <c r="AN183" s="6"/>
      <c r="AO183" s="6"/>
      <c r="AP183" s="6"/>
    </row>
    <row r="184" spans="1:42" x14ac:dyDescent="0.35">
      <c r="A184" s="5" t="s">
        <v>1147</v>
      </c>
      <c r="B184" s="5" t="s">
        <v>584</v>
      </c>
      <c r="C184" s="5">
        <v>68</v>
      </c>
      <c r="D184" s="5" t="s">
        <v>939</v>
      </c>
      <c r="E184" s="5" t="s">
        <v>940</v>
      </c>
      <c r="F184" s="5">
        <v>70</v>
      </c>
      <c r="G184" s="5" t="s">
        <v>941</v>
      </c>
      <c r="H184" s="10">
        <v>36835.316357166681</v>
      </c>
      <c r="I184" s="11">
        <v>5.531477601951891E-3</v>
      </c>
      <c r="J184" s="11" t="s">
        <v>3077</v>
      </c>
      <c r="K184" s="6" t="s">
        <v>3125</v>
      </c>
      <c r="L184" s="11" t="s">
        <v>17</v>
      </c>
      <c r="M184" s="5">
        <v>68</v>
      </c>
      <c r="N184" s="5"/>
      <c r="O184" s="5" t="s">
        <v>940</v>
      </c>
      <c r="P184" s="5"/>
      <c r="Q184" s="1" t="str">
        <f t="shared" si="22"/>
        <v/>
      </c>
      <c r="R184" s="1">
        <f t="shared" si="24"/>
        <v>43368.5</v>
      </c>
      <c r="S184" s="1" t="str">
        <f t="shared" si="18"/>
        <v/>
      </c>
      <c r="T184" s="1" t="str">
        <f t="shared" si="19"/>
        <v/>
      </c>
      <c r="U184" s="6"/>
      <c r="V184" s="6"/>
      <c r="W184" s="6"/>
      <c r="X184" s="6"/>
      <c r="Y184" s="6">
        <v>43301</v>
      </c>
      <c r="Z184" s="6">
        <v>43344</v>
      </c>
      <c r="AA184" s="6">
        <v>43393</v>
      </c>
      <c r="AB184" s="6">
        <v>43403</v>
      </c>
      <c r="AC184" s="6">
        <v>43221</v>
      </c>
      <c r="AD184" s="6">
        <v>43240</v>
      </c>
      <c r="AE184" s="1" t="str">
        <f t="shared" si="23"/>
        <v/>
      </c>
      <c r="AF184" s="1" t="str">
        <f t="shared" si="25"/>
        <v/>
      </c>
      <c r="AG184" s="1" t="str">
        <f t="shared" si="20"/>
        <v/>
      </c>
      <c r="AH184" s="1" t="str">
        <f t="shared" si="21"/>
        <v/>
      </c>
      <c r="AI184" s="6"/>
      <c r="AJ184" s="6"/>
      <c r="AK184" s="6"/>
      <c r="AL184" s="6"/>
      <c r="AM184" s="6"/>
      <c r="AN184" s="6"/>
      <c r="AO184" s="6"/>
      <c r="AP184" s="6"/>
    </row>
    <row r="185" spans="1:42" x14ac:dyDescent="0.35">
      <c r="A185" s="5" t="s">
        <v>1148</v>
      </c>
      <c r="B185" s="5" t="s">
        <v>584</v>
      </c>
      <c r="C185" s="5">
        <v>66</v>
      </c>
      <c r="D185" s="5" t="s">
        <v>985</v>
      </c>
      <c r="E185" s="5" t="s">
        <v>940</v>
      </c>
      <c r="F185" s="5">
        <v>70</v>
      </c>
      <c r="G185" s="5" t="s">
        <v>986</v>
      </c>
      <c r="H185" s="10">
        <v>408.31758034026461</v>
      </c>
      <c r="I185" s="11">
        <v>6.1316143676771551E-5</v>
      </c>
      <c r="J185" s="11" t="s">
        <v>3077</v>
      </c>
      <c r="K185" s="6" t="s">
        <v>3125</v>
      </c>
      <c r="L185" s="11" t="s">
        <v>41</v>
      </c>
      <c r="M185" s="5">
        <v>66</v>
      </c>
      <c r="N185" s="5"/>
      <c r="O185" s="5" t="s">
        <v>940</v>
      </c>
      <c r="P185" s="5"/>
      <c r="Q185" s="1" t="str">
        <f t="shared" si="22"/>
        <v/>
      </c>
      <c r="R185" s="1">
        <f t="shared" si="24"/>
        <v>43286.5</v>
      </c>
      <c r="S185" s="1" t="str">
        <f t="shared" si="18"/>
        <v/>
      </c>
      <c r="T185" s="1" t="str">
        <f t="shared" si="19"/>
        <v/>
      </c>
      <c r="U185" s="6"/>
      <c r="V185" s="6"/>
      <c r="W185" s="6"/>
      <c r="X185" s="6"/>
      <c r="Y185" s="6">
        <v>43276</v>
      </c>
      <c r="Z185" s="6">
        <v>43282</v>
      </c>
      <c r="AA185" s="6">
        <v>43291</v>
      </c>
      <c r="AB185" s="6">
        <v>43296</v>
      </c>
      <c r="AC185" s="6">
        <v>43221</v>
      </c>
      <c r="AD185" s="6">
        <v>43235</v>
      </c>
      <c r="AE185" s="1" t="str">
        <f t="shared" si="23"/>
        <v/>
      </c>
      <c r="AF185" s="1" t="str">
        <f t="shared" si="25"/>
        <v/>
      </c>
      <c r="AG185" s="1" t="str">
        <f t="shared" si="20"/>
        <v/>
      </c>
      <c r="AH185" s="1" t="str">
        <f t="shared" si="21"/>
        <v/>
      </c>
      <c r="AI185" s="6"/>
      <c r="AJ185" s="6"/>
      <c r="AK185" s="6"/>
      <c r="AL185" s="6"/>
      <c r="AM185" s="6"/>
      <c r="AN185" s="6"/>
      <c r="AO185" s="6"/>
      <c r="AP185" s="6"/>
    </row>
    <row r="186" spans="1:42" x14ac:dyDescent="0.35">
      <c r="A186" s="5" t="s">
        <v>1149</v>
      </c>
      <c r="B186" s="5" t="s">
        <v>584</v>
      </c>
      <c r="C186" s="5">
        <v>218</v>
      </c>
      <c r="D186" s="5" t="s">
        <v>988</v>
      </c>
      <c r="E186" s="5" t="s">
        <v>940</v>
      </c>
      <c r="F186" s="5">
        <v>70</v>
      </c>
      <c r="G186" s="5" t="s">
        <v>944</v>
      </c>
      <c r="H186" s="10">
        <v>25.619926609585232</v>
      </c>
      <c r="I186" s="11">
        <v>3.8472874463856659E-6</v>
      </c>
      <c r="J186" s="11" t="s">
        <v>3062</v>
      </c>
      <c r="K186" s="6" t="s">
        <v>3064</v>
      </c>
      <c r="L186" s="11" t="s">
        <v>934</v>
      </c>
      <c r="M186" s="5">
        <v>218</v>
      </c>
      <c r="N186" s="5"/>
      <c r="O186" s="5" t="s">
        <v>940</v>
      </c>
      <c r="P186" s="5"/>
      <c r="Q186" s="1" t="str">
        <f t="shared" si="22"/>
        <v/>
      </c>
      <c r="R186" s="1" t="str">
        <f t="shared" si="24"/>
        <v/>
      </c>
      <c r="S186" s="1" t="str">
        <f t="shared" si="18"/>
        <v/>
      </c>
      <c r="T186" s="1" t="str">
        <f t="shared" si="19"/>
        <v/>
      </c>
      <c r="U186" s="6"/>
      <c r="V186" s="6"/>
      <c r="W186" s="6"/>
      <c r="X186" s="6"/>
      <c r="Y186" s="6"/>
      <c r="Z186" s="6"/>
      <c r="AA186" s="6"/>
      <c r="AB186" s="6"/>
      <c r="AC186" s="6"/>
      <c r="AD186" s="6"/>
      <c r="AE186" s="1" t="str">
        <f t="shared" si="23"/>
        <v/>
      </c>
      <c r="AF186" s="1" t="str">
        <f t="shared" si="25"/>
        <v/>
      </c>
      <c r="AG186" s="1" t="str">
        <f t="shared" si="20"/>
        <v/>
      </c>
      <c r="AH186" s="1" t="str">
        <f t="shared" si="21"/>
        <v/>
      </c>
      <c r="AI186" s="6"/>
      <c r="AJ186" s="6"/>
      <c r="AK186" s="6"/>
      <c r="AL186" s="6"/>
      <c r="AM186" s="6"/>
      <c r="AN186" s="6"/>
      <c r="AO186" s="6"/>
      <c r="AP186" s="6"/>
    </row>
    <row r="187" spans="1:42" x14ac:dyDescent="0.35">
      <c r="A187" s="5" t="s">
        <v>1150</v>
      </c>
      <c r="B187" s="5" t="s">
        <v>584</v>
      </c>
      <c r="C187" s="5">
        <v>71</v>
      </c>
      <c r="D187" s="5" t="s">
        <v>968</v>
      </c>
      <c r="E187" s="5" t="s">
        <v>940</v>
      </c>
      <c r="F187" s="5">
        <v>70</v>
      </c>
      <c r="G187" s="5" t="s">
        <v>969</v>
      </c>
      <c r="H187" s="10">
        <v>404.44790392527517</v>
      </c>
      <c r="I187" s="11">
        <v>6.073504296872372E-5</v>
      </c>
      <c r="J187" s="11" t="s">
        <v>3062</v>
      </c>
      <c r="K187" s="6" t="s">
        <v>3064</v>
      </c>
      <c r="L187" s="11" t="s">
        <v>41</v>
      </c>
      <c r="M187" s="5">
        <v>71</v>
      </c>
      <c r="N187" s="5"/>
      <c r="O187" s="5" t="s">
        <v>940</v>
      </c>
      <c r="P187" s="5"/>
      <c r="Q187" s="1" t="str">
        <f t="shared" si="22"/>
        <v/>
      </c>
      <c r="R187" s="1" t="str">
        <f t="shared" si="24"/>
        <v/>
      </c>
      <c r="S187" s="1" t="str">
        <f t="shared" si="18"/>
        <v/>
      </c>
      <c r="T187" s="1" t="str">
        <f t="shared" si="19"/>
        <v/>
      </c>
      <c r="U187" s="6"/>
      <c r="V187" s="6"/>
      <c r="W187" s="6"/>
      <c r="X187" s="6"/>
      <c r="Y187" s="6"/>
      <c r="Z187" s="6"/>
      <c r="AA187" s="6"/>
      <c r="AB187" s="6"/>
      <c r="AC187" s="6"/>
      <c r="AD187" s="6"/>
      <c r="AE187" s="1" t="str">
        <f t="shared" si="23"/>
        <v/>
      </c>
      <c r="AF187" s="1" t="str">
        <f t="shared" si="25"/>
        <v/>
      </c>
      <c r="AG187" s="1" t="str">
        <f t="shared" si="20"/>
        <v/>
      </c>
      <c r="AH187" s="1" t="str">
        <f t="shared" si="21"/>
        <v/>
      </c>
      <c r="AI187" s="6"/>
      <c r="AJ187" s="6"/>
      <c r="AK187" s="6"/>
      <c r="AL187" s="6"/>
      <c r="AM187" s="6"/>
      <c r="AN187" s="6"/>
      <c r="AO187" s="6"/>
      <c r="AP187" s="6"/>
    </row>
    <row r="188" spans="1:42" x14ac:dyDescent="0.35">
      <c r="A188" s="5" t="s">
        <v>1151</v>
      </c>
      <c r="B188" s="5" t="s">
        <v>584</v>
      </c>
      <c r="C188" s="5">
        <v>67</v>
      </c>
      <c r="D188" s="5" t="s">
        <v>943</v>
      </c>
      <c r="E188" s="5" t="s">
        <v>940</v>
      </c>
      <c r="F188" s="5">
        <v>70</v>
      </c>
      <c r="G188" s="5" t="s">
        <v>944</v>
      </c>
      <c r="H188" s="10">
        <v>259.17936172578675</v>
      </c>
      <c r="I188" s="11">
        <v>3.8920388802238336E-5</v>
      </c>
      <c r="J188" s="11" t="s">
        <v>3077</v>
      </c>
      <c r="K188" s="6" t="s">
        <v>3125</v>
      </c>
      <c r="L188" s="11" t="s">
        <v>41</v>
      </c>
      <c r="M188" s="5">
        <v>67</v>
      </c>
      <c r="N188" s="5"/>
      <c r="O188" s="5" t="s">
        <v>940</v>
      </c>
      <c r="P188" s="5"/>
      <c r="Q188" s="1" t="str">
        <f t="shared" si="22"/>
        <v/>
      </c>
      <c r="R188" s="1">
        <f t="shared" si="24"/>
        <v>43332.5</v>
      </c>
      <c r="S188" s="1" t="str">
        <f t="shared" si="18"/>
        <v/>
      </c>
      <c r="T188" s="1" t="str">
        <f t="shared" si="19"/>
        <v/>
      </c>
      <c r="U188" s="6"/>
      <c r="V188" s="6"/>
      <c r="W188" s="6"/>
      <c r="X188" s="6"/>
      <c r="Y188" s="6">
        <v>43313</v>
      </c>
      <c r="Z188" s="6">
        <v>43322</v>
      </c>
      <c r="AA188" s="6">
        <v>43343</v>
      </c>
      <c r="AB188" s="6">
        <v>43363</v>
      </c>
      <c r="AC188" s="6">
        <v>43221</v>
      </c>
      <c r="AD188" s="6">
        <v>43240</v>
      </c>
      <c r="AE188" s="1" t="str">
        <f t="shared" si="23"/>
        <v/>
      </c>
      <c r="AF188" s="1" t="str">
        <f t="shared" si="25"/>
        <v/>
      </c>
      <c r="AG188" s="1" t="str">
        <f t="shared" si="20"/>
        <v/>
      </c>
      <c r="AH188" s="1" t="str">
        <f t="shared" si="21"/>
        <v/>
      </c>
      <c r="AI188" s="6"/>
      <c r="AJ188" s="6"/>
      <c r="AK188" s="6"/>
      <c r="AL188" s="6"/>
      <c r="AM188" s="6"/>
      <c r="AN188" s="6"/>
      <c r="AO188" s="6"/>
      <c r="AP188" s="6"/>
    </row>
    <row r="189" spans="1:42" x14ac:dyDescent="0.35">
      <c r="A189" s="5" t="s">
        <v>1152</v>
      </c>
      <c r="B189" s="5" t="s">
        <v>584</v>
      </c>
      <c r="C189" s="5">
        <v>77</v>
      </c>
      <c r="D189" s="5" t="s">
        <v>972</v>
      </c>
      <c r="E189" s="5" t="s">
        <v>940</v>
      </c>
      <c r="F189" s="5">
        <v>70</v>
      </c>
      <c r="G189" s="5" t="s">
        <v>941</v>
      </c>
      <c r="H189" s="10">
        <v>98.120760591571212</v>
      </c>
      <c r="I189" s="11">
        <v>1.4734576574178436E-5</v>
      </c>
      <c r="J189" s="11" t="s">
        <v>3077</v>
      </c>
      <c r="K189" s="6" t="s">
        <v>3125</v>
      </c>
      <c r="L189" s="11" t="s">
        <v>934</v>
      </c>
      <c r="M189" s="5">
        <v>77</v>
      </c>
      <c r="N189" s="5"/>
      <c r="O189" s="5" t="s">
        <v>940</v>
      </c>
      <c r="P189" s="5"/>
      <c r="Q189" s="1" t="str">
        <f t="shared" si="22"/>
        <v/>
      </c>
      <c r="R189" s="1">
        <f t="shared" si="24"/>
        <v>43345</v>
      </c>
      <c r="S189" s="1" t="str">
        <f t="shared" si="18"/>
        <v/>
      </c>
      <c r="T189" s="1" t="str">
        <f t="shared" si="19"/>
        <v/>
      </c>
      <c r="U189" s="6"/>
      <c r="V189" s="6"/>
      <c r="W189" s="6"/>
      <c r="X189" s="6"/>
      <c r="Y189" s="6">
        <v>43327</v>
      </c>
      <c r="Z189" s="6">
        <v>43322</v>
      </c>
      <c r="AA189" s="6">
        <v>43368</v>
      </c>
      <c r="AB189" s="6">
        <v>43403</v>
      </c>
      <c r="AC189" s="6">
        <v>43225</v>
      </c>
      <c r="AD189" s="6">
        <v>43230</v>
      </c>
      <c r="AE189" s="1" t="str">
        <f t="shared" si="23"/>
        <v/>
      </c>
      <c r="AF189" s="1" t="str">
        <f t="shared" si="25"/>
        <v/>
      </c>
      <c r="AG189" s="1" t="str">
        <f t="shared" si="20"/>
        <v/>
      </c>
      <c r="AH189" s="1" t="str">
        <f t="shared" si="21"/>
        <v/>
      </c>
      <c r="AI189" s="6"/>
      <c r="AJ189" s="6"/>
      <c r="AK189" s="6"/>
      <c r="AL189" s="6"/>
      <c r="AM189" s="6"/>
      <c r="AN189" s="6"/>
      <c r="AO189" s="6"/>
      <c r="AP189" s="6"/>
    </row>
    <row r="190" spans="1:42" x14ac:dyDescent="0.35">
      <c r="A190" s="5" t="s">
        <v>1153</v>
      </c>
      <c r="B190" s="5" t="s">
        <v>584</v>
      </c>
      <c r="C190" s="5">
        <v>220</v>
      </c>
      <c r="D190" s="5" t="s">
        <v>996</v>
      </c>
      <c r="E190" s="5" t="s">
        <v>940</v>
      </c>
      <c r="F190" s="5">
        <v>70</v>
      </c>
      <c r="G190" s="5" t="s">
        <v>983</v>
      </c>
      <c r="H190" s="10">
        <v>79.528522183920828</v>
      </c>
      <c r="I190" s="11">
        <v>1.1942621448155506E-5</v>
      </c>
      <c r="J190" s="11" t="s">
        <v>3062</v>
      </c>
      <c r="K190" s="6" t="s">
        <v>3064</v>
      </c>
      <c r="L190" s="11" t="s">
        <v>934</v>
      </c>
      <c r="M190" s="5">
        <v>220</v>
      </c>
      <c r="N190" s="5"/>
      <c r="O190" s="5" t="s">
        <v>940</v>
      </c>
      <c r="P190" s="5"/>
      <c r="Q190" s="1" t="str">
        <f t="shared" si="22"/>
        <v/>
      </c>
      <c r="R190" s="1" t="str">
        <f t="shared" si="24"/>
        <v/>
      </c>
      <c r="S190" s="1" t="str">
        <f t="shared" si="18"/>
        <v/>
      </c>
      <c r="T190" s="1" t="str">
        <f t="shared" si="19"/>
        <v/>
      </c>
      <c r="U190" s="6"/>
      <c r="V190" s="6"/>
      <c r="W190" s="6"/>
      <c r="X190" s="6"/>
      <c r="Y190" s="6"/>
      <c r="Z190" s="6"/>
      <c r="AA190" s="6"/>
      <c r="AB190" s="6"/>
      <c r="AC190" s="6"/>
      <c r="AD190" s="6"/>
      <c r="AE190" s="1" t="str">
        <f t="shared" si="23"/>
        <v/>
      </c>
      <c r="AF190" s="1" t="str">
        <f t="shared" si="25"/>
        <v/>
      </c>
      <c r="AG190" s="1" t="str">
        <f t="shared" si="20"/>
        <v/>
      </c>
      <c r="AH190" s="1" t="str">
        <f t="shared" si="21"/>
        <v/>
      </c>
      <c r="AI190" s="6"/>
      <c r="AJ190" s="6"/>
      <c r="AK190" s="6"/>
      <c r="AL190" s="6"/>
      <c r="AM190" s="6"/>
      <c r="AN190" s="6"/>
      <c r="AO190" s="6"/>
      <c r="AP190" s="6"/>
    </row>
    <row r="191" spans="1:42" x14ac:dyDescent="0.35">
      <c r="A191" s="5" t="s">
        <v>1154</v>
      </c>
      <c r="B191" s="5" t="s">
        <v>584</v>
      </c>
      <c r="C191" s="5">
        <v>70</v>
      </c>
      <c r="D191" s="5" t="s">
        <v>949</v>
      </c>
      <c r="E191" s="5" t="s">
        <v>950</v>
      </c>
      <c r="F191" s="5">
        <v>75</v>
      </c>
      <c r="G191" s="5"/>
      <c r="H191" s="10">
        <v>1907.2612031580118</v>
      </c>
      <c r="I191" s="11">
        <v>2.864091765642663E-4</v>
      </c>
      <c r="J191" s="11" t="s">
        <v>3065</v>
      </c>
      <c r="K191" s="6" t="s">
        <v>3078</v>
      </c>
      <c r="L191" s="11" t="s">
        <v>36</v>
      </c>
      <c r="M191" s="5">
        <v>70</v>
      </c>
      <c r="N191" s="5"/>
      <c r="O191" s="5" t="s">
        <v>950</v>
      </c>
      <c r="P191" s="5"/>
      <c r="Q191" s="1" t="str">
        <f t="shared" si="22"/>
        <v/>
      </c>
      <c r="R191" s="1" t="str">
        <f t="shared" si="24"/>
        <v/>
      </c>
      <c r="S191" s="1" t="str">
        <f t="shared" si="18"/>
        <v/>
      </c>
      <c r="T191" s="1" t="str">
        <f t="shared" si="19"/>
        <v/>
      </c>
      <c r="U191" s="6"/>
      <c r="V191" s="6"/>
      <c r="W191" s="6"/>
      <c r="X191" s="6"/>
      <c r="Y191" s="6"/>
      <c r="Z191" s="6"/>
      <c r="AA191" s="6"/>
      <c r="AB191" s="6"/>
      <c r="AC191" s="6"/>
      <c r="AD191" s="6"/>
      <c r="AE191" s="1" t="str">
        <f t="shared" si="23"/>
        <v/>
      </c>
      <c r="AF191" s="1" t="str">
        <f t="shared" si="25"/>
        <v/>
      </c>
      <c r="AG191" s="1" t="str">
        <f t="shared" si="20"/>
        <v/>
      </c>
      <c r="AH191" s="1" t="str">
        <f t="shared" si="21"/>
        <v/>
      </c>
      <c r="AI191" s="6"/>
      <c r="AJ191" s="6"/>
      <c r="AK191" s="6"/>
      <c r="AL191" s="6"/>
      <c r="AM191" s="6"/>
      <c r="AN191" s="6"/>
      <c r="AO191" s="6"/>
      <c r="AP191" s="6"/>
    </row>
    <row r="192" spans="1:42" x14ac:dyDescent="0.35">
      <c r="A192" s="5" t="s">
        <v>1155</v>
      </c>
      <c r="B192" s="5" t="s">
        <v>598</v>
      </c>
      <c r="C192" s="5">
        <v>69</v>
      </c>
      <c r="D192" s="5" t="s">
        <v>936</v>
      </c>
      <c r="E192" s="5" t="s">
        <v>936</v>
      </c>
      <c r="F192" s="5">
        <v>71</v>
      </c>
      <c r="G192" s="5" t="s">
        <v>937</v>
      </c>
      <c r="H192" s="10">
        <v>127.6993216946514</v>
      </c>
      <c r="I192" s="11">
        <v>9.6688561905452906E-6</v>
      </c>
      <c r="J192" s="11" t="s">
        <v>3077</v>
      </c>
      <c r="K192" s="6" t="s">
        <v>3125</v>
      </c>
      <c r="L192" s="11" t="s">
        <v>41</v>
      </c>
      <c r="M192" s="5">
        <v>69</v>
      </c>
      <c r="N192" s="5"/>
      <c r="O192" s="5" t="s">
        <v>936</v>
      </c>
      <c r="P192" s="5"/>
      <c r="Q192" s="1" t="str">
        <f t="shared" si="22"/>
        <v/>
      </c>
      <c r="R192" s="1">
        <f t="shared" si="24"/>
        <v>43380.5</v>
      </c>
      <c r="S192" s="1" t="str">
        <f t="shared" si="18"/>
        <v/>
      </c>
      <c r="T192" s="1" t="str">
        <f t="shared" si="19"/>
        <v/>
      </c>
      <c r="U192" s="6"/>
      <c r="V192" s="6"/>
      <c r="W192" s="6"/>
      <c r="X192" s="6"/>
      <c r="Y192" s="6">
        <v>43358</v>
      </c>
      <c r="Z192" s="6">
        <v>43368</v>
      </c>
      <c r="AA192" s="6">
        <v>43393</v>
      </c>
      <c r="AB192" s="6">
        <v>43409</v>
      </c>
      <c r="AC192" s="6">
        <v>43261</v>
      </c>
      <c r="AD192" s="6">
        <v>43276</v>
      </c>
      <c r="AE192" s="1" t="str">
        <f t="shared" si="23"/>
        <v/>
      </c>
      <c r="AF192" s="1" t="str">
        <f t="shared" si="25"/>
        <v/>
      </c>
      <c r="AG192" s="1" t="str">
        <f t="shared" si="20"/>
        <v/>
      </c>
      <c r="AH192" s="1" t="str">
        <f t="shared" si="21"/>
        <v/>
      </c>
      <c r="AI192" s="6"/>
      <c r="AJ192" s="6"/>
      <c r="AK192" s="6"/>
      <c r="AL192" s="6"/>
      <c r="AM192" s="6"/>
      <c r="AN192" s="6"/>
      <c r="AO192" s="6"/>
      <c r="AP192" s="6"/>
    </row>
    <row r="193" spans="1:42" x14ac:dyDescent="0.35">
      <c r="A193" s="5" t="s">
        <v>1156</v>
      </c>
      <c r="B193" s="5" t="s">
        <v>598</v>
      </c>
      <c r="C193" s="5">
        <v>68</v>
      </c>
      <c r="D193" s="5" t="s">
        <v>939</v>
      </c>
      <c r="E193" s="5" t="s">
        <v>940</v>
      </c>
      <c r="F193" s="5">
        <v>70</v>
      </c>
      <c r="G193" s="5" t="s">
        <v>941</v>
      </c>
      <c r="H193" s="10">
        <v>965.63994217724894</v>
      </c>
      <c r="I193" s="11">
        <v>7.3114199894370687E-5</v>
      </c>
      <c r="J193" s="11" t="s">
        <v>3077</v>
      </c>
      <c r="K193" s="6" t="s">
        <v>3125</v>
      </c>
      <c r="L193" s="11" t="s">
        <v>41</v>
      </c>
      <c r="M193" s="5">
        <v>68</v>
      </c>
      <c r="N193" s="5"/>
      <c r="O193" s="5" t="s">
        <v>940</v>
      </c>
      <c r="P193" s="5"/>
      <c r="Q193" s="1" t="str">
        <f t="shared" si="22"/>
        <v/>
      </c>
      <c r="R193" s="1">
        <f t="shared" si="24"/>
        <v>43360</v>
      </c>
      <c r="S193" s="1" t="str">
        <f t="shared" si="18"/>
        <v/>
      </c>
      <c r="T193" s="1" t="str">
        <f t="shared" si="19"/>
        <v/>
      </c>
      <c r="U193" s="6"/>
      <c r="V193" s="6"/>
      <c r="W193" s="6"/>
      <c r="X193" s="6"/>
      <c r="Y193" s="6">
        <v>43282</v>
      </c>
      <c r="Z193" s="6">
        <v>43332</v>
      </c>
      <c r="AA193" s="6">
        <v>43388</v>
      </c>
      <c r="AB193" s="6">
        <v>43393</v>
      </c>
      <c r="AC193" s="6">
        <v>43210</v>
      </c>
      <c r="AD193" s="6">
        <v>43225</v>
      </c>
      <c r="AE193" s="1" t="str">
        <f t="shared" si="23"/>
        <v/>
      </c>
      <c r="AF193" s="1" t="str">
        <f t="shared" si="25"/>
        <v/>
      </c>
      <c r="AG193" s="1" t="str">
        <f t="shared" si="20"/>
        <v/>
      </c>
      <c r="AH193" s="1" t="str">
        <f t="shared" si="21"/>
        <v/>
      </c>
      <c r="AI193" s="6"/>
      <c r="AJ193" s="6"/>
      <c r="AK193" s="6"/>
      <c r="AL193" s="6"/>
      <c r="AM193" s="6"/>
      <c r="AN193" s="6"/>
      <c r="AO193" s="6"/>
      <c r="AP193" s="6"/>
    </row>
    <row r="194" spans="1:42" x14ac:dyDescent="0.35">
      <c r="A194" s="5" t="s">
        <v>1157</v>
      </c>
      <c r="B194" s="5" t="s">
        <v>598</v>
      </c>
      <c r="C194" s="5">
        <v>66</v>
      </c>
      <c r="D194" s="5" t="s">
        <v>985</v>
      </c>
      <c r="E194" s="5" t="s">
        <v>940</v>
      </c>
      <c r="F194" s="5">
        <v>70</v>
      </c>
      <c r="G194" s="5" t="s">
        <v>986</v>
      </c>
      <c r="H194" s="10">
        <v>5.8267541421105298</v>
      </c>
      <c r="I194" s="11">
        <v>4.4117734620739564E-7</v>
      </c>
      <c r="J194" s="11" t="s">
        <v>3062</v>
      </c>
      <c r="K194" s="6" t="s">
        <v>3064</v>
      </c>
      <c r="L194" s="11" t="s">
        <v>934</v>
      </c>
      <c r="M194" s="5">
        <v>66</v>
      </c>
      <c r="N194" s="5"/>
      <c r="O194" s="5" t="s">
        <v>940</v>
      </c>
      <c r="P194" s="5"/>
      <c r="Q194" s="1" t="str">
        <f t="shared" si="22"/>
        <v/>
      </c>
      <c r="R194" s="1" t="str">
        <f t="shared" si="24"/>
        <v/>
      </c>
      <c r="S194" s="1" t="str">
        <f t="shared" ref="S194:S257" si="26">IF(Q194="","",Q194+7)</f>
        <v/>
      </c>
      <c r="T194" s="1" t="str">
        <f t="shared" ref="T194:T257" si="27">IF(S194="","",IF(R194="","",S194+(R194-S194)/2))</f>
        <v/>
      </c>
      <c r="U194" s="6"/>
      <c r="V194" s="6"/>
      <c r="W194" s="6"/>
      <c r="X194" s="6"/>
      <c r="Y194" s="6"/>
      <c r="Z194" s="6"/>
      <c r="AA194" s="6"/>
      <c r="AB194" s="6"/>
      <c r="AC194" s="6"/>
      <c r="AD194" s="6"/>
      <c r="AE194" s="1" t="str">
        <f t="shared" si="23"/>
        <v/>
      </c>
      <c r="AF194" s="1" t="str">
        <f t="shared" si="25"/>
        <v/>
      </c>
      <c r="AG194" s="1" t="str">
        <f t="shared" ref="AG194:AG257" si="28">IF(AE194="","",AE194+7)</f>
        <v/>
      </c>
      <c r="AH194" s="1" t="str">
        <f t="shared" ref="AH194:AH257" si="29">IF(AG194="","",IF(AF194="","",AG194+(AF194-AG194)/2))</f>
        <v/>
      </c>
      <c r="AI194" s="6"/>
      <c r="AJ194" s="6"/>
      <c r="AK194" s="6"/>
      <c r="AL194" s="6"/>
      <c r="AM194" s="6"/>
      <c r="AN194" s="6"/>
      <c r="AO194" s="6"/>
      <c r="AP194" s="6"/>
    </row>
    <row r="195" spans="1:42" x14ac:dyDescent="0.35">
      <c r="A195" s="5" t="s">
        <v>1158</v>
      </c>
      <c r="B195" s="5" t="s">
        <v>598</v>
      </c>
      <c r="C195" s="5">
        <v>71</v>
      </c>
      <c r="D195" s="5" t="s">
        <v>968</v>
      </c>
      <c r="E195" s="5" t="s">
        <v>940</v>
      </c>
      <c r="F195" s="5">
        <v>70</v>
      </c>
      <c r="G195" s="5" t="s">
        <v>969</v>
      </c>
      <c r="H195" s="10">
        <v>34.871566774157678</v>
      </c>
      <c r="I195" s="11">
        <v>2.6403285452412079E-6</v>
      </c>
      <c r="J195" s="11" t="s">
        <v>3062</v>
      </c>
      <c r="K195" s="6" t="s">
        <v>3064</v>
      </c>
      <c r="L195" s="11" t="s">
        <v>934</v>
      </c>
      <c r="M195" s="5">
        <v>71</v>
      </c>
      <c r="N195" s="5"/>
      <c r="O195" s="5" t="s">
        <v>940</v>
      </c>
      <c r="P195" s="5"/>
      <c r="Q195" s="1" t="str">
        <f t="shared" si="22"/>
        <v/>
      </c>
      <c r="R195" s="1" t="str">
        <f t="shared" si="24"/>
        <v/>
      </c>
      <c r="S195" s="1" t="str">
        <f t="shared" si="26"/>
        <v/>
      </c>
      <c r="T195" s="1" t="str">
        <f t="shared" si="27"/>
        <v/>
      </c>
      <c r="U195" s="6"/>
      <c r="V195" s="6"/>
      <c r="W195" s="6"/>
      <c r="X195" s="6"/>
      <c r="Y195" s="6"/>
      <c r="Z195" s="6"/>
      <c r="AA195" s="6"/>
      <c r="AB195" s="6"/>
      <c r="AC195" s="6"/>
      <c r="AD195" s="6"/>
      <c r="AE195" s="1" t="str">
        <f t="shared" si="23"/>
        <v/>
      </c>
      <c r="AF195" s="1" t="str">
        <f t="shared" si="25"/>
        <v/>
      </c>
      <c r="AG195" s="1" t="str">
        <f t="shared" si="28"/>
        <v/>
      </c>
      <c r="AH195" s="1" t="str">
        <f t="shared" si="29"/>
        <v/>
      </c>
      <c r="AI195" s="6"/>
      <c r="AJ195" s="6"/>
      <c r="AK195" s="6"/>
      <c r="AL195" s="6"/>
      <c r="AM195" s="6"/>
      <c r="AN195" s="6"/>
      <c r="AO195" s="6"/>
      <c r="AP195" s="6"/>
    </row>
    <row r="196" spans="1:42" x14ac:dyDescent="0.35">
      <c r="A196" s="5" t="s">
        <v>1159</v>
      </c>
      <c r="B196" s="5" t="s">
        <v>598</v>
      </c>
      <c r="C196" s="5">
        <v>67</v>
      </c>
      <c r="D196" s="5" t="s">
        <v>943</v>
      </c>
      <c r="E196" s="5" t="s">
        <v>940</v>
      </c>
      <c r="F196" s="5">
        <v>70</v>
      </c>
      <c r="G196" s="5" t="s">
        <v>944</v>
      </c>
      <c r="H196" s="10">
        <v>46.080284665851217</v>
      </c>
      <c r="I196" s="11">
        <v>3.4890055776401674E-6</v>
      </c>
      <c r="J196" s="11" t="s">
        <v>3077</v>
      </c>
      <c r="K196" s="6" t="s">
        <v>3125</v>
      </c>
      <c r="L196" s="11" t="s">
        <v>934</v>
      </c>
      <c r="M196" s="5">
        <v>67</v>
      </c>
      <c r="N196" s="5"/>
      <c r="O196" s="5" t="s">
        <v>940</v>
      </c>
      <c r="P196" s="5"/>
      <c r="Q196" s="1" t="str">
        <f t="shared" si="22"/>
        <v/>
      </c>
      <c r="R196" s="1">
        <f t="shared" si="24"/>
        <v>43333</v>
      </c>
      <c r="S196" s="1" t="str">
        <f t="shared" si="26"/>
        <v/>
      </c>
      <c r="T196" s="1" t="str">
        <f t="shared" si="27"/>
        <v/>
      </c>
      <c r="U196" s="6"/>
      <c r="V196" s="6"/>
      <c r="W196" s="6"/>
      <c r="X196" s="6"/>
      <c r="Y196" s="6">
        <v>43306</v>
      </c>
      <c r="Z196" s="6">
        <v>43322</v>
      </c>
      <c r="AA196" s="6">
        <v>43344</v>
      </c>
      <c r="AB196" s="6">
        <v>43378</v>
      </c>
      <c r="AC196" s="6">
        <v>43210</v>
      </c>
      <c r="AD196" s="6">
        <v>43221</v>
      </c>
      <c r="AE196" s="1" t="str">
        <f t="shared" si="23"/>
        <v/>
      </c>
      <c r="AF196" s="1" t="str">
        <f t="shared" si="25"/>
        <v/>
      </c>
      <c r="AG196" s="1" t="str">
        <f t="shared" si="28"/>
        <v/>
      </c>
      <c r="AH196" s="1" t="str">
        <f t="shared" si="29"/>
        <v/>
      </c>
      <c r="AI196" s="6"/>
      <c r="AJ196" s="6"/>
      <c r="AK196" s="6"/>
      <c r="AL196" s="6"/>
      <c r="AM196" s="6"/>
      <c r="AN196" s="6"/>
      <c r="AO196" s="6"/>
      <c r="AP196" s="6"/>
    </row>
    <row r="197" spans="1:42" x14ac:dyDescent="0.35">
      <c r="A197" s="5" t="s">
        <v>1160</v>
      </c>
      <c r="B197" s="5" t="s">
        <v>598</v>
      </c>
      <c r="C197" s="5">
        <v>220</v>
      </c>
      <c r="D197" s="5" t="s">
        <v>996</v>
      </c>
      <c r="E197" s="5" t="s">
        <v>940</v>
      </c>
      <c r="F197" s="5">
        <v>70</v>
      </c>
      <c r="G197" s="5" t="s">
        <v>983</v>
      </c>
      <c r="H197" s="10">
        <v>2.9800956299343935</v>
      </c>
      <c r="I197" s="11">
        <v>2.2564032210607262E-7</v>
      </c>
      <c r="J197" s="11" t="s">
        <v>3062</v>
      </c>
      <c r="K197" s="6" t="s">
        <v>3064</v>
      </c>
      <c r="L197" s="11" t="s">
        <v>934</v>
      </c>
      <c r="M197" s="5">
        <v>220</v>
      </c>
      <c r="N197" s="5"/>
      <c r="O197" s="5" t="s">
        <v>940</v>
      </c>
      <c r="P197" s="5"/>
      <c r="Q197" s="1" t="str">
        <f t="shared" ref="Q197:Q260" si="30">IF(V197="",IF(U197="","",(U197+X197)/2),(V197+W197)/2)</f>
        <v/>
      </c>
      <c r="R197" s="1" t="str">
        <f t="shared" si="24"/>
        <v/>
      </c>
      <c r="S197" s="1" t="str">
        <f t="shared" si="26"/>
        <v/>
      </c>
      <c r="T197" s="1" t="str">
        <f t="shared" si="27"/>
        <v/>
      </c>
      <c r="U197" s="6"/>
      <c r="V197" s="6"/>
      <c r="W197" s="6"/>
      <c r="X197" s="6"/>
      <c r="Y197" s="6"/>
      <c r="Z197" s="6"/>
      <c r="AA197" s="6"/>
      <c r="AB197" s="6"/>
      <c r="AC197" s="6"/>
      <c r="AD197" s="6"/>
      <c r="AE197" s="1" t="str">
        <f t="shared" ref="AE197:AE260" si="31">IF(AJ197="",IF(AI197="","",(AI197+AL197)/2),(AJ197+AK197)/2)</f>
        <v/>
      </c>
      <c r="AF197" s="1" t="str">
        <f t="shared" si="25"/>
        <v/>
      </c>
      <c r="AG197" s="1" t="str">
        <f t="shared" si="28"/>
        <v/>
      </c>
      <c r="AH197" s="1" t="str">
        <f t="shared" si="29"/>
        <v/>
      </c>
      <c r="AI197" s="6"/>
      <c r="AJ197" s="6"/>
      <c r="AK197" s="6"/>
      <c r="AL197" s="6"/>
      <c r="AM197" s="6"/>
      <c r="AN197" s="6"/>
      <c r="AO197" s="6"/>
      <c r="AP197" s="6"/>
    </row>
    <row r="198" spans="1:42" x14ac:dyDescent="0.35">
      <c r="A198" s="5" t="s">
        <v>1161</v>
      </c>
      <c r="B198" s="5" t="s">
        <v>598</v>
      </c>
      <c r="C198" s="5">
        <v>70</v>
      </c>
      <c r="D198" s="5" t="s">
        <v>949</v>
      </c>
      <c r="E198" s="5" t="s">
        <v>950</v>
      </c>
      <c r="F198" s="5">
        <v>75</v>
      </c>
      <c r="G198" s="5"/>
      <c r="H198" s="10">
        <v>145.84676970977426</v>
      </c>
      <c r="I198" s="11">
        <v>1.1042904719191225E-5</v>
      </c>
      <c r="J198" s="11" t="s">
        <v>3062</v>
      </c>
      <c r="K198" s="6" t="s">
        <v>3064</v>
      </c>
      <c r="L198" s="11" t="s">
        <v>41</v>
      </c>
      <c r="M198" s="5">
        <v>70</v>
      </c>
      <c r="N198" s="5"/>
      <c r="O198" s="5" t="s">
        <v>950</v>
      </c>
      <c r="P198" s="5"/>
      <c r="Q198" s="1" t="str">
        <f t="shared" si="30"/>
        <v/>
      </c>
      <c r="R198" s="1" t="str">
        <f t="shared" si="24"/>
        <v/>
      </c>
      <c r="S198" s="1" t="str">
        <f t="shared" si="26"/>
        <v/>
      </c>
      <c r="T198" s="1" t="str">
        <f t="shared" si="27"/>
        <v/>
      </c>
      <c r="U198" s="6"/>
      <c r="V198" s="6"/>
      <c r="W198" s="6"/>
      <c r="X198" s="6"/>
      <c r="Y198" s="6"/>
      <c r="Z198" s="6"/>
      <c r="AA198" s="6"/>
      <c r="AB198" s="6"/>
      <c r="AC198" s="6"/>
      <c r="AD198" s="6"/>
      <c r="AE198" s="1" t="str">
        <f t="shared" si="31"/>
        <v/>
      </c>
      <c r="AF198" s="1" t="str">
        <f t="shared" si="25"/>
        <v/>
      </c>
      <c r="AG198" s="1" t="str">
        <f t="shared" si="28"/>
        <v/>
      </c>
      <c r="AH198" s="1" t="str">
        <f t="shared" si="29"/>
        <v/>
      </c>
      <c r="AI198" s="6"/>
      <c r="AJ198" s="6"/>
      <c r="AK198" s="6"/>
      <c r="AL198" s="6"/>
      <c r="AM198" s="6"/>
      <c r="AN198" s="6"/>
      <c r="AO198" s="6"/>
      <c r="AP198" s="6"/>
    </row>
    <row r="199" spans="1:42" x14ac:dyDescent="0.35">
      <c r="A199" s="5" t="s">
        <v>1162</v>
      </c>
      <c r="B199" s="5" t="s">
        <v>610</v>
      </c>
      <c r="C199" s="5">
        <v>69</v>
      </c>
      <c r="D199" s="5" t="s">
        <v>936</v>
      </c>
      <c r="E199" s="5" t="s">
        <v>936</v>
      </c>
      <c r="F199" s="5">
        <v>71</v>
      </c>
      <c r="G199" s="5" t="s">
        <v>937</v>
      </c>
      <c r="H199" s="10">
        <v>6.7608139664183247</v>
      </c>
      <c r="I199" s="11">
        <v>2.3198643105259865E-7</v>
      </c>
      <c r="J199" s="11" t="s">
        <v>3062</v>
      </c>
      <c r="K199" s="6" t="s">
        <v>3064</v>
      </c>
      <c r="L199" s="11" t="s">
        <v>934</v>
      </c>
      <c r="M199" s="5">
        <v>69</v>
      </c>
      <c r="N199" s="5"/>
      <c r="O199" s="5" t="s">
        <v>936</v>
      </c>
      <c r="P199" s="5"/>
      <c r="Q199" s="1" t="str">
        <f t="shared" si="30"/>
        <v/>
      </c>
      <c r="R199" s="1" t="str">
        <f t="shared" ref="R199:R262" si="32">IF(Z199="",IF(Y199="","",(Y199+AB199)/2),(Z199+AA199)/2)</f>
        <v/>
      </c>
      <c r="S199" s="1" t="str">
        <f t="shared" si="26"/>
        <v/>
      </c>
      <c r="T199" s="1" t="str">
        <f t="shared" si="27"/>
        <v/>
      </c>
      <c r="U199" s="6"/>
      <c r="V199" s="6"/>
      <c r="W199" s="6"/>
      <c r="X199" s="6"/>
      <c r="Y199" s="6"/>
      <c r="Z199" s="6"/>
      <c r="AA199" s="6"/>
      <c r="AB199" s="6"/>
      <c r="AC199" s="6"/>
      <c r="AD199" s="6"/>
      <c r="AE199" s="1" t="str">
        <f t="shared" si="31"/>
        <v/>
      </c>
      <c r="AF199" s="1" t="str">
        <f t="shared" ref="AF199:AF262" si="33">IF(AN199="",IF(AM199="","",(AM199+AP199)/2),(AN199+AO199)/2)</f>
        <v/>
      </c>
      <c r="AG199" s="1" t="str">
        <f t="shared" si="28"/>
        <v/>
      </c>
      <c r="AH199" s="1" t="str">
        <f t="shared" si="29"/>
        <v/>
      </c>
      <c r="AI199" s="6"/>
      <c r="AJ199" s="6"/>
      <c r="AK199" s="6"/>
      <c r="AL199" s="6"/>
      <c r="AM199" s="6"/>
      <c r="AN199" s="6"/>
      <c r="AO199" s="6"/>
      <c r="AP199" s="6"/>
    </row>
    <row r="200" spans="1:42" x14ac:dyDescent="0.35">
      <c r="A200" s="5" t="s">
        <v>1163</v>
      </c>
      <c r="B200" s="5" t="s">
        <v>610</v>
      </c>
      <c r="C200" s="5">
        <v>67</v>
      </c>
      <c r="D200" s="5" t="s">
        <v>943</v>
      </c>
      <c r="E200" s="5" t="s">
        <v>940</v>
      </c>
      <c r="F200" s="5">
        <v>70</v>
      </c>
      <c r="G200" s="5" t="s">
        <v>944</v>
      </c>
      <c r="H200" s="10">
        <v>120.67163349271655</v>
      </c>
      <c r="I200" s="11">
        <v>4.1406525489848692E-6</v>
      </c>
      <c r="J200" s="11" t="s">
        <v>3077</v>
      </c>
      <c r="K200" s="6" t="s">
        <v>3125</v>
      </c>
      <c r="L200" s="11" t="s">
        <v>41</v>
      </c>
      <c r="M200" s="5">
        <v>67</v>
      </c>
      <c r="N200" s="5"/>
      <c r="O200" s="5" t="s">
        <v>940</v>
      </c>
      <c r="P200" s="5"/>
      <c r="Q200" s="1" t="str">
        <f t="shared" si="30"/>
        <v/>
      </c>
      <c r="R200" s="1">
        <f t="shared" si="32"/>
        <v>43316.5</v>
      </c>
      <c r="S200" s="1" t="str">
        <f t="shared" si="26"/>
        <v/>
      </c>
      <c r="T200" s="1" t="str">
        <f t="shared" si="27"/>
        <v/>
      </c>
      <c r="U200" s="6"/>
      <c r="V200" s="6"/>
      <c r="W200" s="6"/>
      <c r="X200" s="6"/>
      <c r="Y200" s="6">
        <v>43276</v>
      </c>
      <c r="Z200" s="6">
        <v>43306</v>
      </c>
      <c r="AA200" s="6">
        <v>43327</v>
      </c>
      <c r="AB200" s="6">
        <v>43368</v>
      </c>
      <c r="AC200" s="6">
        <v>43179</v>
      </c>
      <c r="AD200" s="6">
        <v>43184</v>
      </c>
      <c r="AE200" s="1" t="str">
        <f t="shared" si="31"/>
        <v/>
      </c>
      <c r="AF200" s="1" t="str">
        <f t="shared" si="33"/>
        <v/>
      </c>
      <c r="AG200" s="1" t="str">
        <f t="shared" si="28"/>
        <v/>
      </c>
      <c r="AH200" s="1" t="str">
        <f t="shared" si="29"/>
        <v/>
      </c>
      <c r="AI200" s="6"/>
      <c r="AJ200" s="6"/>
      <c r="AK200" s="6"/>
      <c r="AL200" s="6"/>
      <c r="AM200" s="6"/>
      <c r="AN200" s="6"/>
      <c r="AO200" s="6"/>
      <c r="AP200" s="6"/>
    </row>
    <row r="201" spans="1:42" x14ac:dyDescent="0.35">
      <c r="A201" s="5" t="s">
        <v>1164</v>
      </c>
      <c r="B201" s="5" t="s">
        <v>610</v>
      </c>
      <c r="C201" s="5">
        <v>74</v>
      </c>
      <c r="D201" s="5" t="s">
        <v>946</v>
      </c>
      <c r="E201" s="5" t="s">
        <v>940</v>
      </c>
      <c r="F201" s="5">
        <v>70</v>
      </c>
      <c r="G201" s="5" t="s">
        <v>947</v>
      </c>
      <c r="H201" s="10">
        <v>3834.6269320582678</v>
      </c>
      <c r="I201" s="11">
        <v>1.3157904074938577E-4</v>
      </c>
      <c r="J201" s="11" t="s">
        <v>3077</v>
      </c>
      <c r="K201" s="6" t="s">
        <v>3125</v>
      </c>
      <c r="L201" s="11" t="s">
        <v>36</v>
      </c>
      <c r="M201" s="5">
        <v>74</v>
      </c>
      <c r="N201" s="5"/>
      <c r="O201" s="5" t="s">
        <v>940</v>
      </c>
      <c r="P201" s="5"/>
      <c r="Q201" s="1" t="str">
        <f t="shared" si="30"/>
        <v/>
      </c>
      <c r="R201" s="1">
        <f t="shared" si="32"/>
        <v>43442</v>
      </c>
      <c r="S201" s="1" t="str">
        <f t="shared" si="26"/>
        <v/>
      </c>
      <c r="T201" s="1" t="str">
        <f t="shared" si="27"/>
        <v/>
      </c>
      <c r="U201" s="6"/>
      <c r="V201" s="6"/>
      <c r="W201" s="6"/>
      <c r="X201" s="6"/>
      <c r="Y201" s="6">
        <v>43388</v>
      </c>
      <c r="Z201" s="6">
        <v>43419</v>
      </c>
      <c r="AA201" s="6">
        <v>43465</v>
      </c>
      <c r="AB201" s="6">
        <v>43132</v>
      </c>
      <c r="AC201" s="6">
        <v>43221</v>
      </c>
      <c r="AD201" s="6">
        <v>43252</v>
      </c>
      <c r="AE201" s="1" t="str">
        <f t="shared" si="31"/>
        <v/>
      </c>
      <c r="AF201" s="1" t="str">
        <f t="shared" si="33"/>
        <v/>
      </c>
      <c r="AG201" s="1" t="str">
        <f t="shared" si="28"/>
        <v/>
      </c>
      <c r="AH201" s="1" t="str">
        <f t="shared" si="29"/>
        <v/>
      </c>
      <c r="AI201" s="6"/>
      <c r="AJ201" s="6"/>
      <c r="AK201" s="6"/>
      <c r="AL201" s="6"/>
      <c r="AM201" s="6"/>
      <c r="AN201" s="6"/>
      <c r="AO201" s="6"/>
      <c r="AP201" s="6"/>
    </row>
    <row r="202" spans="1:42" x14ac:dyDescent="0.35">
      <c r="A202" s="5" t="s">
        <v>1165</v>
      </c>
      <c r="B202" s="5" t="s">
        <v>633</v>
      </c>
      <c r="C202" s="5">
        <v>69</v>
      </c>
      <c r="D202" s="5" t="s">
        <v>936</v>
      </c>
      <c r="E202" s="5" t="s">
        <v>936</v>
      </c>
      <c r="F202" s="5">
        <v>71</v>
      </c>
      <c r="G202" s="5" t="s">
        <v>937</v>
      </c>
      <c r="H202" s="10">
        <v>7497.4313354831529</v>
      </c>
      <c r="I202" s="11">
        <v>1.0382175129777192E-3</v>
      </c>
      <c r="J202" s="11" t="s">
        <v>3077</v>
      </c>
      <c r="K202" s="6" t="s">
        <v>3125</v>
      </c>
      <c r="L202" s="11" t="s">
        <v>36</v>
      </c>
      <c r="M202" s="5">
        <v>69</v>
      </c>
      <c r="N202" s="5"/>
      <c r="O202" s="5" t="s">
        <v>936</v>
      </c>
      <c r="P202" s="5"/>
      <c r="Q202" s="1" t="str">
        <f t="shared" si="30"/>
        <v/>
      </c>
      <c r="R202" s="1">
        <f t="shared" si="32"/>
        <v>43378.5</v>
      </c>
      <c r="S202" s="1" t="str">
        <f t="shared" si="26"/>
        <v/>
      </c>
      <c r="T202" s="1" t="str">
        <f t="shared" si="27"/>
        <v/>
      </c>
      <c r="U202" s="6"/>
      <c r="V202" s="6"/>
      <c r="W202" s="6"/>
      <c r="X202" s="6"/>
      <c r="Y202" s="6">
        <v>43363</v>
      </c>
      <c r="Z202" s="6">
        <v>43374</v>
      </c>
      <c r="AA202" s="6">
        <v>43383</v>
      </c>
      <c r="AB202" s="6">
        <v>43398</v>
      </c>
      <c r="AC202" s="6">
        <v>43252</v>
      </c>
      <c r="AD202" s="6">
        <v>43259</v>
      </c>
      <c r="AE202" s="1" t="str">
        <f t="shared" si="31"/>
        <v/>
      </c>
      <c r="AF202" s="1" t="str">
        <f t="shared" si="33"/>
        <v/>
      </c>
      <c r="AG202" s="1" t="str">
        <f t="shared" si="28"/>
        <v/>
      </c>
      <c r="AH202" s="1" t="str">
        <f t="shared" si="29"/>
        <v/>
      </c>
      <c r="AI202" s="6"/>
      <c r="AJ202" s="6"/>
      <c r="AK202" s="6"/>
      <c r="AL202" s="6"/>
      <c r="AM202" s="6"/>
      <c r="AN202" s="6"/>
      <c r="AO202" s="6"/>
      <c r="AP202" s="6"/>
    </row>
    <row r="203" spans="1:42" x14ac:dyDescent="0.35">
      <c r="A203" s="5" t="s">
        <v>1166</v>
      </c>
      <c r="B203" s="5" t="s">
        <v>633</v>
      </c>
      <c r="C203" s="5">
        <v>68</v>
      </c>
      <c r="D203" s="5" t="s">
        <v>939</v>
      </c>
      <c r="E203" s="5" t="s">
        <v>940</v>
      </c>
      <c r="F203" s="5">
        <v>70</v>
      </c>
      <c r="G203" s="5" t="s">
        <v>941</v>
      </c>
      <c r="H203" s="10">
        <v>5799.3995329700874</v>
      </c>
      <c r="I203" s="11">
        <v>8.0308013377708919E-4</v>
      </c>
      <c r="J203" s="11" t="s">
        <v>3077</v>
      </c>
      <c r="K203" s="6" t="s">
        <v>3125</v>
      </c>
      <c r="L203" s="11" t="s">
        <v>36</v>
      </c>
      <c r="M203" s="5">
        <v>68</v>
      </c>
      <c r="N203" s="5"/>
      <c r="O203" s="5" t="s">
        <v>940</v>
      </c>
      <c r="P203" s="5"/>
      <c r="Q203" s="1" t="str">
        <f t="shared" si="30"/>
        <v/>
      </c>
      <c r="R203" s="1">
        <f t="shared" si="32"/>
        <v>43375.5</v>
      </c>
      <c r="S203" s="1" t="str">
        <f t="shared" si="26"/>
        <v/>
      </c>
      <c r="T203" s="1" t="str">
        <f t="shared" si="27"/>
        <v/>
      </c>
      <c r="U203" s="6"/>
      <c r="V203" s="6"/>
      <c r="W203" s="6"/>
      <c r="X203" s="6"/>
      <c r="Y203" s="6">
        <v>43358</v>
      </c>
      <c r="Z203" s="6">
        <v>43368</v>
      </c>
      <c r="AA203" s="6">
        <v>43383</v>
      </c>
      <c r="AB203" s="6">
        <v>43398</v>
      </c>
      <c r="AC203" s="6">
        <v>43221</v>
      </c>
      <c r="AD203" s="6">
        <v>43225</v>
      </c>
      <c r="AE203" s="1" t="str">
        <f t="shared" si="31"/>
        <v/>
      </c>
      <c r="AF203" s="1" t="str">
        <f t="shared" si="33"/>
        <v/>
      </c>
      <c r="AG203" s="1" t="str">
        <f t="shared" si="28"/>
        <v/>
      </c>
      <c r="AH203" s="1" t="str">
        <f t="shared" si="29"/>
        <v/>
      </c>
      <c r="AI203" s="6"/>
      <c r="AJ203" s="6"/>
      <c r="AK203" s="6"/>
      <c r="AL203" s="6"/>
      <c r="AM203" s="6"/>
      <c r="AN203" s="6"/>
      <c r="AO203" s="6"/>
      <c r="AP203" s="6"/>
    </row>
    <row r="204" spans="1:42" x14ac:dyDescent="0.35">
      <c r="A204" s="5" t="s">
        <v>1167</v>
      </c>
      <c r="B204" s="5" t="s">
        <v>633</v>
      </c>
      <c r="C204" s="5">
        <v>223</v>
      </c>
      <c r="D204" s="5" t="s">
        <v>982</v>
      </c>
      <c r="E204" s="5" t="s">
        <v>940</v>
      </c>
      <c r="F204" s="5">
        <v>70</v>
      </c>
      <c r="G204" s="5" t="s">
        <v>983</v>
      </c>
      <c r="H204" s="10">
        <v>3.3359279439564102</v>
      </c>
      <c r="I204" s="11">
        <v>4.619473868411373E-7</v>
      </c>
      <c r="J204" s="11" t="s">
        <v>3062</v>
      </c>
      <c r="K204" s="6" t="s">
        <v>3064</v>
      </c>
      <c r="L204" s="11" t="s">
        <v>934</v>
      </c>
      <c r="M204" s="5">
        <v>223</v>
      </c>
      <c r="N204" s="5"/>
      <c r="O204" s="5" t="s">
        <v>940</v>
      </c>
      <c r="P204" s="5"/>
      <c r="Q204" s="1" t="str">
        <f t="shared" si="30"/>
        <v/>
      </c>
      <c r="R204" s="1" t="str">
        <f t="shared" si="32"/>
        <v/>
      </c>
      <c r="S204" s="1" t="str">
        <f t="shared" si="26"/>
        <v/>
      </c>
      <c r="T204" s="1" t="str">
        <f t="shared" si="27"/>
        <v/>
      </c>
      <c r="U204" s="6"/>
      <c r="V204" s="6"/>
      <c r="W204" s="6"/>
      <c r="X204" s="6"/>
      <c r="Y204" s="6"/>
      <c r="Z204" s="6"/>
      <c r="AA204" s="6"/>
      <c r="AB204" s="6"/>
      <c r="AC204" s="6"/>
      <c r="AD204" s="6"/>
      <c r="AE204" s="1" t="str">
        <f t="shared" si="31"/>
        <v/>
      </c>
      <c r="AF204" s="1" t="str">
        <f t="shared" si="33"/>
        <v/>
      </c>
      <c r="AG204" s="1" t="str">
        <f t="shared" si="28"/>
        <v/>
      </c>
      <c r="AH204" s="1" t="str">
        <f t="shared" si="29"/>
        <v/>
      </c>
      <c r="AI204" s="6"/>
      <c r="AJ204" s="6"/>
      <c r="AK204" s="6"/>
      <c r="AL204" s="6"/>
      <c r="AM204" s="6"/>
      <c r="AN204" s="6"/>
      <c r="AO204" s="6"/>
      <c r="AP204" s="6"/>
    </row>
    <row r="205" spans="1:42" x14ac:dyDescent="0.35">
      <c r="A205" s="5" t="s">
        <v>1168</v>
      </c>
      <c r="B205" s="5" t="s">
        <v>633</v>
      </c>
      <c r="C205" s="5">
        <v>66</v>
      </c>
      <c r="D205" s="5" t="s">
        <v>985</v>
      </c>
      <c r="E205" s="5" t="s">
        <v>940</v>
      </c>
      <c r="F205" s="5">
        <v>70</v>
      </c>
      <c r="G205" s="5" t="s">
        <v>986</v>
      </c>
      <c r="H205" s="10">
        <v>24213.855220727233</v>
      </c>
      <c r="I205" s="11">
        <v>3.3530481870356413E-3</v>
      </c>
      <c r="J205" s="11" t="s">
        <v>3077</v>
      </c>
      <c r="K205" s="6" t="s">
        <v>3125</v>
      </c>
      <c r="L205" s="11" t="s">
        <v>17</v>
      </c>
      <c r="M205" s="5">
        <v>66</v>
      </c>
      <c r="N205" s="5"/>
      <c r="O205" s="5" t="s">
        <v>940</v>
      </c>
      <c r="P205" s="5"/>
      <c r="Q205" s="1" t="str">
        <f t="shared" si="30"/>
        <v/>
      </c>
      <c r="R205" s="1">
        <f t="shared" si="32"/>
        <v>43273.5</v>
      </c>
      <c r="S205" s="1" t="str">
        <f t="shared" si="26"/>
        <v/>
      </c>
      <c r="T205" s="1" t="str">
        <f t="shared" si="27"/>
        <v/>
      </c>
      <c r="U205" s="6"/>
      <c r="V205" s="6"/>
      <c r="W205" s="6"/>
      <c r="X205" s="6"/>
      <c r="Y205" s="6">
        <v>43261</v>
      </c>
      <c r="Z205" s="6">
        <v>43266</v>
      </c>
      <c r="AA205" s="6">
        <v>43281</v>
      </c>
      <c r="AB205" s="6">
        <v>43286</v>
      </c>
      <c r="AC205" s="6">
        <v>43195</v>
      </c>
      <c r="AD205" s="6">
        <v>43205</v>
      </c>
      <c r="AE205" s="1" t="str">
        <f t="shared" si="31"/>
        <v/>
      </c>
      <c r="AF205" s="1" t="str">
        <f t="shared" si="33"/>
        <v/>
      </c>
      <c r="AG205" s="1" t="str">
        <f t="shared" si="28"/>
        <v/>
      </c>
      <c r="AH205" s="1" t="str">
        <f t="shared" si="29"/>
        <v/>
      </c>
      <c r="AI205" s="6"/>
      <c r="AJ205" s="6"/>
      <c r="AK205" s="6"/>
      <c r="AL205" s="6"/>
      <c r="AM205" s="6"/>
      <c r="AN205" s="6"/>
      <c r="AO205" s="6"/>
      <c r="AP205" s="6"/>
    </row>
    <row r="206" spans="1:42" x14ac:dyDescent="0.35">
      <c r="A206" s="5" t="s">
        <v>1169</v>
      </c>
      <c r="B206" s="5" t="s">
        <v>633</v>
      </c>
      <c r="C206" s="5">
        <v>218</v>
      </c>
      <c r="D206" s="5" t="s">
        <v>988</v>
      </c>
      <c r="E206" s="5" t="s">
        <v>940</v>
      </c>
      <c r="F206" s="5">
        <v>70</v>
      </c>
      <c r="G206" s="5" t="s">
        <v>944</v>
      </c>
      <c r="H206" s="10">
        <v>1.3788502168353163</v>
      </c>
      <c r="I206" s="11">
        <v>1.909382532276701E-7</v>
      </c>
      <c r="J206" s="11" t="s">
        <v>3062</v>
      </c>
      <c r="K206" s="6" t="s">
        <v>3064</v>
      </c>
      <c r="L206" s="11" t="s">
        <v>934</v>
      </c>
      <c r="M206" s="5">
        <v>218</v>
      </c>
      <c r="N206" s="5"/>
      <c r="O206" s="5" t="s">
        <v>940</v>
      </c>
      <c r="P206" s="5"/>
      <c r="Q206" s="1" t="str">
        <f t="shared" si="30"/>
        <v/>
      </c>
      <c r="R206" s="1" t="str">
        <f t="shared" si="32"/>
        <v/>
      </c>
      <c r="S206" s="1" t="str">
        <f t="shared" si="26"/>
        <v/>
      </c>
      <c r="T206" s="1" t="str">
        <f t="shared" si="27"/>
        <v/>
      </c>
      <c r="U206" s="6"/>
      <c r="V206" s="6"/>
      <c r="W206" s="6"/>
      <c r="X206" s="6"/>
      <c r="Y206" s="6"/>
      <c r="Z206" s="6"/>
      <c r="AA206" s="6"/>
      <c r="AB206" s="6"/>
      <c r="AC206" s="6"/>
      <c r="AD206" s="6"/>
      <c r="AE206" s="1" t="str">
        <f t="shared" si="31"/>
        <v/>
      </c>
      <c r="AF206" s="1" t="str">
        <f t="shared" si="33"/>
        <v/>
      </c>
      <c r="AG206" s="1" t="str">
        <f t="shared" si="28"/>
        <v/>
      </c>
      <c r="AH206" s="1" t="str">
        <f t="shared" si="29"/>
        <v/>
      </c>
      <c r="AI206" s="6"/>
      <c r="AJ206" s="6"/>
      <c r="AK206" s="6"/>
      <c r="AL206" s="6"/>
      <c r="AM206" s="6"/>
      <c r="AN206" s="6"/>
      <c r="AO206" s="6"/>
      <c r="AP206" s="6"/>
    </row>
    <row r="207" spans="1:42" x14ac:dyDescent="0.35">
      <c r="A207" s="5" t="s">
        <v>1170</v>
      </c>
      <c r="B207" s="5" t="s">
        <v>633</v>
      </c>
      <c r="C207" s="5">
        <v>71</v>
      </c>
      <c r="D207" s="5" t="s">
        <v>968</v>
      </c>
      <c r="E207" s="5" t="s">
        <v>940</v>
      </c>
      <c r="F207" s="5">
        <v>70</v>
      </c>
      <c r="G207" s="5" t="s">
        <v>969</v>
      </c>
      <c r="H207" s="10">
        <v>54644.990548204158</v>
      </c>
      <c r="I207" s="11">
        <v>7.5670431171733377E-3</v>
      </c>
      <c r="J207" s="11" t="s">
        <v>3065</v>
      </c>
      <c r="K207" s="6" t="s">
        <v>3078</v>
      </c>
      <c r="L207" s="11" t="s">
        <v>17</v>
      </c>
      <c r="M207" s="5">
        <v>71</v>
      </c>
      <c r="N207" s="5"/>
      <c r="O207" s="5" t="s">
        <v>940</v>
      </c>
      <c r="P207" s="5"/>
      <c r="Q207" s="1" t="str">
        <f t="shared" si="30"/>
        <v/>
      </c>
      <c r="R207" s="1">
        <f t="shared" si="32"/>
        <v>43381</v>
      </c>
      <c r="S207" s="1" t="str">
        <f t="shared" si="26"/>
        <v/>
      </c>
      <c r="T207" s="1" t="str">
        <f t="shared" si="27"/>
        <v/>
      </c>
      <c r="U207" s="6"/>
      <c r="V207" s="6"/>
      <c r="W207" s="6"/>
      <c r="X207" s="6"/>
      <c r="Y207" s="6">
        <v>43368</v>
      </c>
      <c r="Z207" s="6">
        <v>43374</v>
      </c>
      <c r="AA207" s="6">
        <v>43388</v>
      </c>
      <c r="AB207" s="6">
        <v>43398</v>
      </c>
      <c r="AC207" s="6">
        <v>43116</v>
      </c>
      <c r="AD207" s="6">
        <v>43147</v>
      </c>
      <c r="AE207" s="1" t="str">
        <f t="shared" si="31"/>
        <v/>
      </c>
      <c r="AF207" s="1" t="str">
        <f t="shared" si="33"/>
        <v/>
      </c>
      <c r="AG207" s="1" t="str">
        <f t="shared" si="28"/>
        <v/>
      </c>
      <c r="AH207" s="1" t="str">
        <f t="shared" si="29"/>
        <v/>
      </c>
      <c r="AI207" s="6"/>
      <c r="AJ207" s="6"/>
      <c r="AK207" s="6"/>
      <c r="AL207" s="6"/>
      <c r="AM207" s="6"/>
      <c r="AN207" s="6"/>
      <c r="AO207" s="6"/>
      <c r="AP207" s="6"/>
    </row>
    <row r="208" spans="1:42" x14ac:dyDescent="0.35">
      <c r="A208" s="5" t="s">
        <v>1171</v>
      </c>
      <c r="B208" s="5" t="s">
        <v>633</v>
      </c>
      <c r="C208" s="5">
        <v>67</v>
      </c>
      <c r="D208" s="5" t="s">
        <v>943</v>
      </c>
      <c r="E208" s="5" t="s">
        <v>940</v>
      </c>
      <c r="F208" s="5">
        <v>70</v>
      </c>
      <c r="G208" s="5" t="s">
        <v>944</v>
      </c>
      <c r="H208" s="10">
        <v>33.22584232180585</v>
      </c>
      <c r="I208" s="11">
        <v>4.600995972937728E-6</v>
      </c>
      <c r="J208" s="11" t="s">
        <v>3077</v>
      </c>
      <c r="K208" s="6" t="s">
        <v>3125</v>
      </c>
      <c r="L208" s="11" t="s">
        <v>934</v>
      </c>
      <c r="M208" s="5">
        <v>67</v>
      </c>
      <c r="N208" s="5"/>
      <c r="O208" s="5" t="s">
        <v>940</v>
      </c>
      <c r="P208" s="5"/>
      <c r="Q208" s="1" t="str">
        <f t="shared" si="30"/>
        <v/>
      </c>
      <c r="R208" s="1">
        <f t="shared" si="32"/>
        <v>43322</v>
      </c>
      <c r="S208" s="1" t="str">
        <f t="shared" si="26"/>
        <v/>
      </c>
      <c r="T208" s="1" t="str">
        <f t="shared" si="27"/>
        <v/>
      </c>
      <c r="U208" s="6"/>
      <c r="V208" s="6"/>
      <c r="W208" s="6"/>
      <c r="X208" s="6"/>
      <c r="Y208" s="6">
        <v>43296</v>
      </c>
      <c r="Z208" s="6">
        <v>43296</v>
      </c>
      <c r="AA208" s="6">
        <v>43348</v>
      </c>
      <c r="AB208" s="6">
        <v>43353</v>
      </c>
      <c r="AC208" s="6">
        <v>43191</v>
      </c>
      <c r="AD208" s="6">
        <v>43195</v>
      </c>
      <c r="AE208" s="1" t="str">
        <f t="shared" si="31"/>
        <v/>
      </c>
      <c r="AF208" s="1" t="str">
        <f t="shared" si="33"/>
        <v/>
      </c>
      <c r="AG208" s="1" t="str">
        <f t="shared" si="28"/>
        <v/>
      </c>
      <c r="AH208" s="1" t="str">
        <f t="shared" si="29"/>
        <v/>
      </c>
      <c r="AI208" s="6"/>
      <c r="AJ208" s="6"/>
      <c r="AK208" s="6"/>
      <c r="AL208" s="6"/>
      <c r="AM208" s="6"/>
      <c r="AN208" s="6"/>
      <c r="AO208" s="6"/>
      <c r="AP208" s="6"/>
    </row>
    <row r="209" spans="1:42" x14ac:dyDescent="0.35">
      <c r="A209" s="5" t="s">
        <v>1172</v>
      </c>
      <c r="B209" s="5" t="s">
        <v>633</v>
      </c>
      <c r="C209" s="5">
        <v>77</v>
      </c>
      <c r="D209" s="5" t="s">
        <v>972</v>
      </c>
      <c r="E209" s="5" t="s">
        <v>940</v>
      </c>
      <c r="F209" s="5">
        <v>70</v>
      </c>
      <c r="G209" s="5" t="s">
        <v>941</v>
      </c>
      <c r="H209" s="10">
        <v>7849.7498054042035</v>
      </c>
      <c r="I209" s="11">
        <v>1.0870053163266346E-3</v>
      </c>
      <c r="J209" s="11" t="s">
        <v>3077</v>
      </c>
      <c r="K209" s="6" t="s">
        <v>3125</v>
      </c>
      <c r="L209" s="11" t="s">
        <v>36</v>
      </c>
      <c r="M209" s="5">
        <v>77</v>
      </c>
      <c r="N209" s="5"/>
      <c r="O209" s="5" t="s">
        <v>940</v>
      </c>
      <c r="P209" s="5"/>
      <c r="Q209" s="1" t="str">
        <f t="shared" si="30"/>
        <v/>
      </c>
      <c r="R209" s="1">
        <f t="shared" si="32"/>
        <v>43324.5</v>
      </c>
      <c r="S209" s="1" t="str">
        <f t="shared" si="26"/>
        <v/>
      </c>
      <c r="T209" s="1" t="str">
        <f t="shared" si="27"/>
        <v/>
      </c>
      <c r="U209" s="6"/>
      <c r="V209" s="6"/>
      <c r="W209" s="6"/>
      <c r="X209" s="6"/>
      <c r="Y209" s="6">
        <v>43313</v>
      </c>
      <c r="Z209" s="6">
        <v>43317</v>
      </c>
      <c r="AA209" s="6">
        <v>43332</v>
      </c>
      <c r="AB209" s="6">
        <v>43344</v>
      </c>
      <c r="AC209" s="6">
        <v>43191</v>
      </c>
      <c r="AD209" s="6">
        <v>43200</v>
      </c>
      <c r="AE209" s="1" t="str">
        <f t="shared" si="31"/>
        <v/>
      </c>
      <c r="AF209" s="1" t="str">
        <f t="shared" si="33"/>
        <v/>
      </c>
      <c r="AG209" s="1" t="str">
        <f t="shared" si="28"/>
        <v/>
      </c>
      <c r="AH209" s="1" t="str">
        <f t="shared" si="29"/>
        <v/>
      </c>
      <c r="AI209" s="6"/>
      <c r="AJ209" s="6"/>
      <c r="AK209" s="6"/>
      <c r="AL209" s="6"/>
      <c r="AM209" s="6"/>
      <c r="AN209" s="6"/>
      <c r="AO209" s="6"/>
      <c r="AP209" s="6"/>
    </row>
    <row r="210" spans="1:42" x14ac:dyDescent="0.35">
      <c r="A210" s="5" t="s">
        <v>1173</v>
      </c>
      <c r="B210" s="5" t="s">
        <v>633</v>
      </c>
      <c r="C210" s="5">
        <v>220</v>
      </c>
      <c r="D210" s="5" t="s">
        <v>996</v>
      </c>
      <c r="E210" s="5" t="s">
        <v>940</v>
      </c>
      <c r="F210" s="5">
        <v>70</v>
      </c>
      <c r="G210" s="5" t="s">
        <v>983</v>
      </c>
      <c r="H210" s="10">
        <v>782.74213276993214</v>
      </c>
      <c r="I210" s="11">
        <v>1.0839133484840446E-4</v>
      </c>
      <c r="J210" s="11" t="s">
        <v>3077</v>
      </c>
      <c r="K210" s="6" t="s">
        <v>3125</v>
      </c>
      <c r="L210" s="11" t="s">
        <v>41</v>
      </c>
      <c r="M210" s="5">
        <v>220</v>
      </c>
      <c r="N210" s="5"/>
      <c r="O210" s="5" t="s">
        <v>940</v>
      </c>
      <c r="P210" s="5"/>
      <c r="Q210" s="1" t="str">
        <f t="shared" si="30"/>
        <v/>
      </c>
      <c r="R210" s="1">
        <f t="shared" si="32"/>
        <v>43355.5</v>
      </c>
      <c r="S210" s="1" t="str">
        <f t="shared" si="26"/>
        <v/>
      </c>
      <c r="T210" s="1" t="str">
        <f t="shared" si="27"/>
        <v/>
      </c>
      <c r="U210" s="6"/>
      <c r="V210" s="6"/>
      <c r="W210" s="6"/>
      <c r="X210" s="6"/>
      <c r="Y210" s="6">
        <v>43344</v>
      </c>
      <c r="Z210" s="6">
        <v>43348</v>
      </c>
      <c r="AA210" s="6">
        <v>43363</v>
      </c>
      <c r="AB210" s="6">
        <v>43373</v>
      </c>
      <c r="AC210" s="6">
        <v>43200</v>
      </c>
      <c r="AD210" s="6">
        <v>43215</v>
      </c>
      <c r="AE210" s="1" t="str">
        <f t="shared" si="31"/>
        <v/>
      </c>
      <c r="AF210" s="1" t="str">
        <f t="shared" si="33"/>
        <v/>
      </c>
      <c r="AG210" s="1" t="str">
        <f t="shared" si="28"/>
        <v/>
      </c>
      <c r="AH210" s="1" t="str">
        <f t="shared" si="29"/>
        <v/>
      </c>
      <c r="AI210" s="6"/>
      <c r="AJ210" s="6"/>
      <c r="AK210" s="6"/>
      <c r="AL210" s="6"/>
      <c r="AM210" s="6"/>
      <c r="AN210" s="6"/>
      <c r="AO210" s="6"/>
      <c r="AP210" s="6"/>
    </row>
    <row r="211" spans="1:42" x14ac:dyDescent="0.35">
      <c r="A211" s="5" t="s">
        <v>1174</v>
      </c>
      <c r="B211" s="5" t="s">
        <v>633</v>
      </c>
      <c r="C211" s="5">
        <v>76</v>
      </c>
      <c r="D211" s="5" t="s">
        <v>1004</v>
      </c>
      <c r="E211" s="5" t="s">
        <v>940</v>
      </c>
      <c r="F211" s="5">
        <v>70</v>
      </c>
      <c r="G211" s="5" t="s">
        <v>947</v>
      </c>
      <c r="H211" s="10">
        <v>421.17202268430998</v>
      </c>
      <c r="I211" s="11">
        <v>5.8322397413316389E-5</v>
      </c>
      <c r="J211" s="11" t="s">
        <v>3062</v>
      </c>
      <c r="K211" s="6" t="s">
        <v>3064</v>
      </c>
      <c r="L211" s="11" t="s">
        <v>41</v>
      </c>
      <c r="M211" s="5">
        <v>76</v>
      </c>
      <c r="N211" s="5"/>
      <c r="O211" s="5" t="s">
        <v>940</v>
      </c>
      <c r="P211" s="5"/>
      <c r="Q211" s="1" t="str">
        <f t="shared" si="30"/>
        <v/>
      </c>
      <c r="R211" s="1" t="str">
        <f t="shared" si="32"/>
        <v/>
      </c>
      <c r="S211" s="1" t="str">
        <f t="shared" si="26"/>
        <v/>
      </c>
      <c r="T211" s="1" t="str">
        <f t="shared" si="27"/>
        <v/>
      </c>
      <c r="U211" s="6"/>
      <c r="V211" s="6"/>
      <c r="W211" s="6"/>
      <c r="X211" s="6"/>
      <c r="Y211" s="6"/>
      <c r="Z211" s="6"/>
      <c r="AA211" s="6"/>
      <c r="AB211" s="6"/>
      <c r="AC211" s="6"/>
      <c r="AD211" s="6"/>
      <c r="AE211" s="1" t="str">
        <f t="shared" si="31"/>
        <v/>
      </c>
      <c r="AF211" s="1" t="str">
        <f t="shared" si="33"/>
        <v/>
      </c>
      <c r="AG211" s="1" t="str">
        <f t="shared" si="28"/>
        <v/>
      </c>
      <c r="AH211" s="1" t="str">
        <f t="shared" si="29"/>
        <v/>
      </c>
      <c r="AI211" s="6"/>
      <c r="AJ211" s="6"/>
      <c r="AK211" s="6"/>
      <c r="AL211" s="6"/>
      <c r="AM211" s="6"/>
      <c r="AN211" s="6"/>
      <c r="AO211" s="6"/>
      <c r="AP211" s="6"/>
    </row>
    <row r="212" spans="1:42" x14ac:dyDescent="0.35">
      <c r="A212" s="5" t="s">
        <v>1175</v>
      </c>
      <c r="B212" s="5" t="s">
        <v>633</v>
      </c>
      <c r="C212" s="5">
        <v>70</v>
      </c>
      <c r="D212" s="5" t="s">
        <v>949</v>
      </c>
      <c r="E212" s="5" t="s">
        <v>950</v>
      </c>
      <c r="F212" s="5">
        <v>75</v>
      </c>
      <c r="G212" s="5"/>
      <c r="H212" s="10">
        <v>18183.387078839096</v>
      </c>
      <c r="I212" s="11">
        <v>2.5179704975966887E-3</v>
      </c>
      <c r="J212" s="11" t="s">
        <v>3065</v>
      </c>
      <c r="K212" s="6" t="s">
        <v>3078</v>
      </c>
      <c r="L212" s="11" t="s">
        <v>17</v>
      </c>
      <c r="M212" s="5">
        <v>70</v>
      </c>
      <c r="N212" s="5"/>
      <c r="O212" s="5" t="s">
        <v>950</v>
      </c>
      <c r="P212" s="5"/>
      <c r="Q212" s="1" t="str">
        <f t="shared" si="30"/>
        <v/>
      </c>
      <c r="R212" s="1" t="str">
        <f t="shared" si="32"/>
        <v/>
      </c>
      <c r="S212" s="1" t="str">
        <f t="shared" si="26"/>
        <v/>
      </c>
      <c r="T212" s="1" t="str">
        <f t="shared" si="27"/>
        <v/>
      </c>
      <c r="U212" s="6"/>
      <c r="V212" s="6"/>
      <c r="W212" s="6"/>
      <c r="X212" s="6"/>
      <c r="Y212" s="6"/>
      <c r="Z212" s="6"/>
      <c r="AA212" s="6"/>
      <c r="AB212" s="6"/>
      <c r="AC212" s="6"/>
      <c r="AD212" s="6"/>
      <c r="AE212" s="1" t="str">
        <f t="shared" si="31"/>
        <v/>
      </c>
      <c r="AF212" s="1" t="str">
        <f t="shared" si="33"/>
        <v/>
      </c>
      <c r="AG212" s="1" t="str">
        <f t="shared" si="28"/>
        <v/>
      </c>
      <c r="AH212" s="1" t="str">
        <f t="shared" si="29"/>
        <v/>
      </c>
      <c r="AI212" s="6"/>
      <c r="AJ212" s="6"/>
      <c r="AK212" s="6"/>
      <c r="AL212" s="6"/>
      <c r="AM212" s="6"/>
      <c r="AN212" s="6"/>
      <c r="AO212" s="6"/>
      <c r="AP212" s="6"/>
    </row>
    <row r="213" spans="1:42" x14ac:dyDescent="0.35">
      <c r="A213" s="5" t="s">
        <v>1176</v>
      </c>
      <c r="B213" s="5" t="s">
        <v>649</v>
      </c>
      <c r="C213" s="5">
        <v>69</v>
      </c>
      <c r="D213" s="5" t="s">
        <v>936</v>
      </c>
      <c r="E213" s="5" t="s">
        <v>936</v>
      </c>
      <c r="F213" s="5">
        <v>71</v>
      </c>
      <c r="G213" s="5" t="s">
        <v>937</v>
      </c>
      <c r="H213" s="10">
        <v>13418.258645613254</v>
      </c>
      <c r="I213" s="11">
        <v>2.1256740109978165E-3</v>
      </c>
      <c r="J213" s="11" t="s">
        <v>3077</v>
      </c>
      <c r="K213" s="6" t="s">
        <v>3125</v>
      </c>
      <c r="L213" s="11" t="s">
        <v>17</v>
      </c>
      <c r="M213" s="5">
        <v>69</v>
      </c>
      <c r="N213" s="5"/>
      <c r="O213" s="5" t="s">
        <v>936</v>
      </c>
      <c r="P213" s="5"/>
      <c r="Q213" s="1" t="str">
        <f t="shared" si="30"/>
        <v/>
      </c>
      <c r="R213" s="1">
        <f t="shared" si="32"/>
        <v>43385.5</v>
      </c>
      <c r="S213" s="1" t="str">
        <f t="shared" si="26"/>
        <v/>
      </c>
      <c r="T213" s="1" t="str">
        <f t="shared" si="27"/>
        <v/>
      </c>
      <c r="U213" s="6"/>
      <c r="V213" s="6"/>
      <c r="W213" s="6"/>
      <c r="X213" s="6"/>
      <c r="Y213" s="6">
        <v>43363</v>
      </c>
      <c r="Z213" s="6">
        <v>43373</v>
      </c>
      <c r="AA213" s="6">
        <v>43398</v>
      </c>
      <c r="AB213" s="6">
        <v>43403</v>
      </c>
      <c r="AC213" s="6">
        <v>43256</v>
      </c>
      <c r="AD213" s="6">
        <v>43276</v>
      </c>
      <c r="AE213" s="1" t="str">
        <f t="shared" si="31"/>
        <v/>
      </c>
      <c r="AF213" s="1" t="str">
        <f t="shared" si="33"/>
        <v/>
      </c>
      <c r="AG213" s="1" t="str">
        <f t="shared" si="28"/>
        <v/>
      </c>
      <c r="AH213" s="1" t="str">
        <f t="shared" si="29"/>
        <v/>
      </c>
      <c r="AI213" s="6"/>
      <c r="AJ213" s="6"/>
      <c r="AK213" s="6"/>
      <c r="AL213" s="6"/>
      <c r="AM213" s="6"/>
      <c r="AN213" s="6"/>
      <c r="AO213" s="6"/>
      <c r="AP213" s="6"/>
    </row>
    <row r="214" spans="1:42" x14ac:dyDescent="0.35">
      <c r="A214" s="5" t="s">
        <v>1177</v>
      </c>
      <c r="B214" s="5" t="s">
        <v>649</v>
      </c>
      <c r="C214" s="5">
        <v>68</v>
      </c>
      <c r="D214" s="5" t="s">
        <v>939</v>
      </c>
      <c r="E214" s="5" t="s">
        <v>940</v>
      </c>
      <c r="F214" s="5">
        <v>70</v>
      </c>
      <c r="G214" s="5" t="s">
        <v>941</v>
      </c>
      <c r="H214" s="10">
        <v>5412.6542866674081</v>
      </c>
      <c r="I214" s="11">
        <v>8.5745392539785838E-4</v>
      </c>
      <c r="J214" s="11" t="s">
        <v>3077</v>
      </c>
      <c r="K214" s="6" t="s">
        <v>3125</v>
      </c>
      <c r="L214" s="11" t="s">
        <v>36</v>
      </c>
      <c r="M214" s="5">
        <v>68</v>
      </c>
      <c r="N214" s="5"/>
      <c r="O214" s="5" t="s">
        <v>940</v>
      </c>
      <c r="P214" s="5"/>
      <c r="Q214" s="1" t="str">
        <f t="shared" si="30"/>
        <v/>
      </c>
      <c r="R214" s="1">
        <f t="shared" si="32"/>
        <v>43371.5</v>
      </c>
      <c r="S214" s="1" t="str">
        <f t="shared" si="26"/>
        <v/>
      </c>
      <c r="T214" s="1" t="str">
        <f t="shared" si="27"/>
        <v/>
      </c>
      <c r="U214" s="6"/>
      <c r="V214" s="6"/>
      <c r="W214" s="6"/>
      <c r="X214" s="6"/>
      <c r="Y214" s="6">
        <v>43311</v>
      </c>
      <c r="Z214" s="6">
        <v>43350</v>
      </c>
      <c r="AA214" s="6">
        <v>43393</v>
      </c>
      <c r="AB214" s="6">
        <v>43429</v>
      </c>
      <c r="AC214" s="6">
        <v>43215</v>
      </c>
      <c r="AD214" s="6">
        <v>43230</v>
      </c>
      <c r="AE214" s="1" t="str">
        <f t="shared" si="31"/>
        <v/>
      </c>
      <c r="AF214" s="1" t="str">
        <f t="shared" si="33"/>
        <v/>
      </c>
      <c r="AG214" s="1" t="str">
        <f t="shared" si="28"/>
        <v/>
      </c>
      <c r="AH214" s="1" t="str">
        <f t="shared" si="29"/>
        <v/>
      </c>
      <c r="AI214" s="6"/>
      <c r="AJ214" s="6"/>
      <c r="AK214" s="6"/>
      <c r="AL214" s="6"/>
      <c r="AM214" s="6"/>
      <c r="AN214" s="6"/>
      <c r="AO214" s="6"/>
      <c r="AP214" s="6"/>
    </row>
    <row r="215" spans="1:42" x14ac:dyDescent="0.35">
      <c r="A215" s="5" t="s">
        <v>1178</v>
      </c>
      <c r="B215" s="5" t="s">
        <v>649</v>
      </c>
      <c r="C215" s="5">
        <v>66</v>
      </c>
      <c r="D215" s="5" t="s">
        <v>985</v>
      </c>
      <c r="E215" s="5" t="s">
        <v>940</v>
      </c>
      <c r="F215" s="5">
        <v>70</v>
      </c>
      <c r="G215" s="5" t="s">
        <v>986</v>
      </c>
      <c r="H215" s="10">
        <v>295.9635271878127</v>
      </c>
      <c r="I215" s="11">
        <v>4.6885515815575226E-5</v>
      </c>
      <c r="J215" s="11" t="s">
        <v>3077</v>
      </c>
      <c r="K215" s="6" t="s">
        <v>3125</v>
      </c>
      <c r="L215" s="11" t="s">
        <v>41</v>
      </c>
      <c r="M215" s="5">
        <v>66</v>
      </c>
      <c r="N215" s="5"/>
      <c r="O215" s="5" t="s">
        <v>940</v>
      </c>
      <c r="P215" s="5"/>
      <c r="Q215" s="1" t="str">
        <f t="shared" si="30"/>
        <v/>
      </c>
      <c r="R215" s="1">
        <f t="shared" si="32"/>
        <v>43281</v>
      </c>
      <c r="S215" s="1" t="str">
        <f t="shared" si="26"/>
        <v/>
      </c>
      <c r="T215" s="1" t="str">
        <f t="shared" si="27"/>
        <v/>
      </c>
      <c r="U215" s="6"/>
      <c r="V215" s="6"/>
      <c r="W215" s="6"/>
      <c r="X215" s="6"/>
      <c r="Y215" s="6">
        <v>43261</v>
      </c>
      <c r="Z215" s="6">
        <v>43276</v>
      </c>
      <c r="AA215" s="6">
        <v>43286</v>
      </c>
      <c r="AB215" s="6">
        <v>43291</v>
      </c>
      <c r="AC215" s="6">
        <v>43205</v>
      </c>
      <c r="AD215" s="6">
        <v>43222</v>
      </c>
      <c r="AE215" s="1" t="str">
        <f t="shared" si="31"/>
        <v/>
      </c>
      <c r="AF215" s="1" t="str">
        <f t="shared" si="33"/>
        <v/>
      </c>
      <c r="AG215" s="1" t="str">
        <f t="shared" si="28"/>
        <v/>
      </c>
      <c r="AH215" s="1" t="str">
        <f t="shared" si="29"/>
        <v/>
      </c>
      <c r="AI215" s="6"/>
      <c r="AJ215" s="6"/>
      <c r="AK215" s="6"/>
      <c r="AL215" s="6"/>
      <c r="AM215" s="6"/>
      <c r="AN215" s="6"/>
      <c r="AO215" s="6"/>
      <c r="AP215" s="6"/>
    </row>
    <row r="216" spans="1:42" x14ac:dyDescent="0.35">
      <c r="A216" s="5" t="s">
        <v>1179</v>
      </c>
      <c r="B216" s="5" t="s">
        <v>649</v>
      </c>
      <c r="C216" s="5">
        <v>71</v>
      </c>
      <c r="D216" s="5" t="s">
        <v>968</v>
      </c>
      <c r="E216" s="5" t="s">
        <v>940</v>
      </c>
      <c r="F216" s="5">
        <v>70</v>
      </c>
      <c r="G216" s="5" t="s">
        <v>969</v>
      </c>
      <c r="H216" s="10">
        <v>56.844212165017233</v>
      </c>
      <c r="I216" s="11">
        <v>9.0050630015487134E-6</v>
      </c>
      <c r="J216" s="11" t="s">
        <v>3062</v>
      </c>
      <c r="K216" s="6" t="s">
        <v>3064</v>
      </c>
      <c r="L216" s="11" t="s">
        <v>934</v>
      </c>
      <c r="M216" s="5">
        <v>71</v>
      </c>
      <c r="N216" s="5"/>
      <c r="O216" s="5" t="s">
        <v>940</v>
      </c>
      <c r="P216" s="5"/>
      <c r="Q216" s="1" t="str">
        <f t="shared" si="30"/>
        <v/>
      </c>
      <c r="R216" s="1" t="str">
        <f t="shared" si="32"/>
        <v/>
      </c>
      <c r="S216" s="1" t="str">
        <f t="shared" si="26"/>
        <v/>
      </c>
      <c r="T216" s="1" t="str">
        <f t="shared" si="27"/>
        <v/>
      </c>
      <c r="U216" s="6"/>
      <c r="V216" s="6"/>
      <c r="W216" s="6"/>
      <c r="X216" s="6"/>
      <c r="Y216" s="6"/>
      <c r="Z216" s="6"/>
      <c r="AA216" s="6"/>
      <c r="AB216" s="6"/>
      <c r="AC216" s="6"/>
      <c r="AD216" s="6"/>
      <c r="AE216" s="1" t="str">
        <f t="shared" si="31"/>
        <v/>
      </c>
      <c r="AF216" s="1" t="str">
        <f t="shared" si="33"/>
        <v/>
      </c>
      <c r="AG216" s="1" t="str">
        <f t="shared" si="28"/>
        <v/>
      </c>
      <c r="AH216" s="1" t="str">
        <f t="shared" si="29"/>
        <v/>
      </c>
      <c r="AI216" s="6"/>
      <c r="AJ216" s="6"/>
      <c r="AK216" s="6"/>
      <c r="AL216" s="6"/>
      <c r="AM216" s="6"/>
      <c r="AN216" s="6"/>
      <c r="AO216" s="6"/>
      <c r="AP216" s="6"/>
    </row>
    <row r="217" spans="1:42" x14ac:dyDescent="0.35">
      <c r="A217" s="5" t="s">
        <v>1180</v>
      </c>
      <c r="B217" s="5" t="s">
        <v>649</v>
      </c>
      <c r="C217" s="5">
        <v>67</v>
      </c>
      <c r="D217" s="5" t="s">
        <v>943</v>
      </c>
      <c r="E217" s="5" t="s">
        <v>940</v>
      </c>
      <c r="F217" s="5">
        <v>70</v>
      </c>
      <c r="G217" s="5" t="s">
        <v>944</v>
      </c>
      <c r="H217" s="10">
        <v>194.72923384854886</v>
      </c>
      <c r="I217" s="11">
        <v>3.0848330063208346E-5</v>
      </c>
      <c r="J217" s="11" t="s">
        <v>3077</v>
      </c>
      <c r="K217" s="6" t="s">
        <v>3125</v>
      </c>
      <c r="L217" s="11" t="s">
        <v>41</v>
      </c>
      <c r="M217" s="5">
        <v>67</v>
      </c>
      <c r="N217" s="5"/>
      <c r="O217" s="5" t="s">
        <v>940</v>
      </c>
      <c r="P217" s="5"/>
      <c r="Q217" s="1" t="str">
        <f t="shared" si="30"/>
        <v/>
      </c>
      <c r="R217" s="1">
        <f t="shared" si="32"/>
        <v>43342.5</v>
      </c>
      <c r="S217" s="1" t="str">
        <f t="shared" si="26"/>
        <v/>
      </c>
      <c r="T217" s="1" t="str">
        <f t="shared" si="27"/>
        <v/>
      </c>
      <c r="U217" s="6"/>
      <c r="V217" s="6"/>
      <c r="W217" s="6"/>
      <c r="X217" s="6"/>
      <c r="Y217" s="6">
        <v>43311</v>
      </c>
      <c r="Z217" s="6">
        <v>43322</v>
      </c>
      <c r="AA217" s="6">
        <v>43363</v>
      </c>
      <c r="AB217" s="6">
        <v>43368</v>
      </c>
      <c r="AC217" s="6">
        <v>43200</v>
      </c>
      <c r="AD217" s="6">
        <v>43225</v>
      </c>
      <c r="AE217" s="1" t="str">
        <f t="shared" si="31"/>
        <v/>
      </c>
      <c r="AF217" s="1" t="str">
        <f t="shared" si="33"/>
        <v/>
      </c>
      <c r="AG217" s="1" t="str">
        <f t="shared" si="28"/>
        <v/>
      </c>
      <c r="AH217" s="1" t="str">
        <f t="shared" si="29"/>
        <v/>
      </c>
      <c r="AI217" s="6"/>
      <c r="AJ217" s="6"/>
      <c r="AK217" s="6"/>
      <c r="AL217" s="6"/>
      <c r="AM217" s="6"/>
      <c r="AN217" s="6"/>
      <c r="AO217" s="6"/>
      <c r="AP217" s="6"/>
    </row>
    <row r="218" spans="1:42" x14ac:dyDescent="0.35">
      <c r="A218" s="5" t="s">
        <v>1181</v>
      </c>
      <c r="B218" s="5" t="s">
        <v>649</v>
      </c>
      <c r="C218" s="5">
        <v>70</v>
      </c>
      <c r="D218" s="5" t="s">
        <v>949</v>
      </c>
      <c r="E218" s="5" t="s">
        <v>950</v>
      </c>
      <c r="F218" s="5">
        <v>75</v>
      </c>
      <c r="G218" s="5"/>
      <c r="H218" s="10">
        <v>7808.0729456243744</v>
      </c>
      <c r="I218" s="11">
        <v>1.2369278439803356E-3</v>
      </c>
      <c r="J218" s="11" t="s">
        <v>3065</v>
      </c>
      <c r="K218" s="6" t="s">
        <v>3078</v>
      </c>
      <c r="L218" s="11" t="s">
        <v>36</v>
      </c>
      <c r="M218" s="5">
        <v>70</v>
      </c>
      <c r="N218" s="5"/>
      <c r="O218" s="5" t="s">
        <v>950</v>
      </c>
      <c r="P218" s="5"/>
      <c r="Q218" s="1" t="str">
        <f t="shared" si="30"/>
        <v/>
      </c>
      <c r="R218" s="1" t="str">
        <f t="shared" si="32"/>
        <v/>
      </c>
      <c r="S218" s="1" t="str">
        <f t="shared" si="26"/>
        <v/>
      </c>
      <c r="T218" s="1" t="str">
        <f t="shared" si="27"/>
        <v/>
      </c>
      <c r="U218" s="6"/>
      <c r="V218" s="6"/>
      <c r="W218" s="6"/>
      <c r="X218" s="6"/>
      <c r="Y218" s="6"/>
      <c r="Z218" s="6"/>
      <c r="AA218" s="6"/>
      <c r="AB218" s="6"/>
      <c r="AC218" s="6"/>
      <c r="AD218" s="6"/>
      <c r="AE218" s="1" t="str">
        <f t="shared" si="31"/>
        <v/>
      </c>
      <c r="AF218" s="1" t="str">
        <f t="shared" si="33"/>
        <v/>
      </c>
      <c r="AG218" s="1" t="str">
        <f t="shared" si="28"/>
        <v/>
      </c>
      <c r="AH218" s="1" t="str">
        <f t="shared" si="29"/>
        <v/>
      </c>
      <c r="AI218" s="6"/>
      <c r="AJ218" s="6"/>
      <c r="AK218" s="6"/>
      <c r="AL218" s="6"/>
      <c r="AM218" s="6"/>
      <c r="AN218" s="6"/>
      <c r="AO218" s="6"/>
      <c r="AP218" s="6"/>
    </row>
    <row r="219" spans="1:42" x14ac:dyDescent="0.35">
      <c r="A219" s="5" t="s">
        <v>1182</v>
      </c>
      <c r="B219" s="5" t="s">
        <v>667</v>
      </c>
      <c r="C219" s="5">
        <v>69</v>
      </c>
      <c r="D219" s="5" t="s">
        <v>936</v>
      </c>
      <c r="E219" s="5" t="s">
        <v>936</v>
      </c>
      <c r="F219" s="5">
        <v>71</v>
      </c>
      <c r="G219" s="5" t="s">
        <v>937</v>
      </c>
      <c r="H219" s="10">
        <v>42.78883576114756</v>
      </c>
      <c r="I219" s="11">
        <v>1.1567703380998002E-3</v>
      </c>
      <c r="J219" s="11" t="s">
        <v>3062</v>
      </c>
      <c r="K219" s="6" t="s">
        <v>3064</v>
      </c>
      <c r="L219" s="11" t="s">
        <v>934</v>
      </c>
      <c r="M219" s="5">
        <v>69</v>
      </c>
      <c r="N219" s="5"/>
      <c r="O219" s="5" t="s">
        <v>936</v>
      </c>
      <c r="P219" s="5"/>
      <c r="Q219" s="1" t="str">
        <f t="shared" si="30"/>
        <v/>
      </c>
      <c r="R219" s="1" t="str">
        <f t="shared" si="32"/>
        <v/>
      </c>
      <c r="S219" s="1" t="str">
        <f t="shared" si="26"/>
        <v/>
      </c>
      <c r="T219" s="1" t="str">
        <f t="shared" si="27"/>
        <v/>
      </c>
      <c r="U219" s="6"/>
      <c r="V219" s="6"/>
      <c r="W219" s="6"/>
      <c r="X219" s="6"/>
      <c r="Y219" s="6"/>
      <c r="Z219" s="6"/>
      <c r="AA219" s="6"/>
      <c r="AB219" s="6"/>
      <c r="AC219" s="6"/>
      <c r="AD219" s="6"/>
      <c r="AE219" s="1" t="str">
        <f t="shared" si="31"/>
        <v/>
      </c>
      <c r="AF219" s="1" t="str">
        <f t="shared" si="33"/>
        <v/>
      </c>
      <c r="AG219" s="1" t="str">
        <f t="shared" si="28"/>
        <v/>
      </c>
      <c r="AH219" s="1" t="str">
        <f t="shared" si="29"/>
        <v/>
      </c>
      <c r="AI219" s="6"/>
      <c r="AJ219" s="6"/>
      <c r="AK219" s="6"/>
      <c r="AL219" s="6"/>
      <c r="AM219" s="6"/>
      <c r="AN219" s="6"/>
      <c r="AO219" s="6"/>
      <c r="AP219" s="6"/>
    </row>
    <row r="220" spans="1:42" x14ac:dyDescent="0.35">
      <c r="A220" s="5" t="s">
        <v>1183</v>
      </c>
      <c r="B220" s="5" t="s">
        <v>667</v>
      </c>
      <c r="C220" s="5">
        <v>68</v>
      </c>
      <c r="D220" s="5" t="s">
        <v>939</v>
      </c>
      <c r="E220" s="5" t="s">
        <v>940</v>
      </c>
      <c r="F220" s="5">
        <v>70</v>
      </c>
      <c r="G220" s="5" t="s">
        <v>941</v>
      </c>
      <c r="H220" s="10">
        <v>134.77148893583899</v>
      </c>
      <c r="I220" s="11">
        <v>3.6434658258236953E-3</v>
      </c>
      <c r="J220" s="11" t="s">
        <v>3077</v>
      </c>
      <c r="K220" s="6" t="s">
        <v>3125</v>
      </c>
      <c r="L220" s="11" t="s">
        <v>41</v>
      </c>
      <c r="M220" s="5">
        <v>68</v>
      </c>
      <c r="N220" s="5"/>
      <c r="O220" s="5" t="s">
        <v>940</v>
      </c>
      <c r="P220" s="5"/>
      <c r="Q220" s="1" t="str">
        <f t="shared" si="30"/>
        <v/>
      </c>
      <c r="R220" s="1">
        <f t="shared" si="32"/>
        <v>43376.5</v>
      </c>
      <c r="S220" s="1" t="str">
        <f t="shared" si="26"/>
        <v/>
      </c>
      <c r="T220" s="1" t="str">
        <f t="shared" si="27"/>
        <v/>
      </c>
      <c r="U220" s="6"/>
      <c r="V220" s="6"/>
      <c r="W220" s="6"/>
      <c r="X220" s="6"/>
      <c r="Y220" s="6">
        <v>43313</v>
      </c>
      <c r="Z220" s="6">
        <v>43353</v>
      </c>
      <c r="AA220" s="6">
        <v>43400</v>
      </c>
      <c r="AB220" s="6">
        <v>43412</v>
      </c>
      <c r="AC220" s="6">
        <v>43235</v>
      </c>
      <c r="AD220" s="6">
        <v>43250</v>
      </c>
      <c r="AE220" s="1" t="str">
        <f t="shared" si="31"/>
        <v/>
      </c>
      <c r="AF220" s="1" t="str">
        <f t="shared" si="33"/>
        <v/>
      </c>
      <c r="AG220" s="1" t="str">
        <f t="shared" si="28"/>
        <v/>
      </c>
      <c r="AH220" s="1" t="str">
        <f t="shared" si="29"/>
        <v/>
      </c>
      <c r="AI220" s="6"/>
      <c r="AJ220" s="6"/>
      <c r="AK220" s="6"/>
      <c r="AL220" s="6"/>
      <c r="AM220" s="6"/>
      <c r="AN220" s="6"/>
      <c r="AO220" s="6"/>
      <c r="AP220" s="6"/>
    </row>
    <row r="221" spans="1:42" x14ac:dyDescent="0.35">
      <c r="A221" s="5" t="s">
        <v>1184</v>
      </c>
      <c r="B221" s="5" t="s">
        <v>667</v>
      </c>
      <c r="C221" s="5">
        <v>70</v>
      </c>
      <c r="D221" s="5" t="s">
        <v>949</v>
      </c>
      <c r="E221" s="5" t="s">
        <v>950</v>
      </c>
      <c r="F221" s="5">
        <v>75</v>
      </c>
      <c r="G221" s="5"/>
      <c r="H221" s="10">
        <v>257.35572111642387</v>
      </c>
      <c r="I221" s="11">
        <v>6.9574565241636629E-3</v>
      </c>
      <c r="J221" s="11" t="s">
        <v>3062</v>
      </c>
      <c r="K221" s="6" t="s">
        <v>3064</v>
      </c>
      <c r="L221" s="11" t="s">
        <v>41</v>
      </c>
      <c r="M221" s="5">
        <v>70</v>
      </c>
      <c r="N221" s="5"/>
      <c r="O221" s="5" t="s">
        <v>950</v>
      </c>
      <c r="P221" s="5"/>
      <c r="Q221" s="1" t="str">
        <f t="shared" si="30"/>
        <v/>
      </c>
      <c r="R221" s="1" t="str">
        <f t="shared" si="32"/>
        <v/>
      </c>
      <c r="S221" s="1" t="str">
        <f t="shared" si="26"/>
        <v/>
      </c>
      <c r="T221" s="1" t="str">
        <f t="shared" si="27"/>
        <v/>
      </c>
      <c r="U221" s="6"/>
      <c r="V221" s="6"/>
      <c r="W221" s="6"/>
      <c r="X221" s="6"/>
      <c r="Y221" s="6"/>
      <c r="Z221" s="6"/>
      <c r="AA221" s="6"/>
      <c r="AB221" s="6"/>
      <c r="AC221" s="6"/>
      <c r="AD221" s="6"/>
      <c r="AE221" s="1" t="str">
        <f t="shared" si="31"/>
        <v/>
      </c>
      <c r="AF221" s="1" t="str">
        <f t="shared" si="33"/>
        <v/>
      </c>
      <c r="AG221" s="1" t="str">
        <f t="shared" si="28"/>
        <v/>
      </c>
      <c r="AH221" s="1" t="str">
        <f t="shared" si="29"/>
        <v/>
      </c>
      <c r="AI221" s="6"/>
      <c r="AJ221" s="6"/>
      <c r="AK221" s="6"/>
      <c r="AL221" s="6"/>
      <c r="AM221" s="6"/>
      <c r="AN221" s="6"/>
      <c r="AO221" s="6"/>
      <c r="AP221" s="6"/>
    </row>
    <row r="222" spans="1:42" x14ac:dyDescent="0.35">
      <c r="A222" s="5" t="s">
        <v>1185</v>
      </c>
      <c r="B222" s="5" t="s">
        <v>670</v>
      </c>
      <c r="C222" s="5">
        <v>69</v>
      </c>
      <c r="D222" s="5" t="s">
        <v>936</v>
      </c>
      <c r="E222" s="5" t="s">
        <v>936</v>
      </c>
      <c r="F222" s="5">
        <v>71</v>
      </c>
      <c r="G222" s="5" t="s">
        <v>937</v>
      </c>
      <c r="H222" s="10">
        <v>153.76403869676415</v>
      </c>
      <c r="I222" s="11">
        <v>4.1213029278060269E-5</v>
      </c>
      <c r="J222" s="11" t="s">
        <v>3062</v>
      </c>
      <c r="K222" s="6" t="s">
        <v>3064</v>
      </c>
      <c r="L222" s="11" t="s">
        <v>41</v>
      </c>
      <c r="M222" s="5">
        <v>69</v>
      </c>
      <c r="N222" s="5"/>
      <c r="O222" s="5" t="s">
        <v>936</v>
      </c>
      <c r="P222" s="5"/>
      <c r="Q222" s="1" t="str">
        <f t="shared" si="30"/>
        <v/>
      </c>
      <c r="R222" s="1" t="str">
        <f t="shared" si="32"/>
        <v/>
      </c>
      <c r="S222" s="1" t="str">
        <f t="shared" si="26"/>
        <v/>
      </c>
      <c r="T222" s="1" t="str">
        <f t="shared" si="27"/>
        <v/>
      </c>
      <c r="U222" s="6"/>
      <c r="V222" s="6"/>
      <c r="W222" s="6"/>
      <c r="X222" s="6"/>
      <c r="Y222" s="6"/>
      <c r="Z222" s="6"/>
      <c r="AA222" s="6"/>
      <c r="AB222" s="6"/>
      <c r="AC222" s="6"/>
      <c r="AD222" s="6"/>
      <c r="AE222" s="1" t="str">
        <f t="shared" si="31"/>
        <v/>
      </c>
      <c r="AF222" s="1" t="str">
        <f t="shared" si="33"/>
        <v/>
      </c>
      <c r="AG222" s="1" t="str">
        <f t="shared" si="28"/>
        <v/>
      </c>
      <c r="AH222" s="1" t="str">
        <f t="shared" si="29"/>
        <v/>
      </c>
      <c r="AI222" s="6"/>
      <c r="AJ222" s="6"/>
      <c r="AK222" s="6"/>
      <c r="AL222" s="6"/>
      <c r="AM222" s="6"/>
      <c r="AN222" s="6"/>
      <c r="AO222" s="6"/>
      <c r="AP222" s="6"/>
    </row>
    <row r="223" spans="1:42" x14ac:dyDescent="0.35">
      <c r="A223" s="5" t="s">
        <v>1186</v>
      </c>
      <c r="B223" s="5" t="s">
        <v>670</v>
      </c>
      <c r="C223" s="5">
        <v>68</v>
      </c>
      <c r="D223" s="5" t="s">
        <v>939</v>
      </c>
      <c r="E223" s="5" t="s">
        <v>940</v>
      </c>
      <c r="F223" s="5">
        <v>70</v>
      </c>
      <c r="G223" s="5" t="s">
        <v>941</v>
      </c>
      <c r="H223" s="10">
        <v>2.0015567663738461</v>
      </c>
      <c r="I223" s="11">
        <v>5.364727560059912E-7</v>
      </c>
      <c r="J223" s="11" t="s">
        <v>3077</v>
      </c>
      <c r="K223" s="6" t="s">
        <v>3125</v>
      </c>
      <c r="L223" s="11" t="s">
        <v>934</v>
      </c>
      <c r="M223" s="5">
        <v>68</v>
      </c>
      <c r="N223" s="5"/>
      <c r="O223" s="5" t="s">
        <v>940</v>
      </c>
      <c r="P223" s="5"/>
      <c r="Q223" s="1" t="str">
        <f t="shared" si="30"/>
        <v/>
      </c>
      <c r="R223" s="1">
        <f t="shared" si="32"/>
        <v>43366</v>
      </c>
      <c r="S223" s="1" t="str">
        <f t="shared" si="26"/>
        <v/>
      </c>
      <c r="T223" s="1" t="str">
        <f t="shared" si="27"/>
        <v/>
      </c>
      <c r="U223" s="6"/>
      <c r="V223" s="6"/>
      <c r="W223" s="6"/>
      <c r="X223" s="6"/>
      <c r="Y223" s="6">
        <v>43327</v>
      </c>
      <c r="Z223" s="6">
        <v>43344</v>
      </c>
      <c r="AA223" s="6">
        <v>43388</v>
      </c>
      <c r="AB223" s="6">
        <v>43405</v>
      </c>
      <c r="AC223" s="6">
        <v>43205</v>
      </c>
      <c r="AD223" s="6">
        <v>43205</v>
      </c>
      <c r="AE223" s="1" t="str">
        <f t="shared" si="31"/>
        <v/>
      </c>
      <c r="AF223" s="1" t="str">
        <f t="shared" si="33"/>
        <v/>
      </c>
      <c r="AG223" s="1" t="str">
        <f t="shared" si="28"/>
        <v/>
      </c>
      <c r="AH223" s="1" t="str">
        <f t="shared" si="29"/>
        <v/>
      </c>
      <c r="AI223" s="6"/>
      <c r="AJ223" s="6"/>
      <c r="AK223" s="6"/>
      <c r="AL223" s="6"/>
      <c r="AM223" s="6"/>
      <c r="AN223" s="6"/>
      <c r="AO223" s="6"/>
      <c r="AP223" s="6"/>
    </row>
    <row r="224" spans="1:42" x14ac:dyDescent="0.35">
      <c r="A224" s="5" t="s">
        <v>1187</v>
      </c>
      <c r="B224" s="5" t="s">
        <v>670</v>
      </c>
      <c r="C224" s="5">
        <v>71</v>
      </c>
      <c r="D224" s="5" t="s">
        <v>968</v>
      </c>
      <c r="E224" s="5" t="s">
        <v>940</v>
      </c>
      <c r="F224" s="5">
        <v>70</v>
      </c>
      <c r="G224" s="5" t="s">
        <v>969</v>
      </c>
      <c r="H224" s="10">
        <v>21.349938841321027</v>
      </c>
      <c r="I224" s="11">
        <v>5.722376064063907E-6</v>
      </c>
      <c r="J224" s="11" t="s">
        <v>3062</v>
      </c>
      <c r="K224" s="6" t="s">
        <v>3064</v>
      </c>
      <c r="L224" s="11" t="s">
        <v>934</v>
      </c>
      <c r="M224" s="5">
        <v>71</v>
      </c>
      <c r="N224" s="5"/>
      <c r="O224" s="5" t="s">
        <v>940</v>
      </c>
      <c r="P224" s="5"/>
      <c r="Q224" s="1" t="str">
        <f t="shared" si="30"/>
        <v/>
      </c>
      <c r="R224" s="1" t="str">
        <f t="shared" si="32"/>
        <v/>
      </c>
      <c r="S224" s="1" t="str">
        <f t="shared" si="26"/>
        <v/>
      </c>
      <c r="T224" s="1" t="str">
        <f t="shared" si="27"/>
        <v/>
      </c>
      <c r="U224" s="6"/>
      <c r="V224" s="6"/>
      <c r="W224" s="6"/>
      <c r="X224" s="6"/>
      <c r="Y224" s="6"/>
      <c r="Z224" s="6"/>
      <c r="AA224" s="6"/>
      <c r="AB224" s="6"/>
      <c r="AC224" s="6"/>
      <c r="AD224" s="6"/>
      <c r="AE224" s="1" t="str">
        <f t="shared" si="31"/>
        <v/>
      </c>
      <c r="AF224" s="1" t="str">
        <f t="shared" si="33"/>
        <v/>
      </c>
      <c r="AG224" s="1" t="str">
        <f t="shared" si="28"/>
        <v/>
      </c>
      <c r="AH224" s="1" t="str">
        <f t="shared" si="29"/>
        <v/>
      </c>
      <c r="AI224" s="6"/>
      <c r="AJ224" s="6"/>
      <c r="AK224" s="6"/>
      <c r="AL224" s="6"/>
      <c r="AM224" s="6"/>
      <c r="AN224" s="6"/>
      <c r="AO224" s="6"/>
      <c r="AP224" s="6"/>
    </row>
    <row r="225" spans="1:42" x14ac:dyDescent="0.35">
      <c r="A225" s="5" t="s">
        <v>1188</v>
      </c>
      <c r="B225" s="5" t="s">
        <v>670</v>
      </c>
      <c r="C225" s="5">
        <v>67</v>
      </c>
      <c r="D225" s="5" t="s">
        <v>943</v>
      </c>
      <c r="E225" s="5" t="s">
        <v>940</v>
      </c>
      <c r="F225" s="5">
        <v>70</v>
      </c>
      <c r="G225" s="5" t="s">
        <v>944</v>
      </c>
      <c r="H225" s="10">
        <v>14413.299232736572</v>
      </c>
      <c r="I225" s="11">
        <v>3.8631641592327434E-3</v>
      </c>
      <c r="J225" s="11" t="s">
        <v>3077</v>
      </c>
      <c r="K225" s="6" t="s">
        <v>3125</v>
      </c>
      <c r="L225" s="11" t="s">
        <v>17</v>
      </c>
      <c r="M225" s="5">
        <v>67</v>
      </c>
      <c r="N225" s="5"/>
      <c r="O225" s="5" t="s">
        <v>940</v>
      </c>
      <c r="P225" s="5"/>
      <c r="Q225" s="1" t="str">
        <f t="shared" si="30"/>
        <v/>
      </c>
      <c r="R225" s="1">
        <f t="shared" si="32"/>
        <v>43282.5</v>
      </c>
      <c r="S225" s="1" t="str">
        <f t="shared" si="26"/>
        <v/>
      </c>
      <c r="T225" s="1" t="str">
        <f t="shared" si="27"/>
        <v/>
      </c>
      <c r="U225" s="6"/>
      <c r="V225" s="6"/>
      <c r="W225" s="6"/>
      <c r="X225" s="6"/>
      <c r="Y225" s="6">
        <v>43235</v>
      </c>
      <c r="Z225" s="6">
        <v>43252</v>
      </c>
      <c r="AA225" s="6">
        <v>43313</v>
      </c>
      <c r="AB225" s="6">
        <v>43344</v>
      </c>
      <c r="AC225" s="6">
        <v>43169</v>
      </c>
      <c r="AD225" s="6">
        <v>43179</v>
      </c>
      <c r="AE225" s="1" t="str">
        <f t="shared" si="31"/>
        <v/>
      </c>
      <c r="AF225" s="1" t="str">
        <f t="shared" si="33"/>
        <v/>
      </c>
      <c r="AG225" s="1" t="str">
        <f t="shared" si="28"/>
        <v/>
      </c>
      <c r="AH225" s="1" t="str">
        <f t="shared" si="29"/>
        <v/>
      </c>
      <c r="AI225" s="6"/>
      <c r="AJ225" s="6"/>
      <c r="AK225" s="6"/>
      <c r="AL225" s="6"/>
      <c r="AM225" s="6"/>
      <c r="AN225" s="6"/>
      <c r="AO225" s="6"/>
      <c r="AP225" s="6"/>
    </row>
    <row r="226" spans="1:42" x14ac:dyDescent="0.35">
      <c r="A226" s="5" t="s">
        <v>1189</v>
      </c>
      <c r="B226" s="5" t="s">
        <v>670</v>
      </c>
      <c r="C226" s="5">
        <v>74</v>
      </c>
      <c r="D226" s="5" t="s">
        <v>946</v>
      </c>
      <c r="E226" s="5" t="s">
        <v>940</v>
      </c>
      <c r="F226" s="5">
        <v>70</v>
      </c>
      <c r="G226" s="5" t="s">
        <v>947</v>
      </c>
      <c r="H226" s="10">
        <v>781.58567774936057</v>
      </c>
      <c r="I226" s="11">
        <v>2.0948665041193952E-4</v>
      </c>
      <c r="J226" s="11" t="s">
        <v>3077</v>
      </c>
      <c r="K226" s="6" t="s">
        <v>3125</v>
      </c>
      <c r="L226" s="11" t="s">
        <v>41</v>
      </c>
      <c r="M226" s="5">
        <v>74</v>
      </c>
      <c r="N226" s="5"/>
      <c r="O226" s="5" t="s">
        <v>940</v>
      </c>
      <c r="P226" s="5"/>
      <c r="Q226" s="1" t="str">
        <f t="shared" si="30"/>
        <v/>
      </c>
      <c r="R226" s="1">
        <f t="shared" si="32"/>
        <v>43403.5</v>
      </c>
      <c r="S226" s="1" t="str">
        <f t="shared" si="26"/>
        <v/>
      </c>
      <c r="T226" s="1" t="str">
        <f t="shared" si="27"/>
        <v/>
      </c>
      <c r="U226" s="6"/>
      <c r="V226" s="6"/>
      <c r="W226" s="6"/>
      <c r="X226" s="6"/>
      <c r="Y226" s="6">
        <v>43374</v>
      </c>
      <c r="Z226" s="6">
        <v>43388</v>
      </c>
      <c r="AA226" s="6">
        <v>43419</v>
      </c>
      <c r="AB226" s="6">
        <v>43449</v>
      </c>
      <c r="AC226" s="6">
        <v>43230</v>
      </c>
      <c r="AD226" s="6">
        <v>43240</v>
      </c>
      <c r="AE226" s="1" t="str">
        <f t="shared" si="31"/>
        <v/>
      </c>
      <c r="AF226" s="1" t="str">
        <f t="shared" si="33"/>
        <v/>
      </c>
      <c r="AG226" s="1" t="str">
        <f t="shared" si="28"/>
        <v/>
      </c>
      <c r="AH226" s="1" t="str">
        <f t="shared" si="29"/>
        <v/>
      </c>
      <c r="AI226" s="6"/>
      <c r="AJ226" s="6"/>
      <c r="AK226" s="6"/>
      <c r="AL226" s="6"/>
      <c r="AM226" s="6"/>
      <c r="AN226" s="6"/>
      <c r="AO226" s="6"/>
      <c r="AP226" s="6"/>
    </row>
    <row r="227" spans="1:42" x14ac:dyDescent="0.35">
      <c r="A227" s="5" t="s">
        <v>1190</v>
      </c>
      <c r="B227" s="5" t="s">
        <v>670</v>
      </c>
      <c r="C227" s="5">
        <v>220</v>
      </c>
      <c r="D227" s="5" t="s">
        <v>996</v>
      </c>
      <c r="E227" s="5" t="s">
        <v>940</v>
      </c>
      <c r="F227" s="5">
        <v>70</v>
      </c>
      <c r="G227" s="5" t="s">
        <v>983</v>
      </c>
      <c r="H227" s="10">
        <v>18.681196486155898</v>
      </c>
      <c r="I227" s="11">
        <v>5.0070790560559187E-6</v>
      </c>
      <c r="J227" s="11" t="s">
        <v>3062</v>
      </c>
      <c r="K227" s="6" t="s">
        <v>3064</v>
      </c>
      <c r="L227" s="11" t="s">
        <v>934</v>
      </c>
      <c r="M227" s="5">
        <v>220</v>
      </c>
      <c r="N227" s="5"/>
      <c r="O227" s="5" t="s">
        <v>940</v>
      </c>
      <c r="P227" s="5"/>
      <c r="Q227" s="1" t="str">
        <f t="shared" si="30"/>
        <v/>
      </c>
      <c r="R227" s="1" t="str">
        <f t="shared" si="32"/>
        <v/>
      </c>
      <c r="S227" s="1" t="str">
        <f t="shared" si="26"/>
        <v/>
      </c>
      <c r="T227" s="1" t="str">
        <f t="shared" si="27"/>
        <v/>
      </c>
      <c r="U227" s="6"/>
      <c r="V227" s="6"/>
      <c r="W227" s="6"/>
      <c r="X227" s="6"/>
      <c r="Y227" s="6"/>
      <c r="Z227" s="6"/>
      <c r="AA227" s="6"/>
      <c r="AB227" s="6"/>
      <c r="AC227" s="6"/>
      <c r="AD227" s="6"/>
      <c r="AE227" s="1" t="str">
        <f t="shared" si="31"/>
        <v/>
      </c>
      <c r="AF227" s="1" t="str">
        <f t="shared" si="33"/>
        <v/>
      </c>
      <c r="AG227" s="1" t="str">
        <f t="shared" si="28"/>
        <v/>
      </c>
      <c r="AH227" s="1" t="str">
        <f t="shared" si="29"/>
        <v/>
      </c>
      <c r="AI227" s="6"/>
      <c r="AJ227" s="6"/>
      <c r="AK227" s="6"/>
      <c r="AL227" s="6"/>
      <c r="AM227" s="6"/>
      <c r="AN227" s="6"/>
      <c r="AO227" s="6"/>
      <c r="AP227" s="6"/>
    </row>
    <row r="228" spans="1:42" x14ac:dyDescent="0.35">
      <c r="A228" s="5" t="s">
        <v>1191</v>
      </c>
      <c r="B228" s="5" t="s">
        <v>692</v>
      </c>
      <c r="C228" s="5">
        <v>69</v>
      </c>
      <c r="D228" s="5" t="s">
        <v>936</v>
      </c>
      <c r="E228" s="5" t="s">
        <v>936</v>
      </c>
      <c r="F228" s="5">
        <v>71</v>
      </c>
      <c r="G228" s="5" t="s">
        <v>937</v>
      </c>
      <c r="H228" s="10">
        <v>65.339708662292892</v>
      </c>
      <c r="I228" s="11">
        <v>1.5074718483531839E-6</v>
      </c>
      <c r="J228" s="11" t="s">
        <v>3062</v>
      </c>
      <c r="K228" s="6" t="s">
        <v>3064</v>
      </c>
      <c r="L228" s="11" t="s">
        <v>934</v>
      </c>
      <c r="M228" s="5">
        <v>69</v>
      </c>
      <c r="N228" s="5"/>
      <c r="O228" s="5" t="s">
        <v>936</v>
      </c>
      <c r="P228" s="5"/>
      <c r="Q228" s="1" t="str">
        <f t="shared" si="30"/>
        <v/>
      </c>
      <c r="R228" s="1" t="str">
        <f t="shared" si="32"/>
        <v/>
      </c>
      <c r="S228" s="1" t="str">
        <f t="shared" si="26"/>
        <v/>
      </c>
      <c r="T228" s="1" t="str">
        <f t="shared" si="27"/>
        <v/>
      </c>
      <c r="U228" s="6"/>
      <c r="V228" s="6"/>
      <c r="W228" s="6"/>
      <c r="X228" s="6"/>
      <c r="Y228" s="6"/>
      <c r="Z228" s="6"/>
      <c r="AA228" s="6"/>
      <c r="AB228" s="6"/>
      <c r="AC228" s="6"/>
      <c r="AD228" s="6"/>
      <c r="AE228" s="1" t="str">
        <f t="shared" si="31"/>
        <v/>
      </c>
      <c r="AF228" s="1" t="str">
        <f t="shared" si="33"/>
        <v/>
      </c>
      <c r="AG228" s="1" t="str">
        <f t="shared" si="28"/>
        <v/>
      </c>
      <c r="AH228" s="1" t="str">
        <f t="shared" si="29"/>
        <v/>
      </c>
      <c r="AI228" s="6"/>
      <c r="AJ228" s="6"/>
      <c r="AK228" s="6"/>
      <c r="AL228" s="6"/>
      <c r="AM228" s="6"/>
      <c r="AN228" s="6"/>
      <c r="AO228" s="6"/>
      <c r="AP228" s="6"/>
    </row>
    <row r="229" spans="1:42" x14ac:dyDescent="0.35">
      <c r="A229" s="5" t="s">
        <v>1192</v>
      </c>
      <c r="B229" s="5" t="s">
        <v>692</v>
      </c>
      <c r="C229" s="5">
        <v>68</v>
      </c>
      <c r="D229" s="5" t="s">
        <v>939</v>
      </c>
      <c r="E229" s="5" t="s">
        <v>940</v>
      </c>
      <c r="F229" s="5">
        <v>70</v>
      </c>
      <c r="G229" s="5" t="s">
        <v>941</v>
      </c>
      <c r="H229" s="10">
        <v>11.920382519737574</v>
      </c>
      <c r="I229" s="11">
        <v>2.7501868982889945E-7</v>
      </c>
      <c r="J229" s="11" t="s">
        <v>3062</v>
      </c>
      <c r="K229" s="6" t="s">
        <v>3064</v>
      </c>
      <c r="L229" s="11" t="s">
        <v>934</v>
      </c>
      <c r="M229" s="5">
        <v>68</v>
      </c>
      <c r="N229" s="5"/>
      <c r="O229" s="5" t="s">
        <v>940</v>
      </c>
      <c r="P229" s="5"/>
      <c r="Q229" s="1" t="str">
        <f t="shared" si="30"/>
        <v/>
      </c>
      <c r="R229" s="1" t="str">
        <f t="shared" si="32"/>
        <v/>
      </c>
      <c r="S229" s="1" t="str">
        <f t="shared" si="26"/>
        <v/>
      </c>
      <c r="T229" s="1" t="str">
        <f t="shared" si="27"/>
        <v/>
      </c>
      <c r="U229" s="6"/>
      <c r="V229" s="6"/>
      <c r="W229" s="6"/>
      <c r="X229" s="6"/>
      <c r="Y229" s="6"/>
      <c r="Z229" s="6"/>
      <c r="AA229" s="6"/>
      <c r="AB229" s="6"/>
      <c r="AC229" s="6"/>
      <c r="AD229" s="6"/>
      <c r="AE229" s="1" t="str">
        <f t="shared" si="31"/>
        <v/>
      </c>
      <c r="AF229" s="1" t="str">
        <f t="shared" si="33"/>
        <v/>
      </c>
      <c r="AG229" s="1" t="str">
        <f t="shared" si="28"/>
        <v/>
      </c>
      <c r="AH229" s="1" t="str">
        <f t="shared" si="29"/>
        <v/>
      </c>
      <c r="AI229" s="6"/>
      <c r="AJ229" s="6"/>
      <c r="AK229" s="6"/>
      <c r="AL229" s="6"/>
      <c r="AM229" s="6"/>
      <c r="AN229" s="6"/>
      <c r="AO229" s="6"/>
      <c r="AP229" s="6"/>
    </row>
    <row r="230" spans="1:42" x14ac:dyDescent="0.35">
      <c r="A230" s="5" t="s">
        <v>1193</v>
      </c>
      <c r="B230" s="5" t="s">
        <v>710</v>
      </c>
      <c r="C230" s="5">
        <v>69</v>
      </c>
      <c r="D230" s="5" t="s">
        <v>936</v>
      </c>
      <c r="E230" s="5" t="s">
        <v>936</v>
      </c>
      <c r="F230" s="5">
        <v>71</v>
      </c>
      <c r="G230" s="5" t="s">
        <v>937</v>
      </c>
      <c r="H230" s="10">
        <v>12.365172912265095</v>
      </c>
      <c r="I230" s="11">
        <v>1.5138402710645362E-6</v>
      </c>
      <c r="J230" s="11" t="s">
        <v>3062</v>
      </c>
      <c r="K230" s="6" t="s">
        <v>3064</v>
      </c>
      <c r="L230" s="11" t="s">
        <v>934</v>
      </c>
      <c r="M230" s="5">
        <v>69</v>
      </c>
      <c r="N230" s="5"/>
      <c r="O230" s="5" t="s">
        <v>936</v>
      </c>
      <c r="P230" s="5"/>
      <c r="Q230" s="1" t="str">
        <f t="shared" si="30"/>
        <v/>
      </c>
      <c r="R230" s="1" t="str">
        <f t="shared" si="32"/>
        <v/>
      </c>
      <c r="S230" s="1" t="str">
        <f t="shared" si="26"/>
        <v/>
      </c>
      <c r="T230" s="1" t="str">
        <f t="shared" si="27"/>
        <v/>
      </c>
      <c r="U230" s="6"/>
      <c r="V230" s="6"/>
      <c r="W230" s="6"/>
      <c r="X230" s="6"/>
      <c r="Y230" s="6"/>
      <c r="Z230" s="6"/>
      <c r="AA230" s="6"/>
      <c r="AB230" s="6"/>
      <c r="AC230" s="6"/>
      <c r="AD230" s="6"/>
      <c r="AE230" s="1" t="str">
        <f t="shared" si="31"/>
        <v/>
      </c>
      <c r="AF230" s="1" t="str">
        <f t="shared" si="33"/>
        <v/>
      </c>
      <c r="AG230" s="1" t="str">
        <f t="shared" si="28"/>
        <v/>
      </c>
      <c r="AH230" s="1" t="str">
        <f t="shared" si="29"/>
        <v/>
      </c>
      <c r="AI230" s="6"/>
      <c r="AJ230" s="6"/>
      <c r="AK230" s="6"/>
      <c r="AL230" s="6"/>
      <c r="AM230" s="6"/>
      <c r="AN230" s="6"/>
      <c r="AO230" s="6"/>
      <c r="AP230" s="6"/>
    </row>
    <row r="231" spans="1:42" x14ac:dyDescent="0.35">
      <c r="A231" s="5" t="s">
        <v>1194</v>
      </c>
      <c r="B231" s="5" t="s">
        <v>710</v>
      </c>
      <c r="C231" s="5">
        <v>68</v>
      </c>
      <c r="D231" s="5" t="s">
        <v>939</v>
      </c>
      <c r="E231" s="5" t="s">
        <v>940</v>
      </c>
      <c r="F231" s="5">
        <v>70</v>
      </c>
      <c r="G231" s="5" t="s">
        <v>941</v>
      </c>
      <c r="H231" s="10">
        <v>6.44946069164906</v>
      </c>
      <c r="I231" s="11">
        <v>7.8959294713797739E-7</v>
      </c>
      <c r="J231" s="11" t="s">
        <v>3077</v>
      </c>
      <c r="K231" s="6" t="s">
        <v>3125</v>
      </c>
      <c r="L231" s="11" t="s">
        <v>934</v>
      </c>
      <c r="M231" s="5">
        <v>68</v>
      </c>
      <c r="N231" s="5"/>
      <c r="O231" s="5" t="s">
        <v>940</v>
      </c>
      <c r="P231" s="5"/>
      <c r="Q231" s="1" t="str">
        <f t="shared" si="30"/>
        <v/>
      </c>
      <c r="R231" s="1">
        <f t="shared" si="32"/>
        <v>43358.5</v>
      </c>
      <c r="S231" s="1" t="str">
        <f t="shared" si="26"/>
        <v/>
      </c>
      <c r="T231" s="1" t="str">
        <f t="shared" si="27"/>
        <v/>
      </c>
      <c r="U231" s="6"/>
      <c r="V231" s="6"/>
      <c r="W231" s="6"/>
      <c r="X231" s="6"/>
      <c r="Y231" s="6">
        <v>43282</v>
      </c>
      <c r="Z231" s="6">
        <v>43344</v>
      </c>
      <c r="AA231" s="6">
        <v>43373</v>
      </c>
      <c r="AB231" s="6">
        <v>43419</v>
      </c>
      <c r="AC231" s="6">
        <v>43200</v>
      </c>
      <c r="AD231" s="6">
        <v>43200</v>
      </c>
      <c r="AE231" s="1" t="str">
        <f t="shared" si="31"/>
        <v/>
      </c>
      <c r="AF231" s="1" t="str">
        <f t="shared" si="33"/>
        <v/>
      </c>
      <c r="AG231" s="1" t="str">
        <f t="shared" si="28"/>
        <v/>
      </c>
      <c r="AH231" s="1" t="str">
        <f t="shared" si="29"/>
        <v/>
      </c>
      <c r="AI231" s="6"/>
      <c r="AJ231" s="6"/>
      <c r="AK231" s="6"/>
      <c r="AL231" s="6"/>
      <c r="AM231" s="6"/>
      <c r="AN231" s="6"/>
      <c r="AO231" s="6"/>
      <c r="AP231" s="6"/>
    </row>
    <row r="232" spans="1:42" x14ac:dyDescent="0.35">
      <c r="A232" s="5" t="s">
        <v>1195</v>
      </c>
      <c r="B232" s="5" t="s">
        <v>710</v>
      </c>
      <c r="C232" s="5">
        <v>67</v>
      </c>
      <c r="D232" s="5" t="s">
        <v>943</v>
      </c>
      <c r="E232" s="5" t="s">
        <v>940</v>
      </c>
      <c r="F232" s="5">
        <v>70</v>
      </c>
      <c r="G232" s="5" t="s">
        <v>944</v>
      </c>
      <c r="H232" s="10">
        <v>410.23017902813297</v>
      </c>
      <c r="I232" s="11">
        <v>5.0223556906576319E-5</v>
      </c>
      <c r="J232" s="11" t="s">
        <v>3077</v>
      </c>
      <c r="K232" s="6" t="s">
        <v>3125</v>
      </c>
      <c r="L232" s="11" t="s">
        <v>41</v>
      </c>
      <c r="M232" s="5">
        <v>67</v>
      </c>
      <c r="N232" s="5"/>
      <c r="O232" s="5" t="s">
        <v>940</v>
      </c>
      <c r="P232" s="5"/>
      <c r="Q232" s="1" t="str">
        <f t="shared" si="30"/>
        <v/>
      </c>
      <c r="R232" s="1">
        <f t="shared" si="32"/>
        <v>43296.5</v>
      </c>
      <c r="S232" s="1" t="str">
        <f t="shared" si="26"/>
        <v/>
      </c>
      <c r="T232" s="1" t="str">
        <f t="shared" si="27"/>
        <v/>
      </c>
      <c r="U232" s="6"/>
      <c r="V232" s="6"/>
      <c r="W232" s="6"/>
      <c r="X232" s="6"/>
      <c r="Y232" s="6">
        <v>43252</v>
      </c>
      <c r="Z232" s="6">
        <v>43282</v>
      </c>
      <c r="AA232" s="6">
        <v>43311</v>
      </c>
      <c r="AB232" s="6">
        <v>43344</v>
      </c>
      <c r="AC232" s="6">
        <v>43191</v>
      </c>
      <c r="AD232" s="6">
        <v>43191</v>
      </c>
      <c r="AE232" s="1" t="str">
        <f t="shared" si="31"/>
        <v/>
      </c>
      <c r="AF232" s="1" t="str">
        <f t="shared" si="33"/>
        <v/>
      </c>
      <c r="AG232" s="1" t="str">
        <f t="shared" si="28"/>
        <v/>
      </c>
      <c r="AH232" s="1" t="str">
        <f t="shared" si="29"/>
        <v/>
      </c>
      <c r="AI232" s="6"/>
      <c r="AJ232" s="6"/>
      <c r="AK232" s="6"/>
      <c r="AL232" s="6"/>
      <c r="AM232" s="6"/>
      <c r="AN232" s="6"/>
      <c r="AO232" s="6"/>
      <c r="AP232" s="6"/>
    </row>
    <row r="233" spans="1:42" x14ac:dyDescent="0.35">
      <c r="A233" s="5" t="s">
        <v>1196</v>
      </c>
      <c r="B233" s="5" t="s">
        <v>710</v>
      </c>
      <c r="C233" s="5">
        <v>74</v>
      </c>
      <c r="D233" s="5" t="s">
        <v>946</v>
      </c>
      <c r="E233" s="5" t="s">
        <v>940</v>
      </c>
      <c r="F233" s="5">
        <v>70</v>
      </c>
      <c r="G233" s="5" t="s">
        <v>947</v>
      </c>
      <c r="H233" s="10">
        <v>40.609362837762703</v>
      </c>
      <c r="I233" s="11">
        <v>4.9717128326687818E-6</v>
      </c>
      <c r="J233" s="11" t="s">
        <v>3062</v>
      </c>
      <c r="K233" s="6" t="s">
        <v>3064</v>
      </c>
      <c r="L233" s="11" t="s">
        <v>934</v>
      </c>
      <c r="M233" s="5">
        <v>74</v>
      </c>
      <c r="N233" s="5"/>
      <c r="O233" s="5" t="s">
        <v>940</v>
      </c>
      <c r="P233" s="5"/>
      <c r="Q233" s="1" t="str">
        <f t="shared" si="30"/>
        <v/>
      </c>
      <c r="R233" s="1" t="str">
        <f t="shared" si="32"/>
        <v/>
      </c>
      <c r="S233" s="1" t="str">
        <f t="shared" si="26"/>
        <v/>
      </c>
      <c r="T233" s="1" t="str">
        <f t="shared" si="27"/>
        <v/>
      </c>
      <c r="U233" s="6"/>
      <c r="V233" s="6"/>
      <c r="W233" s="6"/>
      <c r="X233" s="6"/>
      <c r="Y233" s="6"/>
      <c r="Z233" s="6"/>
      <c r="AA233" s="6"/>
      <c r="AB233" s="6"/>
      <c r="AC233" s="6"/>
      <c r="AD233" s="6"/>
      <c r="AE233" s="1" t="str">
        <f t="shared" si="31"/>
        <v/>
      </c>
      <c r="AF233" s="1" t="str">
        <f t="shared" si="33"/>
        <v/>
      </c>
      <c r="AG233" s="1" t="str">
        <f t="shared" si="28"/>
        <v/>
      </c>
      <c r="AH233" s="1" t="str">
        <f t="shared" si="29"/>
        <v/>
      </c>
      <c r="AI233" s="6"/>
      <c r="AJ233" s="6"/>
      <c r="AK233" s="6"/>
      <c r="AL233" s="6"/>
      <c r="AM233" s="6"/>
      <c r="AN233" s="6"/>
      <c r="AO233" s="6"/>
      <c r="AP233" s="6"/>
    </row>
    <row r="234" spans="1:42" x14ac:dyDescent="0.35">
      <c r="A234" s="5" t="s">
        <v>1197</v>
      </c>
      <c r="B234" s="5" t="s">
        <v>710</v>
      </c>
      <c r="C234" s="5">
        <v>70</v>
      </c>
      <c r="D234" s="5" t="s">
        <v>949</v>
      </c>
      <c r="E234" s="5" t="s">
        <v>950</v>
      </c>
      <c r="F234" s="5">
        <v>75</v>
      </c>
      <c r="G234" s="5"/>
      <c r="H234" s="10">
        <v>26.954297787167796</v>
      </c>
      <c r="I234" s="11">
        <v>3.2999539721766505E-6</v>
      </c>
      <c r="J234" s="11" t="s">
        <v>3062</v>
      </c>
      <c r="K234" s="6" t="s">
        <v>3064</v>
      </c>
      <c r="L234" s="11" t="s">
        <v>934</v>
      </c>
      <c r="M234" s="5">
        <v>70</v>
      </c>
      <c r="N234" s="5"/>
      <c r="O234" s="5" t="s">
        <v>950</v>
      </c>
      <c r="P234" s="5"/>
      <c r="Q234" s="1" t="str">
        <f t="shared" si="30"/>
        <v/>
      </c>
      <c r="R234" s="1" t="str">
        <f t="shared" si="32"/>
        <v/>
      </c>
      <c r="S234" s="1" t="str">
        <f t="shared" si="26"/>
        <v/>
      </c>
      <c r="T234" s="1" t="str">
        <f t="shared" si="27"/>
        <v/>
      </c>
      <c r="U234" s="6"/>
      <c r="V234" s="6"/>
      <c r="W234" s="6"/>
      <c r="X234" s="6"/>
      <c r="Y234" s="6"/>
      <c r="Z234" s="6"/>
      <c r="AA234" s="6"/>
      <c r="AB234" s="6"/>
      <c r="AC234" s="6"/>
      <c r="AD234" s="6"/>
      <c r="AE234" s="1" t="str">
        <f t="shared" si="31"/>
        <v/>
      </c>
      <c r="AF234" s="1" t="str">
        <f t="shared" si="33"/>
        <v/>
      </c>
      <c r="AG234" s="1" t="str">
        <f t="shared" si="28"/>
        <v/>
      </c>
      <c r="AH234" s="1" t="str">
        <f t="shared" si="29"/>
        <v/>
      </c>
      <c r="AI234" s="6"/>
      <c r="AJ234" s="6"/>
      <c r="AK234" s="6"/>
      <c r="AL234" s="6"/>
      <c r="AM234" s="6"/>
      <c r="AN234" s="6"/>
      <c r="AO234" s="6"/>
      <c r="AP234" s="6"/>
    </row>
    <row r="235" spans="1:42" x14ac:dyDescent="0.35">
      <c r="A235" s="5" t="s">
        <v>1198</v>
      </c>
      <c r="B235" s="5" t="s">
        <v>731</v>
      </c>
      <c r="C235" s="5">
        <v>72</v>
      </c>
      <c r="D235" s="5" t="s">
        <v>932</v>
      </c>
      <c r="E235" s="5" t="s">
        <v>932</v>
      </c>
      <c r="F235" s="5">
        <v>72</v>
      </c>
      <c r="G235" s="5" t="s">
        <v>958</v>
      </c>
      <c r="H235" s="10">
        <v>9413.1880351384407</v>
      </c>
      <c r="I235" s="11">
        <v>1.5486875752951702E-4</v>
      </c>
      <c r="J235" s="11" t="s">
        <v>3077</v>
      </c>
      <c r="K235" s="6" t="s">
        <v>3125</v>
      </c>
      <c r="L235" s="11" t="s">
        <v>36</v>
      </c>
      <c r="M235" s="5">
        <v>72</v>
      </c>
      <c r="N235" s="5"/>
      <c r="O235" s="5" t="s">
        <v>932</v>
      </c>
      <c r="P235" s="5"/>
      <c r="Q235" s="1" t="str">
        <f t="shared" si="30"/>
        <v/>
      </c>
      <c r="R235" s="1">
        <f t="shared" si="32"/>
        <v>43296</v>
      </c>
      <c r="S235" s="1" t="str">
        <f t="shared" si="26"/>
        <v/>
      </c>
      <c r="T235" s="1" t="str">
        <f t="shared" si="27"/>
        <v/>
      </c>
      <c r="U235" s="6"/>
      <c r="V235" s="6"/>
      <c r="W235" s="6"/>
      <c r="X235" s="6"/>
      <c r="Y235" s="6">
        <v>43374</v>
      </c>
      <c r="Z235" s="6">
        <v>43435</v>
      </c>
      <c r="AA235" s="6">
        <v>43157</v>
      </c>
      <c r="AB235" s="6">
        <v>43250</v>
      </c>
      <c r="AC235" s="6">
        <v>43174</v>
      </c>
      <c r="AD235" s="6">
        <v>43174</v>
      </c>
      <c r="AE235" s="1" t="str">
        <f t="shared" si="31"/>
        <v/>
      </c>
      <c r="AF235" s="1" t="str">
        <f t="shared" si="33"/>
        <v/>
      </c>
      <c r="AG235" s="1" t="str">
        <f t="shared" si="28"/>
        <v/>
      </c>
      <c r="AH235" s="1" t="str">
        <f t="shared" si="29"/>
        <v/>
      </c>
      <c r="AI235" s="6"/>
      <c r="AJ235" s="6"/>
      <c r="AK235" s="6"/>
      <c r="AL235" s="6"/>
      <c r="AM235" s="6"/>
      <c r="AN235" s="6"/>
      <c r="AO235" s="6"/>
      <c r="AP235" s="6"/>
    </row>
    <row r="236" spans="1:42" x14ac:dyDescent="0.35">
      <c r="A236" s="5" t="s">
        <v>1199</v>
      </c>
      <c r="B236" s="5" t="s">
        <v>731</v>
      </c>
      <c r="C236" s="5">
        <v>212</v>
      </c>
      <c r="D236" s="5" t="s">
        <v>931</v>
      </c>
      <c r="E236" s="5" t="s">
        <v>932</v>
      </c>
      <c r="F236" s="5">
        <v>71</v>
      </c>
      <c r="G236" s="5" t="s">
        <v>933</v>
      </c>
      <c r="H236" s="10">
        <v>1991.4155454242186</v>
      </c>
      <c r="I236" s="11">
        <v>3.2763400677173282E-5</v>
      </c>
      <c r="J236" s="11" t="s">
        <v>3077</v>
      </c>
      <c r="K236" s="6" t="s">
        <v>3125</v>
      </c>
      <c r="L236" s="11" t="s">
        <v>36</v>
      </c>
      <c r="M236" s="5">
        <v>212</v>
      </c>
      <c r="N236" s="5"/>
      <c r="O236" s="5" t="s">
        <v>932</v>
      </c>
      <c r="P236" s="5"/>
      <c r="Q236" s="1" t="str">
        <f t="shared" si="30"/>
        <v/>
      </c>
      <c r="R236" s="1">
        <f t="shared" si="32"/>
        <v>43434.5</v>
      </c>
      <c r="S236" s="1" t="str">
        <f t="shared" si="26"/>
        <v/>
      </c>
      <c r="T236" s="1" t="str">
        <f t="shared" si="27"/>
        <v/>
      </c>
      <c r="U236" s="6"/>
      <c r="V236" s="6"/>
      <c r="W236" s="6"/>
      <c r="X236" s="6"/>
      <c r="Y236" s="6">
        <v>43368</v>
      </c>
      <c r="Z236" s="6">
        <v>43405</v>
      </c>
      <c r="AA236" s="6">
        <v>43464</v>
      </c>
      <c r="AB236" s="6">
        <v>43147</v>
      </c>
      <c r="AC236" s="6">
        <v>43174</v>
      </c>
      <c r="AD236" s="6">
        <v>43174</v>
      </c>
      <c r="AE236" s="1" t="str">
        <f t="shared" si="31"/>
        <v/>
      </c>
      <c r="AF236" s="1" t="str">
        <f t="shared" si="33"/>
        <v/>
      </c>
      <c r="AG236" s="1" t="str">
        <f t="shared" si="28"/>
        <v/>
      </c>
      <c r="AH236" s="1" t="str">
        <f t="shared" si="29"/>
        <v/>
      </c>
      <c r="AI236" s="6"/>
      <c r="AJ236" s="6"/>
      <c r="AK236" s="6"/>
      <c r="AL236" s="6"/>
      <c r="AM236" s="6"/>
      <c r="AN236" s="6"/>
      <c r="AO236" s="6"/>
      <c r="AP236" s="6"/>
    </row>
    <row r="237" spans="1:42" x14ac:dyDescent="0.35">
      <c r="A237" s="5" t="s">
        <v>1200</v>
      </c>
      <c r="B237" s="5" t="s">
        <v>731</v>
      </c>
      <c r="C237" s="5">
        <v>69</v>
      </c>
      <c r="D237" s="5" t="s">
        <v>936</v>
      </c>
      <c r="E237" s="5" t="s">
        <v>936</v>
      </c>
      <c r="F237" s="5">
        <v>71</v>
      </c>
      <c r="G237" s="5" t="s">
        <v>937</v>
      </c>
      <c r="H237" s="10">
        <v>293.56165906816409</v>
      </c>
      <c r="I237" s="11">
        <v>4.8297695986184145E-6</v>
      </c>
      <c r="J237" s="11" t="s">
        <v>3077</v>
      </c>
      <c r="K237" s="6" t="s">
        <v>3125</v>
      </c>
      <c r="L237" s="11" t="s">
        <v>41</v>
      </c>
      <c r="M237" s="5">
        <v>69</v>
      </c>
      <c r="N237" s="5"/>
      <c r="O237" s="5" t="s">
        <v>936</v>
      </c>
      <c r="P237" s="5"/>
      <c r="Q237" s="1" t="str">
        <f t="shared" si="30"/>
        <v/>
      </c>
      <c r="R237" s="1">
        <f t="shared" si="32"/>
        <v>43332</v>
      </c>
      <c r="S237" s="1" t="str">
        <f t="shared" si="26"/>
        <v/>
      </c>
      <c r="T237" s="1" t="str">
        <f t="shared" si="27"/>
        <v/>
      </c>
      <c r="U237" s="6"/>
      <c r="V237" s="6"/>
      <c r="W237" s="6"/>
      <c r="X237" s="6"/>
      <c r="Y237" s="6">
        <v>43312</v>
      </c>
      <c r="Z237" s="6">
        <v>43332</v>
      </c>
      <c r="AA237" s="6">
        <v>43332</v>
      </c>
      <c r="AB237" s="6">
        <v>43358</v>
      </c>
      <c r="AC237" s="6">
        <v>43230</v>
      </c>
      <c r="AD237" s="6">
        <v>43235</v>
      </c>
      <c r="AE237" s="1" t="str">
        <f t="shared" si="31"/>
        <v/>
      </c>
      <c r="AF237" s="1" t="str">
        <f t="shared" si="33"/>
        <v/>
      </c>
      <c r="AG237" s="1" t="str">
        <f t="shared" si="28"/>
        <v/>
      </c>
      <c r="AH237" s="1" t="str">
        <f t="shared" si="29"/>
        <v/>
      </c>
      <c r="AI237" s="6"/>
      <c r="AJ237" s="6"/>
      <c r="AK237" s="6"/>
      <c r="AL237" s="6"/>
      <c r="AM237" s="6"/>
      <c r="AN237" s="6"/>
      <c r="AO237" s="6"/>
      <c r="AP237" s="6"/>
    </row>
    <row r="238" spans="1:42" x14ac:dyDescent="0.35">
      <c r="A238" s="5" t="s">
        <v>1201</v>
      </c>
      <c r="B238" s="5" t="s">
        <v>731</v>
      </c>
      <c r="C238" s="5">
        <v>211</v>
      </c>
      <c r="D238" s="5" t="s">
        <v>965</v>
      </c>
      <c r="E238" s="5" t="s">
        <v>940</v>
      </c>
      <c r="F238" s="5">
        <v>70</v>
      </c>
      <c r="G238" s="5" t="s">
        <v>966</v>
      </c>
      <c r="H238" s="10">
        <v>184.63249193817413</v>
      </c>
      <c r="I238" s="11">
        <v>3.0376323642219756E-6</v>
      </c>
      <c r="J238" s="11" t="s">
        <v>3062</v>
      </c>
      <c r="K238" s="6" t="s">
        <v>3064</v>
      </c>
      <c r="L238" s="11" t="s">
        <v>41</v>
      </c>
      <c r="M238" s="5">
        <v>211</v>
      </c>
      <c r="N238" s="5"/>
      <c r="O238" s="5" t="s">
        <v>940</v>
      </c>
      <c r="P238" s="5"/>
      <c r="Q238" s="1" t="str">
        <f t="shared" si="30"/>
        <v/>
      </c>
      <c r="R238" s="1" t="str">
        <f t="shared" si="32"/>
        <v/>
      </c>
      <c r="S238" s="1" t="str">
        <f t="shared" si="26"/>
        <v/>
      </c>
      <c r="T238" s="1" t="str">
        <f t="shared" si="27"/>
        <v/>
      </c>
      <c r="U238" s="6"/>
      <c r="V238" s="6"/>
      <c r="W238" s="6"/>
      <c r="X238" s="6"/>
      <c r="Y238" s="6"/>
      <c r="Z238" s="6"/>
      <c r="AA238" s="6"/>
      <c r="AB238" s="6"/>
      <c r="AC238" s="6"/>
      <c r="AD238" s="6"/>
      <c r="AE238" s="1" t="str">
        <f t="shared" si="31"/>
        <v/>
      </c>
      <c r="AF238" s="1" t="str">
        <f t="shared" si="33"/>
        <v/>
      </c>
      <c r="AG238" s="1" t="str">
        <f t="shared" si="28"/>
        <v/>
      </c>
      <c r="AH238" s="1" t="str">
        <f t="shared" si="29"/>
        <v/>
      </c>
      <c r="AI238" s="6"/>
      <c r="AJ238" s="6"/>
      <c r="AK238" s="6"/>
      <c r="AL238" s="6"/>
      <c r="AM238" s="6"/>
      <c r="AN238" s="6"/>
      <c r="AO238" s="6"/>
      <c r="AP238" s="6"/>
    </row>
    <row r="239" spans="1:42" x14ac:dyDescent="0.35">
      <c r="A239" s="5" t="s">
        <v>1202</v>
      </c>
      <c r="B239" s="5" t="s">
        <v>731</v>
      </c>
      <c r="C239" s="5">
        <v>71</v>
      </c>
      <c r="D239" s="5" t="s">
        <v>968</v>
      </c>
      <c r="E239" s="5" t="s">
        <v>940</v>
      </c>
      <c r="F239" s="5">
        <v>70</v>
      </c>
      <c r="G239" s="5" t="s">
        <v>969</v>
      </c>
      <c r="H239" s="10">
        <v>48.526631824752585</v>
      </c>
      <c r="I239" s="11">
        <v>7.9837555031707427E-7</v>
      </c>
      <c r="J239" s="11" t="s">
        <v>3062</v>
      </c>
      <c r="K239" s="6" t="s">
        <v>3064</v>
      </c>
      <c r="L239" s="11" t="s">
        <v>934</v>
      </c>
      <c r="M239" s="5">
        <v>71</v>
      </c>
      <c r="N239" s="5"/>
      <c r="O239" s="5" t="s">
        <v>940</v>
      </c>
      <c r="P239" s="5"/>
      <c r="Q239" s="1" t="str">
        <f t="shared" si="30"/>
        <v/>
      </c>
      <c r="R239" s="1" t="str">
        <f t="shared" si="32"/>
        <v/>
      </c>
      <c r="S239" s="1" t="str">
        <f t="shared" si="26"/>
        <v/>
      </c>
      <c r="T239" s="1" t="str">
        <f t="shared" si="27"/>
        <v/>
      </c>
      <c r="U239" s="6"/>
      <c r="V239" s="6"/>
      <c r="W239" s="6"/>
      <c r="X239" s="6"/>
      <c r="Y239" s="6"/>
      <c r="Z239" s="6"/>
      <c r="AA239" s="6"/>
      <c r="AB239" s="6"/>
      <c r="AC239" s="6"/>
      <c r="AD239" s="6"/>
      <c r="AE239" s="1" t="str">
        <f t="shared" si="31"/>
        <v/>
      </c>
      <c r="AF239" s="1" t="str">
        <f t="shared" si="33"/>
        <v/>
      </c>
      <c r="AG239" s="1" t="str">
        <f t="shared" si="28"/>
        <v/>
      </c>
      <c r="AH239" s="1" t="str">
        <f t="shared" si="29"/>
        <v/>
      </c>
      <c r="AI239" s="6"/>
      <c r="AJ239" s="6"/>
      <c r="AK239" s="6"/>
      <c r="AL239" s="6"/>
      <c r="AM239" s="6"/>
      <c r="AN239" s="6"/>
      <c r="AO239" s="6"/>
      <c r="AP239" s="6"/>
    </row>
    <row r="240" spans="1:42" x14ac:dyDescent="0.35">
      <c r="A240" s="5" t="s">
        <v>1203</v>
      </c>
      <c r="B240" s="5" t="s">
        <v>731</v>
      </c>
      <c r="C240" s="5">
        <v>67</v>
      </c>
      <c r="D240" s="5" t="s">
        <v>943</v>
      </c>
      <c r="E240" s="5" t="s">
        <v>940</v>
      </c>
      <c r="F240" s="5">
        <v>70</v>
      </c>
      <c r="G240" s="5" t="s">
        <v>944</v>
      </c>
      <c r="H240" s="10">
        <v>321.4500166796397</v>
      </c>
      <c r="I240" s="11">
        <v>5.2885977104871642E-6</v>
      </c>
      <c r="J240" s="11" t="s">
        <v>3077</v>
      </c>
      <c r="K240" s="6" t="s">
        <v>3125</v>
      </c>
      <c r="L240" s="11" t="s">
        <v>41</v>
      </c>
      <c r="M240" s="5">
        <v>67</v>
      </c>
      <c r="N240" s="5"/>
      <c r="O240" s="5" t="s">
        <v>940</v>
      </c>
      <c r="P240" s="5"/>
      <c r="Q240" s="1" t="str">
        <f t="shared" si="30"/>
        <v/>
      </c>
      <c r="R240" s="1">
        <f t="shared" si="32"/>
        <v>43296.5</v>
      </c>
      <c r="S240" s="1" t="str">
        <f t="shared" si="26"/>
        <v/>
      </c>
      <c r="T240" s="1" t="str">
        <f t="shared" si="27"/>
        <v/>
      </c>
      <c r="U240" s="6"/>
      <c r="V240" s="6"/>
      <c r="W240" s="6"/>
      <c r="X240" s="6"/>
      <c r="Y240" s="6">
        <v>43256</v>
      </c>
      <c r="Z240" s="6">
        <v>43266</v>
      </c>
      <c r="AA240" s="6">
        <v>43327</v>
      </c>
      <c r="AB240" s="6">
        <v>43358</v>
      </c>
      <c r="AC240" s="6">
        <v>43169</v>
      </c>
      <c r="AD240" s="6">
        <v>43181</v>
      </c>
      <c r="AE240" s="1" t="str">
        <f t="shared" si="31"/>
        <v/>
      </c>
      <c r="AF240" s="1" t="str">
        <f t="shared" si="33"/>
        <v/>
      </c>
      <c r="AG240" s="1" t="str">
        <f t="shared" si="28"/>
        <v/>
      </c>
      <c r="AH240" s="1" t="str">
        <f t="shared" si="29"/>
        <v/>
      </c>
      <c r="AI240" s="6"/>
      <c r="AJ240" s="6"/>
      <c r="AK240" s="6"/>
      <c r="AL240" s="6"/>
      <c r="AM240" s="6"/>
      <c r="AN240" s="6"/>
      <c r="AO240" s="6"/>
      <c r="AP240" s="6"/>
    </row>
    <row r="241" spans="1:42" x14ac:dyDescent="0.35">
      <c r="A241" s="5" t="s">
        <v>1204</v>
      </c>
      <c r="B241" s="5" t="s">
        <v>731</v>
      </c>
      <c r="C241" s="5">
        <v>77</v>
      </c>
      <c r="D241" s="5" t="s">
        <v>972</v>
      </c>
      <c r="E241" s="5" t="s">
        <v>940</v>
      </c>
      <c r="F241" s="5">
        <v>70</v>
      </c>
      <c r="G241" s="5" t="s">
        <v>941</v>
      </c>
      <c r="H241" s="10">
        <v>47.726009118203045</v>
      </c>
      <c r="I241" s="11">
        <v>7.8520345141175133E-7</v>
      </c>
      <c r="J241" s="11" t="s">
        <v>3062</v>
      </c>
      <c r="K241" s="6" t="s">
        <v>3064</v>
      </c>
      <c r="L241" s="11" t="s">
        <v>934</v>
      </c>
      <c r="M241" s="5">
        <v>77</v>
      </c>
      <c r="N241" s="5"/>
      <c r="O241" s="5" t="s">
        <v>940</v>
      </c>
      <c r="P241" s="5"/>
      <c r="Q241" s="1" t="str">
        <f t="shared" si="30"/>
        <v/>
      </c>
      <c r="R241" s="1" t="str">
        <f t="shared" si="32"/>
        <v/>
      </c>
      <c r="S241" s="1" t="str">
        <f t="shared" si="26"/>
        <v/>
      </c>
      <c r="T241" s="1" t="str">
        <f t="shared" si="27"/>
        <v/>
      </c>
      <c r="U241" s="6"/>
      <c r="V241" s="6"/>
      <c r="W241" s="6"/>
      <c r="X241" s="6"/>
      <c r="Y241" s="6"/>
      <c r="Z241" s="6"/>
      <c r="AA241" s="6"/>
      <c r="AB241" s="6"/>
      <c r="AC241" s="6"/>
      <c r="AD241" s="6"/>
      <c r="AE241" s="1" t="str">
        <f t="shared" si="31"/>
        <v/>
      </c>
      <c r="AF241" s="1" t="str">
        <f t="shared" si="33"/>
        <v/>
      </c>
      <c r="AG241" s="1" t="str">
        <f t="shared" si="28"/>
        <v/>
      </c>
      <c r="AH241" s="1" t="str">
        <f t="shared" si="29"/>
        <v/>
      </c>
      <c r="AI241" s="6"/>
      <c r="AJ241" s="6"/>
      <c r="AK241" s="6"/>
      <c r="AL241" s="6"/>
      <c r="AM241" s="6"/>
      <c r="AN241" s="6"/>
      <c r="AO241" s="6"/>
      <c r="AP241" s="6"/>
    </row>
    <row r="242" spans="1:42" x14ac:dyDescent="0.35">
      <c r="A242" s="5" t="s">
        <v>1205</v>
      </c>
      <c r="B242" s="5" t="s">
        <v>731</v>
      </c>
      <c r="C242" s="5">
        <v>74</v>
      </c>
      <c r="D242" s="5" t="s">
        <v>946</v>
      </c>
      <c r="E242" s="5" t="s">
        <v>940</v>
      </c>
      <c r="F242" s="5">
        <v>70</v>
      </c>
      <c r="G242" s="5" t="s">
        <v>947</v>
      </c>
      <c r="H242" s="10">
        <v>50520.582675414204</v>
      </c>
      <c r="I242" s="11">
        <v>8.3118066264078094E-4</v>
      </c>
      <c r="J242" s="11" t="s">
        <v>3077</v>
      </c>
      <c r="K242" s="6" t="s">
        <v>3125</v>
      </c>
      <c r="L242" s="11" t="s">
        <v>17</v>
      </c>
      <c r="M242" s="5">
        <v>74</v>
      </c>
      <c r="N242" s="5"/>
      <c r="O242" s="5" t="s">
        <v>940</v>
      </c>
      <c r="P242" s="5"/>
      <c r="Q242" s="1" t="str">
        <f t="shared" si="30"/>
        <v/>
      </c>
      <c r="R242" s="1">
        <f t="shared" si="32"/>
        <v>43418.5</v>
      </c>
      <c r="S242" s="1" t="str">
        <f t="shared" si="26"/>
        <v/>
      </c>
      <c r="T242" s="1" t="str">
        <f t="shared" si="27"/>
        <v/>
      </c>
      <c r="U242" s="6"/>
      <c r="V242" s="6"/>
      <c r="W242" s="6"/>
      <c r="X242" s="6"/>
      <c r="Y242" s="6">
        <v>43358</v>
      </c>
      <c r="Z242" s="6">
        <v>43388</v>
      </c>
      <c r="AA242" s="6">
        <v>43449</v>
      </c>
      <c r="AB242" s="6">
        <v>43132</v>
      </c>
      <c r="AC242" s="6">
        <v>43191</v>
      </c>
      <c r="AD242" s="6">
        <v>43220</v>
      </c>
      <c r="AE242" s="1" t="str">
        <f t="shared" si="31"/>
        <v/>
      </c>
      <c r="AF242" s="1" t="str">
        <f t="shared" si="33"/>
        <v/>
      </c>
      <c r="AG242" s="1" t="str">
        <f t="shared" si="28"/>
        <v/>
      </c>
      <c r="AH242" s="1" t="str">
        <f t="shared" si="29"/>
        <v/>
      </c>
      <c r="AI242" s="6"/>
      <c r="AJ242" s="6"/>
      <c r="AK242" s="6"/>
      <c r="AL242" s="6"/>
      <c r="AM242" s="6"/>
      <c r="AN242" s="6"/>
      <c r="AO242" s="6"/>
      <c r="AP242" s="6"/>
    </row>
    <row r="243" spans="1:42" x14ac:dyDescent="0.35">
      <c r="A243" s="5" t="s">
        <v>1206</v>
      </c>
      <c r="B243" s="5" t="s">
        <v>731</v>
      </c>
      <c r="C243" s="5">
        <v>204</v>
      </c>
      <c r="D243" s="5" t="s">
        <v>975</v>
      </c>
      <c r="E243" s="5" t="s">
        <v>940</v>
      </c>
      <c r="F243" s="5">
        <v>70</v>
      </c>
      <c r="G243" s="5" t="s">
        <v>947</v>
      </c>
      <c r="H243" s="10">
        <v>17.480262426331588</v>
      </c>
      <c r="I243" s="11">
        <v>2.8759082609955102E-7</v>
      </c>
      <c r="J243" s="11" t="s">
        <v>3062</v>
      </c>
      <c r="K243" s="6" t="s">
        <v>3064</v>
      </c>
      <c r="L243" s="11" t="s">
        <v>934</v>
      </c>
      <c r="M243" s="5">
        <v>204</v>
      </c>
      <c r="N243" s="5"/>
      <c r="O243" s="5" t="s">
        <v>940</v>
      </c>
      <c r="P243" s="5"/>
      <c r="Q243" s="1" t="str">
        <f t="shared" si="30"/>
        <v/>
      </c>
      <c r="R243" s="1" t="str">
        <f t="shared" si="32"/>
        <v/>
      </c>
      <c r="S243" s="1" t="str">
        <f t="shared" si="26"/>
        <v/>
      </c>
      <c r="T243" s="1" t="str">
        <f t="shared" si="27"/>
        <v/>
      </c>
      <c r="U243" s="6"/>
      <c r="V243" s="6"/>
      <c r="W243" s="6"/>
      <c r="X243" s="6"/>
      <c r="Y243" s="6"/>
      <c r="Z243" s="6"/>
      <c r="AA243" s="6"/>
      <c r="AB243" s="6"/>
      <c r="AC243" s="6"/>
      <c r="AD243" s="6"/>
      <c r="AE243" s="1" t="str">
        <f t="shared" si="31"/>
        <v/>
      </c>
      <c r="AF243" s="1" t="str">
        <f t="shared" si="33"/>
        <v/>
      </c>
      <c r="AG243" s="1" t="str">
        <f t="shared" si="28"/>
        <v/>
      </c>
      <c r="AH243" s="1" t="str">
        <f t="shared" si="29"/>
        <v/>
      </c>
      <c r="AI243" s="6"/>
      <c r="AJ243" s="6"/>
      <c r="AK243" s="6"/>
      <c r="AL243" s="6"/>
      <c r="AM243" s="6"/>
      <c r="AN243" s="6"/>
      <c r="AO243" s="6"/>
      <c r="AP243" s="6"/>
    </row>
    <row r="244" spans="1:42" x14ac:dyDescent="0.35">
      <c r="A244" s="5" t="s">
        <v>1207</v>
      </c>
      <c r="B244" s="5" t="s">
        <v>731</v>
      </c>
      <c r="C244" s="5">
        <v>70</v>
      </c>
      <c r="D244" s="5" t="s">
        <v>949</v>
      </c>
      <c r="E244" s="5" t="s">
        <v>950</v>
      </c>
      <c r="F244" s="5">
        <v>75</v>
      </c>
      <c r="G244" s="5"/>
      <c r="H244" s="10">
        <v>10.763927499166018</v>
      </c>
      <c r="I244" s="11">
        <v>1.7709155194934187E-7</v>
      </c>
      <c r="J244" s="11" t="s">
        <v>3062</v>
      </c>
      <c r="K244" s="6" t="s">
        <v>3064</v>
      </c>
      <c r="L244" s="11" t="s">
        <v>934</v>
      </c>
      <c r="M244" s="5">
        <v>70</v>
      </c>
      <c r="N244" s="5"/>
      <c r="O244" s="5" t="s">
        <v>950</v>
      </c>
      <c r="P244" s="5"/>
      <c r="Q244" s="1" t="str">
        <f t="shared" si="30"/>
        <v/>
      </c>
      <c r="R244" s="1" t="str">
        <f t="shared" si="32"/>
        <v/>
      </c>
      <c r="S244" s="1" t="str">
        <f t="shared" si="26"/>
        <v/>
      </c>
      <c r="T244" s="1" t="str">
        <f t="shared" si="27"/>
        <v/>
      </c>
      <c r="U244" s="6"/>
      <c r="V244" s="6"/>
      <c r="W244" s="6"/>
      <c r="X244" s="6"/>
      <c r="Y244" s="6"/>
      <c r="Z244" s="6"/>
      <c r="AA244" s="6"/>
      <c r="AB244" s="6"/>
      <c r="AC244" s="6"/>
      <c r="AD244" s="6"/>
      <c r="AE244" s="1" t="str">
        <f t="shared" si="31"/>
        <v/>
      </c>
      <c r="AF244" s="1" t="str">
        <f t="shared" si="33"/>
        <v/>
      </c>
      <c r="AG244" s="1" t="str">
        <f t="shared" si="28"/>
        <v/>
      </c>
      <c r="AH244" s="1" t="str">
        <f t="shared" si="29"/>
        <v/>
      </c>
      <c r="AI244" s="6"/>
      <c r="AJ244" s="6"/>
      <c r="AK244" s="6"/>
      <c r="AL244" s="6"/>
      <c r="AM244" s="6"/>
      <c r="AN244" s="6"/>
      <c r="AO244" s="6"/>
      <c r="AP244" s="6"/>
    </row>
    <row r="245" spans="1:42" x14ac:dyDescent="0.35">
      <c r="A245" s="5" t="s">
        <v>1208</v>
      </c>
      <c r="B245" s="5" t="s">
        <v>757</v>
      </c>
      <c r="C245" s="5">
        <v>69</v>
      </c>
      <c r="D245" s="5" t="s">
        <v>936</v>
      </c>
      <c r="E245" s="5" t="s">
        <v>936</v>
      </c>
      <c r="F245" s="5">
        <v>71</v>
      </c>
      <c r="G245" s="5" t="s">
        <v>937</v>
      </c>
      <c r="H245" s="10">
        <v>4.1810296897587014</v>
      </c>
      <c r="I245" s="11">
        <v>9.5351067656428714E-7</v>
      </c>
      <c r="J245" s="11" t="s">
        <v>3062</v>
      </c>
      <c r="K245" s="6" t="s">
        <v>3064</v>
      </c>
      <c r="L245" s="11" t="s">
        <v>934</v>
      </c>
      <c r="M245" s="5">
        <v>69</v>
      </c>
      <c r="N245" s="5"/>
      <c r="O245" s="5" t="s">
        <v>936</v>
      </c>
      <c r="P245" s="5"/>
      <c r="Q245" s="1" t="str">
        <f t="shared" si="30"/>
        <v/>
      </c>
      <c r="R245" s="1" t="str">
        <f t="shared" si="32"/>
        <v/>
      </c>
      <c r="S245" s="1" t="str">
        <f t="shared" si="26"/>
        <v/>
      </c>
      <c r="T245" s="1" t="str">
        <f t="shared" si="27"/>
        <v/>
      </c>
      <c r="U245" s="6"/>
      <c r="V245" s="6"/>
      <c r="W245" s="6"/>
      <c r="X245" s="6"/>
      <c r="Y245" s="6"/>
      <c r="Z245" s="6"/>
      <c r="AA245" s="6"/>
      <c r="AB245" s="6"/>
      <c r="AC245" s="6"/>
      <c r="AD245" s="6"/>
      <c r="AE245" s="1" t="str">
        <f t="shared" si="31"/>
        <v/>
      </c>
      <c r="AF245" s="1" t="str">
        <f t="shared" si="33"/>
        <v/>
      </c>
      <c r="AG245" s="1" t="str">
        <f t="shared" si="28"/>
        <v/>
      </c>
      <c r="AH245" s="1" t="str">
        <f t="shared" si="29"/>
        <v/>
      </c>
      <c r="AI245" s="6"/>
      <c r="AJ245" s="6"/>
      <c r="AK245" s="6"/>
      <c r="AL245" s="6"/>
      <c r="AM245" s="6"/>
      <c r="AN245" s="6"/>
      <c r="AO245" s="6"/>
      <c r="AP245" s="6"/>
    </row>
    <row r="246" spans="1:42" x14ac:dyDescent="0.35">
      <c r="A246" s="5" t="s">
        <v>1209</v>
      </c>
      <c r="B246" s="5" t="s">
        <v>757</v>
      </c>
      <c r="C246" s="5">
        <v>68</v>
      </c>
      <c r="D246" s="5" t="s">
        <v>939</v>
      </c>
      <c r="E246" s="5" t="s">
        <v>940</v>
      </c>
      <c r="F246" s="5">
        <v>70</v>
      </c>
      <c r="G246" s="5" t="s">
        <v>941</v>
      </c>
      <c r="H246" s="10">
        <v>651.08417658178575</v>
      </c>
      <c r="I246" s="11">
        <v>1.4848392854838332E-4</v>
      </c>
      <c r="J246" s="11" t="s">
        <v>3077</v>
      </c>
      <c r="K246" s="6" t="s">
        <v>3125</v>
      </c>
      <c r="L246" s="11" t="s">
        <v>41</v>
      </c>
      <c r="M246" s="5">
        <v>68</v>
      </c>
      <c r="N246" s="5"/>
      <c r="O246" s="5" t="s">
        <v>940</v>
      </c>
      <c r="P246" s="5"/>
      <c r="Q246" s="1" t="str">
        <f t="shared" si="30"/>
        <v/>
      </c>
      <c r="R246" s="1">
        <f t="shared" si="32"/>
        <v>43381.5</v>
      </c>
      <c r="S246" s="1" t="str">
        <f t="shared" si="26"/>
        <v/>
      </c>
      <c r="T246" s="1" t="str">
        <f t="shared" si="27"/>
        <v/>
      </c>
      <c r="U246" s="6"/>
      <c r="V246" s="6"/>
      <c r="W246" s="6"/>
      <c r="X246" s="6"/>
      <c r="Y246" s="6">
        <v>43358</v>
      </c>
      <c r="Z246" s="6">
        <v>43358</v>
      </c>
      <c r="AA246" s="6">
        <v>43405</v>
      </c>
      <c r="AB246" s="6">
        <v>43419</v>
      </c>
      <c r="AC246" s="6">
        <v>43221</v>
      </c>
      <c r="AD246" s="6">
        <v>43230</v>
      </c>
      <c r="AE246" s="1" t="str">
        <f t="shared" si="31"/>
        <v/>
      </c>
      <c r="AF246" s="1" t="str">
        <f t="shared" si="33"/>
        <v/>
      </c>
      <c r="AG246" s="1" t="str">
        <f t="shared" si="28"/>
        <v/>
      </c>
      <c r="AH246" s="1" t="str">
        <f t="shared" si="29"/>
        <v/>
      </c>
      <c r="AI246" s="6"/>
      <c r="AJ246" s="6"/>
      <c r="AK246" s="6"/>
      <c r="AL246" s="6"/>
      <c r="AM246" s="6"/>
      <c r="AN246" s="6"/>
      <c r="AO246" s="6"/>
      <c r="AP246" s="6"/>
    </row>
    <row r="247" spans="1:42" x14ac:dyDescent="0.35">
      <c r="A247" s="5" t="s">
        <v>1210</v>
      </c>
      <c r="B247" s="5" t="s">
        <v>757</v>
      </c>
      <c r="C247" s="5">
        <v>223</v>
      </c>
      <c r="D247" s="5" t="s">
        <v>982</v>
      </c>
      <c r="E247" s="5" t="s">
        <v>940</v>
      </c>
      <c r="F247" s="5">
        <v>70</v>
      </c>
      <c r="G247" s="5" t="s">
        <v>983</v>
      </c>
      <c r="H247" s="10">
        <v>76.815300789502942</v>
      </c>
      <c r="I247" s="11">
        <v>1.7518222749218336E-5</v>
      </c>
      <c r="J247" s="11" t="s">
        <v>3077</v>
      </c>
      <c r="K247" s="6" t="s">
        <v>3125</v>
      </c>
      <c r="L247" s="11" t="s">
        <v>934</v>
      </c>
      <c r="M247" s="5">
        <v>223</v>
      </c>
      <c r="N247" s="5"/>
      <c r="O247" s="5" t="s">
        <v>940</v>
      </c>
      <c r="P247" s="5"/>
      <c r="Q247" s="1" t="str">
        <f t="shared" si="30"/>
        <v/>
      </c>
      <c r="R247" s="1">
        <f t="shared" si="32"/>
        <v>43262.5</v>
      </c>
      <c r="S247" s="1" t="str">
        <f t="shared" si="26"/>
        <v/>
      </c>
      <c r="T247" s="1" t="str">
        <f t="shared" si="27"/>
        <v/>
      </c>
      <c r="U247" s="6"/>
      <c r="V247" s="6"/>
      <c r="W247" s="6"/>
      <c r="X247" s="6"/>
      <c r="Y247" s="6">
        <v>43254</v>
      </c>
      <c r="Z247" s="6">
        <v>43259</v>
      </c>
      <c r="AA247" s="6">
        <v>43266</v>
      </c>
      <c r="AB247" s="6">
        <v>43271</v>
      </c>
      <c r="AC247" s="6">
        <v>43170</v>
      </c>
      <c r="AD247" s="6">
        <v>43170</v>
      </c>
      <c r="AE247" s="1" t="str">
        <f t="shared" si="31"/>
        <v/>
      </c>
      <c r="AF247" s="1" t="str">
        <f t="shared" si="33"/>
        <v/>
      </c>
      <c r="AG247" s="1" t="str">
        <f t="shared" si="28"/>
        <v/>
      </c>
      <c r="AH247" s="1" t="str">
        <f t="shared" si="29"/>
        <v/>
      </c>
      <c r="AI247" s="6"/>
      <c r="AJ247" s="6"/>
      <c r="AK247" s="6"/>
      <c r="AL247" s="6"/>
      <c r="AM247" s="6"/>
      <c r="AN247" s="6"/>
      <c r="AO247" s="6"/>
      <c r="AP247" s="6"/>
    </row>
    <row r="248" spans="1:42" x14ac:dyDescent="0.35">
      <c r="A248" s="5" t="s">
        <v>1211</v>
      </c>
      <c r="B248" s="5" t="s">
        <v>757</v>
      </c>
      <c r="C248" s="5">
        <v>66</v>
      </c>
      <c r="D248" s="5" t="s">
        <v>985</v>
      </c>
      <c r="E248" s="5" t="s">
        <v>940</v>
      </c>
      <c r="F248" s="5">
        <v>70</v>
      </c>
      <c r="G248" s="5" t="s">
        <v>986</v>
      </c>
      <c r="H248" s="10">
        <v>4274.2577560324698</v>
      </c>
      <c r="I248" s="11">
        <v>9.7477193590555036E-4</v>
      </c>
      <c r="J248" s="11" t="s">
        <v>3077</v>
      </c>
      <c r="K248" s="6" t="s">
        <v>3125</v>
      </c>
      <c r="L248" s="11" t="s">
        <v>36</v>
      </c>
      <c r="M248" s="5">
        <v>66</v>
      </c>
      <c r="N248" s="5"/>
      <c r="O248" s="5" t="s">
        <v>940</v>
      </c>
      <c r="P248" s="5"/>
      <c r="Q248" s="1" t="str">
        <f t="shared" si="30"/>
        <v/>
      </c>
      <c r="R248" s="1">
        <f t="shared" si="32"/>
        <v>43281</v>
      </c>
      <c r="S248" s="1" t="str">
        <f t="shared" si="26"/>
        <v/>
      </c>
      <c r="T248" s="1" t="str">
        <f t="shared" si="27"/>
        <v/>
      </c>
      <c r="U248" s="6"/>
      <c r="V248" s="6"/>
      <c r="W248" s="6"/>
      <c r="X248" s="6"/>
      <c r="Y248" s="6">
        <v>43261</v>
      </c>
      <c r="Z248" s="6">
        <v>43266</v>
      </c>
      <c r="AA248" s="6">
        <v>43296</v>
      </c>
      <c r="AB248" s="6">
        <v>43301</v>
      </c>
      <c r="AC248" s="6">
        <v>43210</v>
      </c>
      <c r="AD248" s="6">
        <v>43210</v>
      </c>
      <c r="AE248" s="1" t="str">
        <f t="shared" si="31"/>
        <v/>
      </c>
      <c r="AF248" s="1" t="str">
        <f t="shared" si="33"/>
        <v/>
      </c>
      <c r="AG248" s="1" t="str">
        <f t="shared" si="28"/>
        <v/>
      </c>
      <c r="AH248" s="1" t="str">
        <f t="shared" si="29"/>
        <v/>
      </c>
      <c r="AI248" s="6"/>
      <c r="AJ248" s="6"/>
      <c r="AK248" s="6"/>
      <c r="AL248" s="6"/>
      <c r="AM248" s="6"/>
      <c r="AN248" s="6"/>
      <c r="AO248" s="6"/>
      <c r="AP248" s="6"/>
    </row>
    <row r="249" spans="1:42" x14ac:dyDescent="0.35">
      <c r="A249" s="5" t="s">
        <v>1212</v>
      </c>
      <c r="B249" s="5" t="s">
        <v>757</v>
      </c>
      <c r="C249" s="5">
        <v>67</v>
      </c>
      <c r="D249" s="5" t="s">
        <v>943</v>
      </c>
      <c r="E249" s="5" t="s">
        <v>940</v>
      </c>
      <c r="F249" s="5">
        <v>70</v>
      </c>
      <c r="G249" s="5" t="s">
        <v>944</v>
      </c>
      <c r="H249" s="10">
        <v>903.94751473368171</v>
      </c>
      <c r="I249" s="11">
        <v>2.0615103701931921E-4</v>
      </c>
      <c r="J249" s="11" t="s">
        <v>3077</v>
      </c>
      <c r="K249" s="6" t="s">
        <v>3125</v>
      </c>
      <c r="L249" s="11" t="s">
        <v>41</v>
      </c>
      <c r="M249" s="5">
        <v>67</v>
      </c>
      <c r="N249" s="5"/>
      <c r="O249" s="5" t="s">
        <v>940</v>
      </c>
      <c r="P249" s="5"/>
      <c r="Q249" s="1" t="str">
        <f t="shared" si="30"/>
        <v/>
      </c>
      <c r="R249" s="1">
        <f t="shared" si="32"/>
        <v>43350</v>
      </c>
      <c r="S249" s="1" t="str">
        <f t="shared" si="26"/>
        <v/>
      </c>
      <c r="T249" s="1" t="str">
        <f t="shared" si="27"/>
        <v/>
      </c>
      <c r="U249" s="6"/>
      <c r="V249" s="6"/>
      <c r="W249" s="6"/>
      <c r="X249" s="6"/>
      <c r="Y249" s="6">
        <v>43322</v>
      </c>
      <c r="Z249" s="6">
        <v>43322</v>
      </c>
      <c r="AA249" s="6">
        <v>43378</v>
      </c>
      <c r="AB249" s="6">
        <v>43378</v>
      </c>
      <c r="AC249" s="6">
        <v>43205</v>
      </c>
      <c r="AD249" s="6">
        <v>43215</v>
      </c>
      <c r="AE249" s="1" t="str">
        <f t="shared" si="31"/>
        <v/>
      </c>
      <c r="AF249" s="1" t="str">
        <f t="shared" si="33"/>
        <v/>
      </c>
      <c r="AG249" s="1" t="str">
        <f t="shared" si="28"/>
        <v/>
      </c>
      <c r="AH249" s="1" t="str">
        <f t="shared" si="29"/>
        <v/>
      </c>
      <c r="AI249" s="6"/>
      <c r="AJ249" s="6"/>
      <c r="AK249" s="6"/>
      <c r="AL249" s="6"/>
      <c r="AM249" s="6"/>
      <c r="AN249" s="6"/>
      <c r="AO249" s="6"/>
      <c r="AP249" s="6"/>
    </row>
    <row r="250" spans="1:42" x14ac:dyDescent="0.35">
      <c r="A250" s="5" t="s">
        <v>1213</v>
      </c>
      <c r="B250" s="5" t="s">
        <v>757</v>
      </c>
      <c r="C250" s="5">
        <v>77</v>
      </c>
      <c r="D250" s="5" t="s">
        <v>972</v>
      </c>
      <c r="E250" s="5" t="s">
        <v>940</v>
      </c>
      <c r="F250" s="5">
        <v>70</v>
      </c>
      <c r="G250" s="5" t="s">
        <v>941</v>
      </c>
      <c r="H250" s="10">
        <v>68.942510841765809</v>
      </c>
      <c r="I250" s="11">
        <v>1.5722782432708989E-5</v>
      </c>
      <c r="J250" s="11" t="s">
        <v>3077</v>
      </c>
      <c r="K250" s="6" t="s">
        <v>3125</v>
      </c>
      <c r="L250" s="11" t="s">
        <v>934</v>
      </c>
      <c r="M250" s="5">
        <v>77</v>
      </c>
      <c r="N250" s="5"/>
      <c r="O250" s="5" t="s">
        <v>940</v>
      </c>
      <c r="P250" s="5"/>
      <c r="Q250" s="1" t="str">
        <f t="shared" si="30"/>
        <v/>
      </c>
      <c r="R250" s="1">
        <f t="shared" si="32"/>
        <v>43347.5</v>
      </c>
      <c r="S250" s="1" t="str">
        <f t="shared" si="26"/>
        <v/>
      </c>
      <c r="T250" s="1" t="str">
        <f t="shared" si="27"/>
        <v/>
      </c>
      <c r="U250" s="6"/>
      <c r="V250" s="6"/>
      <c r="W250" s="6"/>
      <c r="X250" s="6"/>
      <c r="Y250" s="6">
        <v>43332</v>
      </c>
      <c r="Z250" s="6">
        <v>43337</v>
      </c>
      <c r="AA250" s="6">
        <v>43358</v>
      </c>
      <c r="AB250" s="6">
        <v>43363</v>
      </c>
      <c r="AC250" s="6">
        <v>43210</v>
      </c>
      <c r="AD250" s="6">
        <v>43210</v>
      </c>
      <c r="AE250" s="1" t="str">
        <f t="shared" si="31"/>
        <v/>
      </c>
      <c r="AF250" s="1" t="str">
        <f t="shared" si="33"/>
        <v/>
      </c>
      <c r="AG250" s="1" t="str">
        <f t="shared" si="28"/>
        <v/>
      </c>
      <c r="AH250" s="1" t="str">
        <f t="shared" si="29"/>
        <v/>
      </c>
      <c r="AI250" s="6"/>
      <c r="AJ250" s="6"/>
      <c r="AK250" s="6"/>
      <c r="AL250" s="6"/>
      <c r="AM250" s="6"/>
      <c r="AN250" s="6"/>
      <c r="AO250" s="6"/>
      <c r="AP250" s="6"/>
    </row>
    <row r="251" spans="1:42" x14ac:dyDescent="0.35">
      <c r="A251" s="5" t="s">
        <v>1214</v>
      </c>
      <c r="B251" s="5" t="s">
        <v>757</v>
      </c>
      <c r="C251" s="5">
        <v>70</v>
      </c>
      <c r="D251" s="5" t="s">
        <v>949</v>
      </c>
      <c r="E251" s="5" t="s">
        <v>950</v>
      </c>
      <c r="F251" s="5">
        <v>75</v>
      </c>
      <c r="G251" s="5"/>
      <c r="H251" s="10">
        <v>64.272211720226835</v>
      </c>
      <c r="I251" s="11">
        <v>1.4657690719525476E-5</v>
      </c>
      <c r="J251" s="11" t="s">
        <v>3062</v>
      </c>
      <c r="K251" s="6" t="s">
        <v>3064</v>
      </c>
      <c r="L251" s="11" t="s">
        <v>934</v>
      </c>
      <c r="M251" s="5">
        <v>70</v>
      </c>
      <c r="N251" s="5"/>
      <c r="O251" s="5" t="s">
        <v>950</v>
      </c>
      <c r="P251" s="5"/>
      <c r="Q251" s="1" t="str">
        <f t="shared" si="30"/>
        <v/>
      </c>
      <c r="R251" s="1" t="str">
        <f t="shared" si="32"/>
        <v/>
      </c>
      <c r="S251" s="1" t="str">
        <f t="shared" si="26"/>
        <v/>
      </c>
      <c r="T251" s="1" t="str">
        <f t="shared" si="27"/>
        <v/>
      </c>
      <c r="U251" s="6"/>
      <c r="V251" s="6"/>
      <c r="W251" s="6"/>
      <c r="X251" s="6"/>
      <c r="Y251" s="6"/>
      <c r="Z251" s="6"/>
      <c r="AA251" s="6"/>
      <c r="AB251" s="6"/>
      <c r="AC251" s="6"/>
      <c r="AD251" s="6"/>
      <c r="AE251" s="1" t="str">
        <f t="shared" si="31"/>
        <v/>
      </c>
      <c r="AF251" s="1" t="str">
        <f t="shared" si="33"/>
        <v/>
      </c>
      <c r="AG251" s="1" t="str">
        <f t="shared" si="28"/>
        <v/>
      </c>
      <c r="AH251" s="1" t="str">
        <f t="shared" si="29"/>
        <v/>
      </c>
      <c r="AI251" s="6"/>
      <c r="AJ251" s="6"/>
      <c r="AK251" s="6"/>
      <c r="AL251" s="6"/>
      <c r="AM251" s="6"/>
      <c r="AN251" s="6"/>
      <c r="AO251" s="6"/>
      <c r="AP251" s="6"/>
    </row>
    <row r="252" spans="1:42" x14ac:dyDescent="0.35">
      <c r="A252" s="5" t="s">
        <v>1215</v>
      </c>
      <c r="B252" s="5" t="s">
        <v>768</v>
      </c>
      <c r="C252" s="5">
        <v>69</v>
      </c>
      <c r="D252" s="5" t="s">
        <v>936</v>
      </c>
      <c r="E252" s="5" t="s">
        <v>936</v>
      </c>
      <c r="F252" s="5">
        <v>71</v>
      </c>
      <c r="G252" s="5" t="s">
        <v>937</v>
      </c>
      <c r="H252" s="10">
        <v>518.53663960858444</v>
      </c>
      <c r="I252" s="11">
        <v>9.2186390506879913E-5</v>
      </c>
      <c r="J252" s="11" t="s">
        <v>3077</v>
      </c>
      <c r="K252" s="6" t="s">
        <v>3125</v>
      </c>
      <c r="L252" s="11" t="s">
        <v>41</v>
      </c>
      <c r="M252" s="5">
        <v>69</v>
      </c>
      <c r="N252" s="5"/>
      <c r="O252" s="5" t="s">
        <v>936</v>
      </c>
      <c r="P252" s="5"/>
      <c r="Q252" s="1" t="str">
        <f t="shared" si="30"/>
        <v/>
      </c>
      <c r="R252" s="1">
        <f t="shared" si="32"/>
        <v>43370.5</v>
      </c>
      <c r="S252" s="1" t="str">
        <f t="shared" si="26"/>
        <v/>
      </c>
      <c r="T252" s="1" t="str">
        <f t="shared" si="27"/>
        <v/>
      </c>
      <c r="U252" s="6"/>
      <c r="V252" s="6"/>
      <c r="W252" s="6"/>
      <c r="X252" s="6"/>
      <c r="Y252" s="6">
        <v>43337</v>
      </c>
      <c r="Z252" s="6">
        <v>43353</v>
      </c>
      <c r="AA252" s="6">
        <v>43388</v>
      </c>
      <c r="AB252" s="6">
        <v>43409</v>
      </c>
      <c r="AC252" s="6">
        <v>43240</v>
      </c>
      <c r="AD252" s="6">
        <v>43261</v>
      </c>
      <c r="AE252" s="1" t="str">
        <f t="shared" si="31"/>
        <v/>
      </c>
      <c r="AF252" s="1" t="str">
        <f t="shared" si="33"/>
        <v/>
      </c>
      <c r="AG252" s="1" t="str">
        <f t="shared" si="28"/>
        <v/>
      </c>
      <c r="AH252" s="1" t="str">
        <f t="shared" si="29"/>
        <v/>
      </c>
      <c r="AI252" s="6"/>
      <c r="AJ252" s="6"/>
      <c r="AK252" s="6"/>
      <c r="AL252" s="6"/>
      <c r="AM252" s="6"/>
      <c r="AN252" s="6"/>
      <c r="AO252" s="6"/>
      <c r="AP252" s="6"/>
    </row>
    <row r="253" spans="1:42" x14ac:dyDescent="0.35">
      <c r="A253" s="5" t="s">
        <v>1216</v>
      </c>
      <c r="B253" s="5" t="s">
        <v>768</v>
      </c>
      <c r="C253" s="5">
        <v>68</v>
      </c>
      <c r="D253" s="5" t="s">
        <v>939</v>
      </c>
      <c r="E253" s="5" t="s">
        <v>940</v>
      </c>
      <c r="F253" s="5">
        <v>70</v>
      </c>
      <c r="G253" s="5" t="s">
        <v>941</v>
      </c>
      <c r="H253" s="10">
        <v>5766.3516068052932</v>
      </c>
      <c r="I253" s="11">
        <v>1.0251525165631264E-3</v>
      </c>
      <c r="J253" s="11" t="s">
        <v>3077</v>
      </c>
      <c r="K253" s="6" t="s">
        <v>3125</v>
      </c>
      <c r="L253" s="11" t="s">
        <v>36</v>
      </c>
      <c r="M253" s="5">
        <v>68</v>
      </c>
      <c r="N253" s="5"/>
      <c r="O253" s="5" t="s">
        <v>940</v>
      </c>
      <c r="P253" s="5"/>
      <c r="Q253" s="1" t="str">
        <f t="shared" si="30"/>
        <v/>
      </c>
      <c r="R253" s="1">
        <f t="shared" si="32"/>
        <v>43379</v>
      </c>
      <c r="S253" s="1" t="str">
        <f t="shared" si="26"/>
        <v/>
      </c>
      <c r="T253" s="1" t="str">
        <f t="shared" si="27"/>
        <v/>
      </c>
      <c r="U253" s="6"/>
      <c r="V253" s="6"/>
      <c r="W253" s="6"/>
      <c r="X253" s="6"/>
      <c r="Y253" s="6">
        <v>43276</v>
      </c>
      <c r="Z253" s="6">
        <v>43353</v>
      </c>
      <c r="AA253" s="6">
        <v>43405</v>
      </c>
      <c r="AB253" s="6">
        <v>43409</v>
      </c>
      <c r="AC253" s="6">
        <v>43200</v>
      </c>
      <c r="AD253" s="6">
        <v>43220</v>
      </c>
      <c r="AE253" s="1" t="str">
        <f t="shared" si="31"/>
        <v/>
      </c>
      <c r="AF253" s="1" t="str">
        <f t="shared" si="33"/>
        <v/>
      </c>
      <c r="AG253" s="1" t="str">
        <f t="shared" si="28"/>
        <v/>
      </c>
      <c r="AH253" s="1" t="str">
        <f t="shared" si="29"/>
        <v/>
      </c>
      <c r="AI253" s="6"/>
      <c r="AJ253" s="6"/>
      <c r="AK253" s="6"/>
      <c r="AL253" s="6"/>
      <c r="AM253" s="6"/>
      <c r="AN253" s="6"/>
      <c r="AO253" s="6"/>
      <c r="AP253" s="6"/>
    </row>
    <row r="254" spans="1:42" x14ac:dyDescent="0.35">
      <c r="A254" s="5" t="s">
        <v>1217</v>
      </c>
      <c r="B254" s="5" t="s">
        <v>768</v>
      </c>
      <c r="C254" s="5">
        <v>67</v>
      </c>
      <c r="D254" s="5" t="s">
        <v>943</v>
      </c>
      <c r="E254" s="5" t="s">
        <v>940</v>
      </c>
      <c r="F254" s="5">
        <v>70</v>
      </c>
      <c r="G254" s="5" t="s">
        <v>944</v>
      </c>
      <c r="H254" s="10">
        <v>240.54264427888356</v>
      </c>
      <c r="I254" s="11">
        <v>4.2764110470166969E-5</v>
      </c>
      <c r="J254" s="11" t="s">
        <v>3077</v>
      </c>
      <c r="K254" s="6" t="s">
        <v>3125</v>
      </c>
      <c r="L254" s="11" t="s">
        <v>41</v>
      </c>
      <c r="M254" s="5">
        <v>67</v>
      </c>
      <c r="N254" s="5"/>
      <c r="O254" s="5" t="s">
        <v>940</v>
      </c>
      <c r="P254" s="5"/>
      <c r="Q254" s="1" t="str">
        <f t="shared" si="30"/>
        <v/>
      </c>
      <c r="R254" s="1">
        <f t="shared" si="32"/>
        <v>43309</v>
      </c>
      <c r="S254" s="1" t="str">
        <f t="shared" si="26"/>
        <v/>
      </c>
      <c r="T254" s="1" t="str">
        <f t="shared" si="27"/>
        <v/>
      </c>
      <c r="U254" s="6"/>
      <c r="V254" s="6"/>
      <c r="W254" s="6"/>
      <c r="X254" s="6"/>
      <c r="Y254" s="6">
        <v>43266</v>
      </c>
      <c r="Z254" s="6">
        <v>43291</v>
      </c>
      <c r="AA254" s="6">
        <v>43327</v>
      </c>
      <c r="AB254" s="6">
        <v>43344</v>
      </c>
      <c r="AC254" s="6">
        <v>43184</v>
      </c>
      <c r="AD254" s="6">
        <v>43205</v>
      </c>
      <c r="AE254" s="1" t="str">
        <f t="shared" si="31"/>
        <v/>
      </c>
      <c r="AF254" s="1" t="str">
        <f t="shared" si="33"/>
        <v/>
      </c>
      <c r="AG254" s="1" t="str">
        <f t="shared" si="28"/>
        <v/>
      </c>
      <c r="AH254" s="1" t="str">
        <f t="shared" si="29"/>
        <v/>
      </c>
      <c r="AI254" s="6"/>
      <c r="AJ254" s="6"/>
      <c r="AK254" s="6"/>
      <c r="AL254" s="6"/>
      <c r="AM254" s="6"/>
      <c r="AN254" s="6"/>
      <c r="AO254" s="6"/>
      <c r="AP254" s="6"/>
    </row>
    <row r="255" spans="1:42" x14ac:dyDescent="0.35">
      <c r="A255" s="5" t="s">
        <v>1218</v>
      </c>
      <c r="B255" s="5" t="s">
        <v>768</v>
      </c>
      <c r="C255" s="5">
        <v>77</v>
      </c>
      <c r="D255" s="5" t="s">
        <v>972</v>
      </c>
      <c r="E255" s="5" t="s">
        <v>940</v>
      </c>
      <c r="F255" s="5">
        <v>70</v>
      </c>
      <c r="G255" s="5" t="s">
        <v>941</v>
      </c>
      <c r="H255" s="10">
        <v>16.902034916045814</v>
      </c>
      <c r="I255" s="11">
        <v>3.0048746262321466E-6</v>
      </c>
      <c r="J255" s="11" t="s">
        <v>3062</v>
      </c>
      <c r="K255" s="6" t="s">
        <v>3064</v>
      </c>
      <c r="L255" s="11" t="s">
        <v>934</v>
      </c>
      <c r="M255" s="5">
        <v>77</v>
      </c>
      <c r="N255" s="5"/>
      <c r="O255" s="5" t="s">
        <v>940</v>
      </c>
      <c r="P255" s="5"/>
      <c r="Q255" s="1" t="str">
        <f t="shared" si="30"/>
        <v/>
      </c>
      <c r="R255" s="1" t="str">
        <f t="shared" si="32"/>
        <v/>
      </c>
      <c r="S255" s="1" t="str">
        <f t="shared" si="26"/>
        <v/>
      </c>
      <c r="T255" s="1" t="str">
        <f t="shared" si="27"/>
        <v/>
      </c>
      <c r="U255" s="6"/>
      <c r="V255" s="6"/>
      <c r="W255" s="6"/>
      <c r="X255" s="6"/>
      <c r="Y255" s="6"/>
      <c r="Z255" s="6"/>
      <c r="AA255" s="6"/>
      <c r="AB255" s="6"/>
      <c r="AC255" s="6"/>
      <c r="AD255" s="6"/>
      <c r="AE255" s="1" t="str">
        <f t="shared" si="31"/>
        <v/>
      </c>
      <c r="AF255" s="1" t="str">
        <f t="shared" si="33"/>
        <v/>
      </c>
      <c r="AG255" s="1" t="str">
        <f t="shared" si="28"/>
        <v/>
      </c>
      <c r="AH255" s="1" t="str">
        <f t="shared" si="29"/>
        <v/>
      </c>
      <c r="AI255" s="6"/>
      <c r="AJ255" s="6"/>
      <c r="AK255" s="6"/>
      <c r="AL255" s="6"/>
      <c r="AM255" s="6"/>
      <c r="AN255" s="6"/>
      <c r="AO255" s="6"/>
      <c r="AP255" s="6"/>
    </row>
    <row r="256" spans="1:42" x14ac:dyDescent="0.35">
      <c r="A256" s="5" t="s">
        <v>1219</v>
      </c>
      <c r="B256" s="5" t="s">
        <v>768</v>
      </c>
      <c r="C256" s="5">
        <v>74</v>
      </c>
      <c r="D256" s="5" t="s">
        <v>946</v>
      </c>
      <c r="E256" s="5" t="s">
        <v>940</v>
      </c>
      <c r="F256" s="5">
        <v>70</v>
      </c>
      <c r="G256" s="5" t="s">
        <v>947</v>
      </c>
      <c r="H256" s="10">
        <v>1.3343711775825642</v>
      </c>
      <c r="I256" s="11">
        <v>2.372269441762221E-7</v>
      </c>
      <c r="J256" s="11" t="s">
        <v>3062</v>
      </c>
      <c r="K256" s="6" t="s">
        <v>3064</v>
      </c>
      <c r="L256" s="11" t="s">
        <v>934</v>
      </c>
      <c r="M256" s="5">
        <v>74</v>
      </c>
      <c r="N256" s="5"/>
      <c r="O256" s="5" t="s">
        <v>940</v>
      </c>
      <c r="P256" s="5"/>
      <c r="Q256" s="1" t="str">
        <f t="shared" si="30"/>
        <v/>
      </c>
      <c r="R256" s="1" t="str">
        <f t="shared" si="32"/>
        <v/>
      </c>
      <c r="S256" s="1" t="str">
        <f t="shared" si="26"/>
        <v/>
      </c>
      <c r="T256" s="1" t="str">
        <f t="shared" si="27"/>
        <v/>
      </c>
      <c r="U256" s="6"/>
      <c r="V256" s="6"/>
      <c r="W256" s="6"/>
      <c r="X256" s="6"/>
      <c r="Y256" s="6"/>
      <c r="Z256" s="6"/>
      <c r="AA256" s="6"/>
      <c r="AB256" s="6"/>
      <c r="AC256" s="6"/>
      <c r="AD256" s="6"/>
      <c r="AE256" s="1" t="str">
        <f t="shared" si="31"/>
        <v/>
      </c>
      <c r="AF256" s="1" t="str">
        <f t="shared" si="33"/>
        <v/>
      </c>
      <c r="AG256" s="1" t="str">
        <f t="shared" si="28"/>
        <v/>
      </c>
      <c r="AH256" s="1" t="str">
        <f t="shared" si="29"/>
        <v/>
      </c>
      <c r="AI256" s="6"/>
      <c r="AJ256" s="6"/>
      <c r="AK256" s="6"/>
      <c r="AL256" s="6"/>
      <c r="AM256" s="6"/>
      <c r="AN256" s="6"/>
      <c r="AO256" s="6"/>
      <c r="AP256" s="6"/>
    </row>
    <row r="257" spans="1:42" x14ac:dyDescent="0.35">
      <c r="A257" s="5" t="s">
        <v>1220</v>
      </c>
      <c r="B257" s="5" t="s">
        <v>768</v>
      </c>
      <c r="C257" s="5">
        <v>220</v>
      </c>
      <c r="D257" s="5" t="s">
        <v>996</v>
      </c>
      <c r="E257" s="5" t="s">
        <v>940</v>
      </c>
      <c r="F257" s="5">
        <v>70</v>
      </c>
      <c r="G257" s="5" t="s">
        <v>983</v>
      </c>
      <c r="H257" s="10">
        <v>4.0920716112531963</v>
      </c>
      <c r="I257" s="11">
        <v>7.2749596214041433E-7</v>
      </c>
      <c r="J257" s="11" t="s">
        <v>3062</v>
      </c>
      <c r="K257" s="6" t="s">
        <v>3064</v>
      </c>
      <c r="L257" s="11" t="s">
        <v>934</v>
      </c>
      <c r="M257" s="5">
        <v>220</v>
      </c>
      <c r="N257" s="5"/>
      <c r="O257" s="5" t="s">
        <v>940</v>
      </c>
      <c r="P257" s="5"/>
      <c r="Q257" s="1" t="str">
        <f t="shared" si="30"/>
        <v/>
      </c>
      <c r="R257" s="1" t="str">
        <f t="shared" si="32"/>
        <v/>
      </c>
      <c r="S257" s="1" t="str">
        <f t="shared" si="26"/>
        <v/>
      </c>
      <c r="T257" s="1" t="str">
        <f t="shared" si="27"/>
        <v/>
      </c>
      <c r="U257" s="6"/>
      <c r="V257" s="6"/>
      <c r="W257" s="6"/>
      <c r="X257" s="6"/>
      <c r="Y257" s="6"/>
      <c r="Z257" s="6"/>
      <c r="AA257" s="6"/>
      <c r="AB257" s="6"/>
      <c r="AC257" s="6"/>
      <c r="AD257" s="6"/>
      <c r="AE257" s="1" t="str">
        <f t="shared" si="31"/>
        <v/>
      </c>
      <c r="AF257" s="1" t="str">
        <f t="shared" si="33"/>
        <v/>
      </c>
      <c r="AG257" s="1" t="str">
        <f t="shared" si="28"/>
        <v/>
      </c>
      <c r="AH257" s="1" t="str">
        <f t="shared" si="29"/>
        <v/>
      </c>
      <c r="AI257" s="6"/>
      <c r="AJ257" s="6"/>
      <c r="AK257" s="6"/>
      <c r="AL257" s="6"/>
      <c r="AM257" s="6"/>
      <c r="AN257" s="6"/>
      <c r="AO257" s="6"/>
      <c r="AP257" s="6"/>
    </row>
    <row r="258" spans="1:42" x14ac:dyDescent="0.35">
      <c r="A258" s="5" t="s">
        <v>1221</v>
      </c>
      <c r="B258" s="5" t="s">
        <v>768</v>
      </c>
      <c r="C258" s="5">
        <v>76</v>
      </c>
      <c r="D258" s="5" t="s">
        <v>1004</v>
      </c>
      <c r="E258" s="5" t="s">
        <v>940</v>
      </c>
      <c r="F258" s="5">
        <v>70</v>
      </c>
      <c r="G258" s="5" t="s">
        <v>947</v>
      </c>
      <c r="H258" s="10">
        <v>2.3129100411431112</v>
      </c>
      <c r="I258" s="11">
        <v>4.1119336990545165E-7</v>
      </c>
      <c r="J258" s="11" t="s">
        <v>3062</v>
      </c>
      <c r="K258" s="6" t="s">
        <v>3064</v>
      </c>
      <c r="L258" s="11" t="s">
        <v>934</v>
      </c>
      <c r="M258" s="5">
        <v>76</v>
      </c>
      <c r="N258" s="5"/>
      <c r="O258" s="5" t="s">
        <v>940</v>
      </c>
      <c r="P258" s="5"/>
      <c r="Q258" s="1" t="str">
        <f t="shared" si="30"/>
        <v/>
      </c>
      <c r="R258" s="1" t="str">
        <f t="shared" si="32"/>
        <v/>
      </c>
      <c r="S258" s="1" t="str">
        <f t="shared" ref="S258:S288" si="34">IF(Q258="","",Q258+7)</f>
        <v/>
      </c>
      <c r="T258" s="1" t="str">
        <f t="shared" ref="T258:T288" si="35">IF(S258="","",IF(R258="","",S258+(R258-S258)/2))</f>
        <v/>
      </c>
      <c r="U258" s="6"/>
      <c r="V258" s="6"/>
      <c r="W258" s="6"/>
      <c r="X258" s="6"/>
      <c r="Y258" s="6"/>
      <c r="Z258" s="6"/>
      <c r="AA258" s="6"/>
      <c r="AB258" s="6"/>
      <c r="AC258" s="6"/>
      <c r="AD258" s="6"/>
      <c r="AE258" s="1" t="str">
        <f t="shared" si="31"/>
        <v/>
      </c>
      <c r="AF258" s="1" t="str">
        <f t="shared" si="33"/>
        <v/>
      </c>
      <c r="AG258" s="1" t="str">
        <f t="shared" ref="AG258:AG288" si="36">IF(AE258="","",AE258+7)</f>
        <v/>
      </c>
      <c r="AH258" s="1" t="str">
        <f t="shared" ref="AH258:AH288" si="37">IF(AG258="","",IF(AF258="","",AG258+(AF258-AG258)/2))</f>
        <v/>
      </c>
      <c r="AI258" s="6"/>
      <c r="AJ258" s="6"/>
      <c r="AK258" s="6"/>
      <c r="AL258" s="6"/>
      <c r="AM258" s="6"/>
      <c r="AN258" s="6"/>
      <c r="AO258" s="6"/>
      <c r="AP258" s="6"/>
    </row>
    <row r="259" spans="1:42" x14ac:dyDescent="0.35">
      <c r="A259" s="5" t="s">
        <v>1222</v>
      </c>
      <c r="B259" s="5" t="s">
        <v>768</v>
      </c>
      <c r="C259" s="5">
        <v>70</v>
      </c>
      <c r="D259" s="5" t="s">
        <v>949</v>
      </c>
      <c r="E259" s="5" t="s">
        <v>950</v>
      </c>
      <c r="F259" s="5">
        <v>75</v>
      </c>
      <c r="G259" s="5"/>
      <c r="H259" s="10">
        <v>2148.5155120649392</v>
      </c>
      <c r="I259" s="11">
        <v>3.8196701038294107E-4</v>
      </c>
      <c r="J259" s="11" t="s">
        <v>3065</v>
      </c>
      <c r="K259" s="6" t="s">
        <v>3078</v>
      </c>
      <c r="L259" s="11" t="s">
        <v>36</v>
      </c>
      <c r="M259" s="5">
        <v>70</v>
      </c>
      <c r="N259" s="5"/>
      <c r="O259" s="5" t="s">
        <v>950</v>
      </c>
      <c r="P259" s="5"/>
      <c r="Q259" s="1" t="str">
        <f t="shared" si="30"/>
        <v/>
      </c>
      <c r="R259" s="1" t="str">
        <f t="shared" si="32"/>
        <v/>
      </c>
      <c r="S259" s="1" t="str">
        <f t="shared" si="34"/>
        <v/>
      </c>
      <c r="T259" s="1" t="str">
        <f t="shared" si="35"/>
        <v/>
      </c>
      <c r="U259" s="6"/>
      <c r="V259" s="6"/>
      <c r="W259" s="6"/>
      <c r="X259" s="6"/>
      <c r="Y259" s="6"/>
      <c r="Z259" s="6"/>
      <c r="AA259" s="6"/>
      <c r="AB259" s="6"/>
      <c r="AC259" s="6"/>
      <c r="AD259" s="6"/>
      <c r="AE259" s="1" t="str">
        <f t="shared" si="31"/>
        <v/>
      </c>
      <c r="AF259" s="1" t="str">
        <f t="shared" si="33"/>
        <v/>
      </c>
      <c r="AG259" s="1" t="str">
        <f t="shared" si="36"/>
        <v/>
      </c>
      <c r="AH259" s="1" t="str">
        <f t="shared" si="37"/>
        <v/>
      </c>
      <c r="AI259" s="6"/>
      <c r="AJ259" s="6"/>
      <c r="AK259" s="6"/>
      <c r="AL259" s="6"/>
      <c r="AM259" s="6"/>
      <c r="AN259" s="6"/>
      <c r="AO259" s="6"/>
      <c r="AP259" s="6"/>
    </row>
    <row r="260" spans="1:42" x14ac:dyDescent="0.35">
      <c r="A260" s="5" t="s">
        <v>1223</v>
      </c>
      <c r="B260" s="5" t="s">
        <v>789</v>
      </c>
      <c r="C260" s="5">
        <v>69</v>
      </c>
      <c r="D260" s="5" t="s">
        <v>936</v>
      </c>
      <c r="E260" s="5" t="s">
        <v>936</v>
      </c>
      <c r="F260" s="5">
        <v>71</v>
      </c>
      <c r="G260" s="5" t="s">
        <v>937</v>
      </c>
      <c r="H260" s="10">
        <v>7.6948737907261204</v>
      </c>
      <c r="I260" s="11">
        <v>9.3586905882732266E-6</v>
      </c>
      <c r="J260" s="11" t="s">
        <v>3062</v>
      </c>
      <c r="K260" s="6" t="s">
        <v>3064</v>
      </c>
      <c r="L260" s="11" t="s">
        <v>934</v>
      </c>
      <c r="M260" s="5">
        <v>69</v>
      </c>
      <c r="N260" s="5"/>
      <c r="O260" s="5" t="s">
        <v>936</v>
      </c>
      <c r="P260" s="5"/>
      <c r="Q260" s="1" t="str">
        <f t="shared" si="30"/>
        <v/>
      </c>
      <c r="R260" s="1" t="str">
        <f t="shared" si="32"/>
        <v/>
      </c>
      <c r="S260" s="1" t="str">
        <f t="shared" si="34"/>
        <v/>
      </c>
      <c r="T260" s="1" t="str">
        <f t="shared" si="35"/>
        <v/>
      </c>
      <c r="U260" s="6"/>
      <c r="V260" s="6"/>
      <c r="W260" s="6"/>
      <c r="X260" s="6"/>
      <c r="Y260" s="6"/>
      <c r="Z260" s="6"/>
      <c r="AA260" s="6"/>
      <c r="AB260" s="6"/>
      <c r="AC260" s="6"/>
      <c r="AD260" s="6"/>
      <c r="AE260" s="1" t="str">
        <f t="shared" si="31"/>
        <v/>
      </c>
      <c r="AF260" s="1" t="str">
        <f t="shared" si="33"/>
        <v/>
      </c>
      <c r="AG260" s="1" t="str">
        <f t="shared" si="36"/>
        <v/>
      </c>
      <c r="AH260" s="1" t="str">
        <f t="shared" si="37"/>
        <v/>
      </c>
      <c r="AI260" s="6"/>
      <c r="AJ260" s="6"/>
      <c r="AK260" s="6"/>
      <c r="AL260" s="6"/>
      <c r="AM260" s="6"/>
      <c r="AN260" s="6"/>
      <c r="AO260" s="6"/>
      <c r="AP260" s="6"/>
    </row>
    <row r="261" spans="1:42" x14ac:dyDescent="0.35">
      <c r="A261" s="5" t="s">
        <v>1224</v>
      </c>
      <c r="B261" s="5" t="s">
        <v>789</v>
      </c>
      <c r="C261" s="5">
        <v>68</v>
      </c>
      <c r="D261" s="5" t="s">
        <v>939</v>
      </c>
      <c r="E261" s="5" t="s">
        <v>940</v>
      </c>
      <c r="F261" s="5">
        <v>70</v>
      </c>
      <c r="G261" s="5" t="s">
        <v>941</v>
      </c>
      <c r="H261" s="10">
        <v>710.06338263093517</v>
      </c>
      <c r="I261" s="11">
        <v>8.6359616503580219E-4</v>
      </c>
      <c r="J261" s="11" t="s">
        <v>3077</v>
      </c>
      <c r="K261" s="6" t="s">
        <v>3125</v>
      </c>
      <c r="L261" s="11" t="s">
        <v>41</v>
      </c>
      <c r="M261" s="5">
        <v>68</v>
      </c>
      <c r="N261" s="5"/>
      <c r="O261" s="5" t="s">
        <v>940</v>
      </c>
      <c r="P261" s="5"/>
      <c r="Q261" s="1" t="str">
        <f t="shared" ref="Q261:Q288" si="38">IF(V261="",IF(U261="","",(U261+X261)/2),(V261+W261)/2)</f>
        <v/>
      </c>
      <c r="R261" s="1">
        <f t="shared" si="32"/>
        <v>43376.5</v>
      </c>
      <c r="S261" s="1" t="str">
        <f t="shared" si="34"/>
        <v/>
      </c>
      <c r="T261" s="1" t="str">
        <f t="shared" si="35"/>
        <v/>
      </c>
      <c r="U261" s="6"/>
      <c r="V261" s="6"/>
      <c r="W261" s="6"/>
      <c r="X261" s="6"/>
      <c r="Y261" s="6">
        <v>43313</v>
      </c>
      <c r="Z261" s="6">
        <v>43353</v>
      </c>
      <c r="AA261" s="6">
        <v>43400</v>
      </c>
      <c r="AB261" s="6">
        <v>43412</v>
      </c>
      <c r="AC261" s="6">
        <v>43235</v>
      </c>
      <c r="AD261" s="6">
        <v>43250</v>
      </c>
      <c r="AE261" s="1" t="str">
        <f t="shared" ref="AE261:AE288" si="39">IF(AJ261="",IF(AI261="","",(AI261+AL261)/2),(AJ261+AK261)/2)</f>
        <v/>
      </c>
      <c r="AF261" s="1" t="str">
        <f t="shared" si="33"/>
        <v/>
      </c>
      <c r="AG261" s="1" t="str">
        <f t="shared" si="36"/>
        <v/>
      </c>
      <c r="AH261" s="1" t="str">
        <f t="shared" si="37"/>
        <v/>
      </c>
      <c r="AI261" s="6"/>
      <c r="AJ261" s="6"/>
      <c r="AK261" s="6"/>
      <c r="AL261" s="6"/>
      <c r="AM261" s="6"/>
      <c r="AN261" s="6"/>
      <c r="AO261" s="6"/>
      <c r="AP261" s="6"/>
    </row>
    <row r="262" spans="1:42" x14ac:dyDescent="0.35">
      <c r="A262" s="5" t="s">
        <v>1225</v>
      </c>
      <c r="B262" s="5" t="s">
        <v>789</v>
      </c>
      <c r="C262" s="5">
        <v>71</v>
      </c>
      <c r="D262" s="5" t="s">
        <v>968</v>
      </c>
      <c r="E262" s="5" t="s">
        <v>940</v>
      </c>
      <c r="F262" s="5">
        <v>70</v>
      </c>
      <c r="G262" s="5" t="s">
        <v>969</v>
      </c>
      <c r="H262" s="10">
        <v>3196.8419882130547</v>
      </c>
      <c r="I262" s="11">
        <v>3.8880761193697201E-3</v>
      </c>
      <c r="J262" s="11" t="s">
        <v>3065</v>
      </c>
      <c r="K262" s="6" t="s">
        <v>3078</v>
      </c>
      <c r="L262" s="11" t="s">
        <v>36</v>
      </c>
      <c r="M262" s="5">
        <v>71</v>
      </c>
      <c r="N262" s="5"/>
      <c r="O262" s="5" t="s">
        <v>940</v>
      </c>
      <c r="P262" s="5"/>
      <c r="Q262" s="1" t="str">
        <f t="shared" si="38"/>
        <v/>
      </c>
      <c r="R262" s="1" t="str">
        <f t="shared" si="32"/>
        <v/>
      </c>
      <c r="S262" s="1" t="str">
        <f t="shared" si="34"/>
        <v/>
      </c>
      <c r="T262" s="1" t="str">
        <f t="shared" si="35"/>
        <v/>
      </c>
      <c r="U262" s="6"/>
      <c r="V262" s="6"/>
      <c r="W262" s="6"/>
      <c r="X262" s="6"/>
      <c r="Y262" s="6"/>
      <c r="Z262" s="6"/>
      <c r="AA262" s="6"/>
      <c r="AB262" s="6"/>
      <c r="AC262" s="6"/>
      <c r="AD262" s="6"/>
      <c r="AE262" s="1" t="str">
        <f t="shared" si="39"/>
        <v/>
      </c>
      <c r="AF262" s="1" t="str">
        <f t="shared" si="33"/>
        <v/>
      </c>
      <c r="AG262" s="1" t="str">
        <f t="shared" si="36"/>
        <v/>
      </c>
      <c r="AH262" s="1" t="str">
        <f t="shared" si="37"/>
        <v/>
      </c>
      <c r="AI262" s="6"/>
      <c r="AJ262" s="6"/>
      <c r="AK262" s="6"/>
      <c r="AL262" s="6"/>
      <c r="AM262" s="6"/>
      <c r="AN262" s="6"/>
      <c r="AO262" s="6"/>
      <c r="AP262" s="6"/>
    </row>
    <row r="263" spans="1:42" x14ac:dyDescent="0.35">
      <c r="A263" s="5" t="s">
        <v>1226</v>
      </c>
      <c r="B263" s="5" t="s">
        <v>789</v>
      </c>
      <c r="C263" s="5">
        <v>70</v>
      </c>
      <c r="D263" s="5" t="s">
        <v>949</v>
      </c>
      <c r="E263" s="5" t="s">
        <v>950</v>
      </c>
      <c r="F263" s="5">
        <v>75</v>
      </c>
      <c r="G263" s="5"/>
      <c r="H263" s="10">
        <v>86.912042699877688</v>
      </c>
      <c r="I263" s="11">
        <v>1.0570451681783748E-4</v>
      </c>
      <c r="J263" s="11" t="s">
        <v>3062</v>
      </c>
      <c r="K263" s="6" t="s">
        <v>3064</v>
      </c>
      <c r="L263" s="11" t="s">
        <v>934</v>
      </c>
      <c r="M263" s="5">
        <v>70</v>
      </c>
      <c r="N263" s="5"/>
      <c r="O263" s="5" t="s">
        <v>950</v>
      </c>
      <c r="P263" s="5"/>
      <c r="Q263" s="1" t="str">
        <f t="shared" si="38"/>
        <v/>
      </c>
      <c r="R263" s="1" t="str">
        <f t="shared" ref="R263:R288" si="40">IF(Z263="",IF(Y263="","",(Y263+AB263)/2),(Z263+AA263)/2)</f>
        <v/>
      </c>
      <c r="S263" s="1" t="str">
        <f t="shared" si="34"/>
        <v/>
      </c>
      <c r="T263" s="1" t="str">
        <f t="shared" si="35"/>
        <v/>
      </c>
      <c r="U263" s="6"/>
      <c r="V263" s="6"/>
      <c r="W263" s="6"/>
      <c r="X263" s="6"/>
      <c r="Y263" s="6"/>
      <c r="Z263" s="6"/>
      <c r="AA263" s="6"/>
      <c r="AB263" s="6"/>
      <c r="AC263" s="6"/>
      <c r="AD263" s="6"/>
      <c r="AE263" s="1" t="str">
        <f t="shared" si="39"/>
        <v/>
      </c>
      <c r="AF263" s="1" t="str">
        <f t="shared" ref="AF263:AF288" si="41">IF(AN263="",IF(AM263="","",(AM263+AP263)/2),(AN263+AO263)/2)</f>
        <v/>
      </c>
      <c r="AG263" s="1" t="str">
        <f t="shared" si="36"/>
        <v/>
      </c>
      <c r="AH263" s="1" t="str">
        <f t="shared" si="37"/>
        <v/>
      </c>
      <c r="AI263" s="6"/>
      <c r="AJ263" s="6"/>
      <c r="AK263" s="6"/>
      <c r="AL263" s="6"/>
      <c r="AM263" s="6"/>
      <c r="AN263" s="6"/>
      <c r="AO263" s="6"/>
      <c r="AP263" s="6"/>
    </row>
    <row r="264" spans="1:42" x14ac:dyDescent="0.35">
      <c r="A264" s="5" t="s">
        <v>1227</v>
      </c>
      <c r="B264" s="5" t="s">
        <v>795</v>
      </c>
      <c r="C264" s="5">
        <v>69</v>
      </c>
      <c r="D264" s="5" t="s">
        <v>936</v>
      </c>
      <c r="E264" s="5" t="s">
        <v>936</v>
      </c>
      <c r="F264" s="5">
        <v>71</v>
      </c>
      <c r="G264" s="5" t="s">
        <v>937</v>
      </c>
      <c r="H264" s="10">
        <v>124609.85210719447</v>
      </c>
      <c r="I264" s="11">
        <v>1.4871742790116795E-2</v>
      </c>
      <c r="J264" s="11" t="s">
        <v>3077</v>
      </c>
      <c r="K264" s="6" t="s">
        <v>3125</v>
      </c>
      <c r="L264" s="11" t="s">
        <v>17</v>
      </c>
      <c r="M264" s="5">
        <v>69</v>
      </c>
      <c r="N264" s="5"/>
      <c r="O264" s="5" t="s">
        <v>936</v>
      </c>
      <c r="P264" s="5"/>
      <c r="Q264" s="1" t="str">
        <f t="shared" si="38"/>
        <v/>
      </c>
      <c r="R264" s="1">
        <f t="shared" si="40"/>
        <v>43380.5</v>
      </c>
      <c r="S264" s="1" t="str">
        <f t="shared" si="34"/>
        <v/>
      </c>
      <c r="T264" s="1" t="str">
        <f t="shared" si="35"/>
        <v/>
      </c>
      <c r="U264" s="6"/>
      <c r="V264" s="6"/>
      <c r="W264" s="6"/>
      <c r="X264" s="6"/>
      <c r="Y264" s="6">
        <v>43358</v>
      </c>
      <c r="Z264" s="6">
        <v>43368</v>
      </c>
      <c r="AA264" s="6">
        <v>43393</v>
      </c>
      <c r="AB264" s="6">
        <v>43405</v>
      </c>
      <c r="AC264" s="6">
        <v>43246</v>
      </c>
      <c r="AD264" s="6">
        <v>43258</v>
      </c>
      <c r="AE264" s="1" t="str">
        <f t="shared" si="39"/>
        <v/>
      </c>
      <c r="AF264" s="1" t="str">
        <f t="shared" si="41"/>
        <v/>
      </c>
      <c r="AG264" s="1" t="str">
        <f t="shared" si="36"/>
        <v/>
      </c>
      <c r="AH264" s="1" t="str">
        <f t="shared" si="37"/>
        <v/>
      </c>
      <c r="AI264" s="6"/>
      <c r="AJ264" s="6"/>
      <c r="AK264" s="6"/>
      <c r="AL264" s="6"/>
      <c r="AM264" s="6"/>
      <c r="AN264" s="6"/>
      <c r="AO264" s="6"/>
      <c r="AP264" s="6"/>
    </row>
    <row r="265" spans="1:42" x14ac:dyDescent="0.35">
      <c r="A265" s="5" t="s">
        <v>1228</v>
      </c>
      <c r="B265" s="5" t="s">
        <v>795</v>
      </c>
      <c r="C265" s="5">
        <v>75</v>
      </c>
      <c r="D265" s="5" t="s">
        <v>962</v>
      </c>
      <c r="E265" s="5" t="s">
        <v>940</v>
      </c>
      <c r="F265" s="5">
        <v>70</v>
      </c>
      <c r="G265" s="5" t="s">
        <v>947</v>
      </c>
      <c r="H265" s="10">
        <v>4.8926943178027349</v>
      </c>
      <c r="I265" s="11">
        <v>5.8392567051949174E-7</v>
      </c>
      <c r="J265" s="11" t="s">
        <v>3062</v>
      </c>
      <c r="K265" s="6" t="s">
        <v>3064</v>
      </c>
      <c r="L265" s="11" t="s">
        <v>934</v>
      </c>
      <c r="M265" s="5">
        <v>75</v>
      </c>
      <c r="N265" s="5"/>
      <c r="O265" s="5" t="s">
        <v>940</v>
      </c>
      <c r="P265" s="5"/>
      <c r="Q265" s="1" t="str">
        <f t="shared" si="38"/>
        <v/>
      </c>
      <c r="R265" s="1" t="str">
        <f t="shared" si="40"/>
        <v/>
      </c>
      <c r="S265" s="1" t="str">
        <f t="shared" si="34"/>
        <v/>
      </c>
      <c r="T265" s="1" t="str">
        <f t="shared" si="35"/>
        <v/>
      </c>
      <c r="U265" s="6"/>
      <c r="V265" s="6"/>
      <c r="W265" s="6"/>
      <c r="X265" s="6"/>
      <c r="Y265" s="6"/>
      <c r="Z265" s="6"/>
      <c r="AA265" s="6"/>
      <c r="AB265" s="6"/>
      <c r="AC265" s="6"/>
      <c r="AD265" s="6"/>
      <c r="AE265" s="1" t="str">
        <f t="shared" si="39"/>
        <v/>
      </c>
      <c r="AF265" s="1" t="str">
        <f t="shared" si="41"/>
        <v/>
      </c>
      <c r="AG265" s="1" t="str">
        <f t="shared" si="36"/>
        <v/>
      </c>
      <c r="AH265" s="1" t="str">
        <f t="shared" si="37"/>
        <v/>
      </c>
      <c r="AI265" s="6"/>
      <c r="AJ265" s="6"/>
      <c r="AK265" s="6"/>
      <c r="AL265" s="6"/>
      <c r="AM265" s="6"/>
      <c r="AN265" s="6"/>
      <c r="AO265" s="6"/>
      <c r="AP265" s="6"/>
    </row>
    <row r="266" spans="1:42" x14ac:dyDescent="0.35">
      <c r="A266" s="5" t="s">
        <v>1229</v>
      </c>
      <c r="B266" s="5" t="s">
        <v>795</v>
      </c>
      <c r="C266" s="5">
        <v>68</v>
      </c>
      <c r="D266" s="5" t="s">
        <v>939</v>
      </c>
      <c r="E266" s="5" t="s">
        <v>940</v>
      </c>
      <c r="F266" s="5">
        <v>70</v>
      </c>
      <c r="G266" s="5" t="s">
        <v>941</v>
      </c>
      <c r="H266" s="10">
        <v>266478.19415100629</v>
      </c>
      <c r="I266" s="11">
        <v>3.1803224990424039E-2</v>
      </c>
      <c r="J266" s="11" t="s">
        <v>3077</v>
      </c>
      <c r="K266" s="6" t="s">
        <v>3125</v>
      </c>
      <c r="L266" s="11" t="s">
        <v>17</v>
      </c>
      <c r="M266" s="5">
        <v>68</v>
      </c>
      <c r="N266" s="5"/>
      <c r="O266" s="5" t="s">
        <v>940</v>
      </c>
      <c r="P266" s="5"/>
      <c r="Q266" s="1" t="str">
        <f t="shared" si="38"/>
        <v/>
      </c>
      <c r="R266" s="1">
        <f t="shared" si="40"/>
        <v>43365</v>
      </c>
      <c r="S266" s="1" t="str">
        <f t="shared" si="34"/>
        <v/>
      </c>
      <c r="T266" s="1" t="str">
        <f t="shared" si="35"/>
        <v/>
      </c>
      <c r="U266" s="6"/>
      <c r="V266" s="6"/>
      <c r="W266" s="6"/>
      <c r="X266" s="6"/>
      <c r="Y266" s="6">
        <v>43322</v>
      </c>
      <c r="Z266" s="6">
        <v>43337</v>
      </c>
      <c r="AA266" s="6">
        <v>43393</v>
      </c>
      <c r="AB266" s="6">
        <v>43415</v>
      </c>
      <c r="AC266" s="6">
        <v>43218</v>
      </c>
      <c r="AD266" s="6">
        <v>43218</v>
      </c>
      <c r="AE266" s="1" t="str">
        <f t="shared" si="39"/>
        <v/>
      </c>
      <c r="AF266" s="1" t="str">
        <f t="shared" si="41"/>
        <v/>
      </c>
      <c r="AG266" s="1" t="str">
        <f t="shared" si="36"/>
        <v/>
      </c>
      <c r="AH266" s="1" t="str">
        <f t="shared" si="37"/>
        <v/>
      </c>
      <c r="AI266" s="6"/>
      <c r="AJ266" s="6"/>
      <c r="AK266" s="6"/>
      <c r="AL266" s="6"/>
      <c r="AM266" s="6"/>
      <c r="AN266" s="6"/>
      <c r="AO266" s="6"/>
      <c r="AP266" s="6"/>
    </row>
    <row r="267" spans="1:42" x14ac:dyDescent="0.35">
      <c r="A267" s="5" t="s">
        <v>1230</v>
      </c>
      <c r="B267" s="5" t="s">
        <v>795</v>
      </c>
      <c r="C267" s="5">
        <v>223</v>
      </c>
      <c r="D267" s="5" t="s">
        <v>982</v>
      </c>
      <c r="E267" s="5" t="s">
        <v>940</v>
      </c>
      <c r="F267" s="5">
        <v>70</v>
      </c>
      <c r="G267" s="5" t="s">
        <v>983</v>
      </c>
      <c r="H267" s="10">
        <v>257.57811631268765</v>
      </c>
      <c r="I267" s="11">
        <v>3.0741032345257972E-5</v>
      </c>
      <c r="J267" s="11" t="s">
        <v>3077</v>
      </c>
      <c r="K267" s="6" t="s">
        <v>3125</v>
      </c>
      <c r="L267" s="11" t="s">
        <v>41</v>
      </c>
      <c r="M267" s="5">
        <v>223</v>
      </c>
      <c r="N267" s="5"/>
      <c r="O267" s="5" t="s">
        <v>940</v>
      </c>
      <c r="P267" s="5"/>
      <c r="Q267" s="1" t="str">
        <f t="shared" si="38"/>
        <v/>
      </c>
      <c r="R267" s="1">
        <f t="shared" si="40"/>
        <v>43298.5</v>
      </c>
      <c r="S267" s="1" t="str">
        <f t="shared" si="34"/>
        <v/>
      </c>
      <c r="T267" s="1" t="str">
        <f t="shared" si="35"/>
        <v/>
      </c>
      <c r="U267" s="6"/>
      <c r="V267" s="6"/>
      <c r="W267" s="6"/>
      <c r="X267" s="6"/>
      <c r="Y267" s="6">
        <v>43282</v>
      </c>
      <c r="Z267" s="6">
        <v>43291</v>
      </c>
      <c r="AA267" s="6">
        <v>43306</v>
      </c>
      <c r="AB267" s="6">
        <v>43301</v>
      </c>
      <c r="AC267" s="6">
        <v>43195</v>
      </c>
      <c r="AD267" s="6">
        <v>43195</v>
      </c>
      <c r="AE267" s="1" t="str">
        <f t="shared" si="39"/>
        <v/>
      </c>
      <c r="AF267" s="1" t="str">
        <f t="shared" si="41"/>
        <v/>
      </c>
      <c r="AG267" s="1" t="str">
        <f t="shared" si="36"/>
        <v/>
      </c>
      <c r="AH267" s="1" t="str">
        <f t="shared" si="37"/>
        <v/>
      </c>
      <c r="AI267" s="6"/>
      <c r="AJ267" s="6"/>
      <c r="AK267" s="6"/>
      <c r="AL267" s="6"/>
      <c r="AM267" s="6"/>
      <c r="AN267" s="6"/>
      <c r="AO267" s="6"/>
      <c r="AP267" s="6"/>
    </row>
    <row r="268" spans="1:42" x14ac:dyDescent="0.35">
      <c r="A268" s="5" t="s">
        <v>1231</v>
      </c>
      <c r="B268" s="5" t="s">
        <v>795</v>
      </c>
      <c r="C268" s="5">
        <v>66</v>
      </c>
      <c r="D268" s="5" t="s">
        <v>985</v>
      </c>
      <c r="E268" s="5" t="s">
        <v>940</v>
      </c>
      <c r="F268" s="5">
        <v>70</v>
      </c>
      <c r="G268" s="5" t="s">
        <v>986</v>
      </c>
      <c r="H268" s="10">
        <v>32944.6903146892</v>
      </c>
      <c r="I268" s="11">
        <v>3.9318316519518781E-3</v>
      </c>
      <c r="J268" s="11" t="s">
        <v>3077</v>
      </c>
      <c r="K268" s="6" t="s">
        <v>3125</v>
      </c>
      <c r="L268" s="11" t="s">
        <v>17</v>
      </c>
      <c r="M268" s="5">
        <v>66</v>
      </c>
      <c r="N268" s="5"/>
      <c r="O268" s="5" t="s">
        <v>940</v>
      </c>
      <c r="P268" s="5"/>
      <c r="Q268" s="1" t="str">
        <f t="shared" si="38"/>
        <v/>
      </c>
      <c r="R268" s="1">
        <f t="shared" si="40"/>
        <v>43278.5</v>
      </c>
      <c r="S268" s="1" t="str">
        <f t="shared" si="34"/>
        <v/>
      </c>
      <c r="T268" s="1" t="str">
        <f t="shared" si="35"/>
        <v/>
      </c>
      <c r="U268" s="6"/>
      <c r="V268" s="6"/>
      <c r="W268" s="6"/>
      <c r="X268" s="6"/>
      <c r="Y268" s="6">
        <v>43266</v>
      </c>
      <c r="Z268" s="6">
        <v>43276</v>
      </c>
      <c r="AA268" s="6">
        <v>43281</v>
      </c>
      <c r="AB268" s="6">
        <v>43301</v>
      </c>
      <c r="AC268" s="6">
        <v>43205</v>
      </c>
      <c r="AD268" s="6">
        <v>43205</v>
      </c>
      <c r="AE268" s="1" t="str">
        <f t="shared" si="39"/>
        <v/>
      </c>
      <c r="AF268" s="1" t="str">
        <f t="shared" si="41"/>
        <v/>
      </c>
      <c r="AG268" s="1" t="str">
        <f t="shared" si="36"/>
        <v/>
      </c>
      <c r="AH268" s="1" t="str">
        <f t="shared" si="37"/>
        <v/>
      </c>
      <c r="AI268" s="6"/>
      <c r="AJ268" s="6"/>
      <c r="AK268" s="6"/>
      <c r="AL268" s="6"/>
      <c r="AM268" s="6"/>
      <c r="AN268" s="6"/>
      <c r="AO268" s="6"/>
      <c r="AP268" s="6"/>
    </row>
    <row r="269" spans="1:42" x14ac:dyDescent="0.35">
      <c r="A269" s="5" t="s">
        <v>1232</v>
      </c>
      <c r="B269" s="5" t="s">
        <v>795</v>
      </c>
      <c r="C269" s="5">
        <v>218</v>
      </c>
      <c r="D269" s="5" t="s">
        <v>988</v>
      </c>
      <c r="E269" s="5" t="s">
        <v>940</v>
      </c>
      <c r="F269" s="5">
        <v>70</v>
      </c>
      <c r="G269" s="5" t="s">
        <v>944</v>
      </c>
      <c r="H269" s="10">
        <v>1.4233292560880686</v>
      </c>
      <c r="I269" s="11">
        <v>1.6986928596930673E-7</v>
      </c>
      <c r="J269" s="11" t="s">
        <v>3062</v>
      </c>
      <c r="K269" s="6" t="s">
        <v>3064</v>
      </c>
      <c r="L269" s="11" t="s">
        <v>934</v>
      </c>
      <c r="M269" s="5">
        <v>218</v>
      </c>
      <c r="N269" s="5"/>
      <c r="O269" s="5" t="s">
        <v>940</v>
      </c>
      <c r="P269" s="5"/>
      <c r="Q269" s="1" t="str">
        <f t="shared" si="38"/>
        <v/>
      </c>
      <c r="R269" s="1" t="str">
        <f t="shared" si="40"/>
        <v/>
      </c>
      <c r="S269" s="1" t="str">
        <f t="shared" si="34"/>
        <v/>
      </c>
      <c r="T269" s="1" t="str">
        <f t="shared" si="35"/>
        <v/>
      </c>
      <c r="U269" s="6"/>
      <c r="V269" s="6"/>
      <c r="W269" s="6"/>
      <c r="X269" s="6"/>
      <c r="Y269" s="6"/>
      <c r="Z269" s="6"/>
      <c r="AA269" s="6"/>
      <c r="AB269" s="6"/>
      <c r="AC269" s="6"/>
      <c r="AD269" s="6"/>
      <c r="AE269" s="1" t="str">
        <f t="shared" si="39"/>
        <v/>
      </c>
      <c r="AF269" s="1" t="str">
        <f t="shared" si="41"/>
        <v/>
      </c>
      <c r="AG269" s="1" t="str">
        <f t="shared" si="36"/>
        <v/>
      </c>
      <c r="AH269" s="1" t="str">
        <f t="shared" si="37"/>
        <v/>
      </c>
      <c r="AI269" s="6"/>
      <c r="AJ269" s="6"/>
      <c r="AK269" s="6"/>
      <c r="AL269" s="6"/>
      <c r="AM269" s="6"/>
      <c r="AN269" s="6"/>
      <c r="AO269" s="6"/>
      <c r="AP269" s="6"/>
    </row>
    <row r="270" spans="1:42" x14ac:dyDescent="0.35">
      <c r="A270" s="5" t="s">
        <v>1233</v>
      </c>
      <c r="B270" s="5" t="s">
        <v>795</v>
      </c>
      <c r="C270" s="5">
        <v>71</v>
      </c>
      <c r="D270" s="5" t="s">
        <v>968</v>
      </c>
      <c r="E270" s="5" t="s">
        <v>940</v>
      </c>
      <c r="F270" s="5">
        <v>70</v>
      </c>
      <c r="G270" s="5" t="s">
        <v>969</v>
      </c>
      <c r="H270" s="10">
        <v>11249.905482041588</v>
      </c>
      <c r="I270" s="11">
        <v>1.3426362194710272E-3</v>
      </c>
      <c r="J270" s="11" t="s">
        <v>3065</v>
      </c>
      <c r="K270" s="6" t="s">
        <v>3078</v>
      </c>
      <c r="L270" s="11" t="s">
        <v>17</v>
      </c>
      <c r="M270" s="5">
        <v>71</v>
      </c>
      <c r="N270" s="5"/>
      <c r="O270" s="5" t="s">
        <v>940</v>
      </c>
      <c r="P270" s="5"/>
      <c r="Q270" s="1" t="str">
        <f t="shared" si="38"/>
        <v/>
      </c>
      <c r="R270" s="1" t="str">
        <f t="shared" si="40"/>
        <v/>
      </c>
      <c r="S270" s="1" t="str">
        <f t="shared" si="34"/>
        <v/>
      </c>
      <c r="T270" s="1" t="str">
        <f t="shared" si="35"/>
        <v/>
      </c>
      <c r="U270" s="6"/>
      <c r="V270" s="6"/>
      <c r="W270" s="6"/>
      <c r="X270" s="6"/>
      <c r="Y270" s="6"/>
      <c r="Z270" s="6"/>
      <c r="AA270" s="6"/>
      <c r="AB270" s="6"/>
      <c r="AC270" s="6"/>
      <c r="AD270" s="6"/>
      <c r="AE270" s="1" t="str">
        <f t="shared" si="39"/>
        <v/>
      </c>
      <c r="AF270" s="1" t="str">
        <f t="shared" si="41"/>
        <v/>
      </c>
      <c r="AG270" s="1" t="str">
        <f t="shared" si="36"/>
        <v/>
      </c>
      <c r="AH270" s="1" t="str">
        <f t="shared" si="37"/>
        <v/>
      </c>
      <c r="AI270" s="6"/>
      <c r="AJ270" s="6"/>
      <c r="AK270" s="6"/>
      <c r="AL270" s="6"/>
      <c r="AM270" s="6"/>
      <c r="AN270" s="6"/>
      <c r="AO270" s="6"/>
      <c r="AP270" s="6"/>
    </row>
    <row r="271" spans="1:42" x14ac:dyDescent="0.35">
      <c r="A271" s="5" t="s">
        <v>1234</v>
      </c>
      <c r="B271" s="5" t="s">
        <v>795</v>
      </c>
      <c r="C271" s="5">
        <v>67</v>
      </c>
      <c r="D271" s="5" t="s">
        <v>943</v>
      </c>
      <c r="E271" s="5" t="s">
        <v>940</v>
      </c>
      <c r="F271" s="5">
        <v>70</v>
      </c>
      <c r="G271" s="5" t="s">
        <v>944</v>
      </c>
      <c r="H271" s="10">
        <v>1116.5128433225841</v>
      </c>
      <c r="I271" s="11">
        <v>1.3325183801254803E-4</v>
      </c>
      <c r="J271" s="11" t="s">
        <v>3077</v>
      </c>
      <c r="K271" s="6" t="s">
        <v>3125</v>
      </c>
      <c r="L271" s="11" t="s">
        <v>36</v>
      </c>
      <c r="M271" s="5">
        <v>67</v>
      </c>
      <c r="N271" s="5"/>
      <c r="O271" s="5" t="s">
        <v>940</v>
      </c>
      <c r="P271" s="5"/>
      <c r="Q271" s="1" t="str">
        <f t="shared" si="38"/>
        <v/>
      </c>
      <c r="R271" s="1">
        <f t="shared" si="40"/>
        <v>43298.5</v>
      </c>
      <c r="S271" s="1" t="str">
        <f t="shared" si="34"/>
        <v/>
      </c>
      <c r="T271" s="1" t="str">
        <f t="shared" si="35"/>
        <v/>
      </c>
      <c r="U271" s="6"/>
      <c r="V271" s="6"/>
      <c r="W271" s="6"/>
      <c r="X271" s="6"/>
      <c r="Y271" s="6">
        <v>43286</v>
      </c>
      <c r="Z271" s="6">
        <v>43286</v>
      </c>
      <c r="AA271" s="6">
        <v>43311</v>
      </c>
      <c r="AB271" s="6">
        <v>43317</v>
      </c>
      <c r="AC271" s="6">
        <v>43200</v>
      </c>
      <c r="AD271" s="6">
        <v>43200</v>
      </c>
      <c r="AE271" s="1" t="str">
        <f t="shared" si="39"/>
        <v/>
      </c>
      <c r="AF271" s="1" t="str">
        <f t="shared" si="41"/>
        <v/>
      </c>
      <c r="AG271" s="1" t="str">
        <f t="shared" si="36"/>
        <v/>
      </c>
      <c r="AH271" s="1" t="str">
        <f t="shared" si="37"/>
        <v/>
      </c>
      <c r="AI271" s="6"/>
      <c r="AJ271" s="6"/>
      <c r="AK271" s="6"/>
      <c r="AL271" s="6"/>
      <c r="AM271" s="6"/>
      <c r="AN271" s="6"/>
      <c r="AO271" s="6"/>
      <c r="AP271" s="6"/>
    </row>
    <row r="272" spans="1:42" x14ac:dyDescent="0.35">
      <c r="A272" s="5" t="s">
        <v>1235</v>
      </c>
      <c r="B272" s="5" t="s">
        <v>795</v>
      </c>
      <c r="C272" s="5">
        <v>77</v>
      </c>
      <c r="D272" s="5" t="s">
        <v>972</v>
      </c>
      <c r="E272" s="5" t="s">
        <v>940</v>
      </c>
      <c r="F272" s="5">
        <v>70</v>
      </c>
      <c r="G272" s="5" t="s">
        <v>941</v>
      </c>
      <c r="H272" s="10">
        <v>20509.418436561769</v>
      </c>
      <c r="I272" s="11">
        <v>2.4477261677595384E-3</v>
      </c>
      <c r="J272" s="11" t="s">
        <v>3077</v>
      </c>
      <c r="K272" s="6" t="s">
        <v>3125</v>
      </c>
      <c r="L272" s="11" t="s">
        <v>17</v>
      </c>
      <c r="M272" s="5">
        <v>77</v>
      </c>
      <c r="N272" s="5"/>
      <c r="O272" s="5" t="s">
        <v>940</v>
      </c>
      <c r="P272" s="5"/>
      <c r="Q272" s="1" t="str">
        <f t="shared" si="38"/>
        <v/>
      </c>
      <c r="R272" s="1">
        <f t="shared" si="40"/>
        <v>43334.5</v>
      </c>
      <c r="S272" s="1" t="str">
        <f t="shared" si="34"/>
        <v/>
      </c>
      <c r="T272" s="1" t="str">
        <f t="shared" si="35"/>
        <v/>
      </c>
      <c r="U272" s="6"/>
      <c r="V272" s="6"/>
      <c r="W272" s="6"/>
      <c r="X272" s="6"/>
      <c r="Y272" s="6">
        <v>43322</v>
      </c>
      <c r="Z272" s="6">
        <v>43327</v>
      </c>
      <c r="AA272" s="6">
        <v>43342</v>
      </c>
      <c r="AB272" s="6">
        <v>43353</v>
      </c>
      <c r="AC272" s="6">
        <v>43205</v>
      </c>
      <c r="AD272" s="6">
        <v>43205</v>
      </c>
      <c r="AE272" s="1" t="str">
        <f t="shared" si="39"/>
        <v/>
      </c>
      <c r="AF272" s="1" t="str">
        <f t="shared" si="41"/>
        <v/>
      </c>
      <c r="AG272" s="1" t="str">
        <f t="shared" si="36"/>
        <v/>
      </c>
      <c r="AH272" s="1" t="str">
        <f t="shared" si="37"/>
        <v/>
      </c>
      <c r="AI272" s="6"/>
      <c r="AJ272" s="6"/>
      <c r="AK272" s="6"/>
      <c r="AL272" s="6"/>
      <c r="AM272" s="6"/>
      <c r="AN272" s="6"/>
      <c r="AO272" s="6"/>
      <c r="AP272" s="6"/>
    </row>
    <row r="273" spans="1:42" x14ac:dyDescent="0.35">
      <c r="A273" s="5" t="s">
        <v>1236</v>
      </c>
      <c r="B273" s="5" t="s">
        <v>795</v>
      </c>
      <c r="C273" s="5">
        <v>220</v>
      </c>
      <c r="D273" s="5" t="s">
        <v>996</v>
      </c>
      <c r="E273" s="5" t="s">
        <v>940</v>
      </c>
      <c r="F273" s="5">
        <v>70</v>
      </c>
      <c r="G273" s="5" t="s">
        <v>983</v>
      </c>
      <c r="H273" s="10">
        <v>68.5866785277438</v>
      </c>
      <c r="I273" s="11">
        <v>8.1855762176459673E-6</v>
      </c>
      <c r="J273" s="11" t="s">
        <v>3077</v>
      </c>
      <c r="K273" s="6" t="s">
        <v>3125</v>
      </c>
      <c r="L273" s="11" t="s">
        <v>934</v>
      </c>
      <c r="M273" s="5">
        <v>220</v>
      </c>
      <c r="N273" s="5"/>
      <c r="O273" s="5" t="s">
        <v>940</v>
      </c>
      <c r="P273" s="5"/>
      <c r="Q273" s="1" t="str">
        <f t="shared" si="38"/>
        <v/>
      </c>
      <c r="R273" s="1">
        <f t="shared" si="40"/>
        <v>43342.5</v>
      </c>
      <c r="S273" s="1" t="str">
        <f t="shared" si="34"/>
        <v/>
      </c>
      <c r="T273" s="1" t="str">
        <f t="shared" si="35"/>
        <v/>
      </c>
      <c r="U273" s="6"/>
      <c r="V273" s="6"/>
      <c r="W273" s="6"/>
      <c r="X273" s="6"/>
      <c r="Y273" s="6">
        <v>43327</v>
      </c>
      <c r="Z273" s="6">
        <v>43337</v>
      </c>
      <c r="AA273" s="6">
        <v>43348</v>
      </c>
      <c r="AB273" s="6">
        <v>43358</v>
      </c>
      <c r="AC273" s="6">
        <v>43205</v>
      </c>
      <c r="AD273" s="6">
        <v>43205</v>
      </c>
      <c r="AE273" s="1" t="str">
        <f t="shared" si="39"/>
        <v/>
      </c>
      <c r="AF273" s="1" t="str">
        <f t="shared" si="41"/>
        <v/>
      </c>
      <c r="AG273" s="1" t="str">
        <f t="shared" si="36"/>
        <v/>
      </c>
      <c r="AH273" s="1" t="str">
        <f t="shared" si="37"/>
        <v/>
      </c>
      <c r="AI273" s="6"/>
      <c r="AJ273" s="6"/>
      <c r="AK273" s="6"/>
      <c r="AL273" s="6"/>
      <c r="AM273" s="6"/>
      <c r="AN273" s="6"/>
      <c r="AO273" s="6"/>
      <c r="AP273" s="6"/>
    </row>
    <row r="274" spans="1:42" x14ac:dyDescent="0.35">
      <c r="A274" s="5" t="s">
        <v>1237</v>
      </c>
      <c r="B274" s="5" t="s">
        <v>795</v>
      </c>
      <c r="C274" s="5">
        <v>76</v>
      </c>
      <c r="D274" s="5" t="s">
        <v>1004</v>
      </c>
      <c r="E274" s="5" t="s">
        <v>940</v>
      </c>
      <c r="F274" s="5">
        <v>70</v>
      </c>
      <c r="G274" s="5" t="s">
        <v>947</v>
      </c>
      <c r="H274" s="10">
        <v>268.60891804737014</v>
      </c>
      <c r="I274" s="11">
        <v>3.2057519311520098E-5</v>
      </c>
      <c r="J274" s="11" t="s">
        <v>3062</v>
      </c>
      <c r="K274" s="6" t="s">
        <v>3064</v>
      </c>
      <c r="L274" s="11" t="s">
        <v>41</v>
      </c>
      <c r="M274" s="5">
        <v>76</v>
      </c>
      <c r="N274" s="5"/>
      <c r="O274" s="5" t="s">
        <v>940</v>
      </c>
      <c r="P274" s="5"/>
      <c r="Q274" s="1" t="str">
        <f t="shared" si="38"/>
        <v/>
      </c>
      <c r="R274" s="1" t="str">
        <f t="shared" si="40"/>
        <v/>
      </c>
      <c r="S274" s="1" t="str">
        <f t="shared" si="34"/>
        <v/>
      </c>
      <c r="T274" s="1" t="str">
        <f t="shared" si="35"/>
        <v/>
      </c>
      <c r="U274" s="6"/>
      <c r="V274" s="6"/>
      <c r="W274" s="6"/>
      <c r="X274" s="6"/>
      <c r="Y274" s="6"/>
      <c r="Z274" s="6"/>
      <c r="AA274" s="6"/>
      <c r="AB274" s="6"/>
      <c r="AC274" s="6"/>
      <c r="AD274" s="6"/>
      <c r="AE274" s="1" t="str">
        <f t="shared" si="39"/>
        <v/>
      </c>
      <c r="AF274" s="1" t="str">
        <f t="shared" si="41"/>
        <v/>
      </c>
      <c r="AG274" s="1" t="str">
        <f t="shared" si="36"/>
        <v/>
      </c>
      <c r="AH274" s="1" t="str">
        <f t="shared" si="37"/>
        <v/>
      </c>
      <c r="AI274" s="6"/>
      <c r="AJ274" s="6"/>
      <c r="AK274" s="6"/>
      <c r="AL274" s="6"/>
      <c r="AM274" s="6"/>
      <c r="AN274" s="6"/>
      <c r="AO274" s="6"/>
      <c r="AP274" s="6"/>
    </row>
    <row r="275" spans="1:42" x14ac:dyDescent="0.35">
      <c r="A275" s="5" t="s">
        <v>1238</v>
      </c>
      <c r="B275" s="5" t="s">
        <v>795</v>
      </c>
      <c r="C275" s="5">
        <v>70</v>
      </c>
      <c r="D275" s="5" t="s">
        <v>949</v>
      </c>
      <c r="E275" s="5" t="s">
        <v>950</v>
      </c>
      <c r="F275" s="5">
        <v>75</v>
      </c>
      <c r="G275" s="5"/>
      <c r="H275" s="10">
        <v>23852.596463916379</v>
      </c>
      <c r="I275" s="11">
        <v>2.846722578425507E-3</v>
      </c>
      <c r="J275" s="11" t="s">
        <v>3065</v>
      </c>
      <c r="K275" s="6" t="s">
        <v>3078</v>
      </c>
      <c r="L275" s="11" t="s">
        <v>17</v>
      </c>
      <c r="M275" s="5">
        <v>70</v>
      </c>
      <c r="N275" s="5"/>
      <c r="O275" s="5" t="s">
        <v>950</v>
      </c>
      <c r="P275" s="5"/>
      <c r="Q275" s="1" t="str">
        <f t="shared" si="38"/>
        <v/>
      </c>
      <c r="R275" s="1" t="str">
        <f t="shared" si="40"/>
        <v/>
      </c>
      <c r="S275" s="1" t="str">
        <f t="shared" si="34"/>
        <v/>
      </c>
      <c r="T275" s="1" t="str">
        <f t="shared" si="35"/>
        <v/>
      </c>
      <c r="U275" s="6"/>
      <c r="V275" s="6"/>
      <c r="W275" s="6"/>
      <c r="X275" s="6"/>
      <c r="Y275" s="6"/>
      <c r="Z275" s="6"/>
      <c r="AA275" s="6"/>
      <c r="AB275" s="6"/>
      <c r="AC275" s="6"/>
      <c r="AD275" s="6"/>
      <c r="AE275" s="1" t="str">
        <f t="shared" si="39"/>
        <v/>
      </c>
      <c r="AF275" s="1" t="str">
        <f t="shared" si="41"/>
        <v/>
      </c>
      <c r="AG275" s="1" t="str">
        <f t="shared" si="36"/>
        <v/>
      </c>
      <c r="AH275" s="1" t="str">
        <f t="shared" si="37"/>
        <v/>
      </c>
      <c r="AI275" s="6"/>
      <c r="AJ275" s="6"/>
      <c r="AK275" s="6"/>
      <c r="AL275" s="6"/>
      <c r="AM275" s="6"/>
      <c r="AN275" s="6"/>
      <c r="AO275" s="6"/>
      <c r="AP275" s="6"/>
    </row>
    <row r="276" spans="1:42" x14ac:dyDescent="0.35">
      <c r="A276" s="5" t="s">
        <v>1239</v>
      </c>
      <c r="B276" s="5" t="s">
        <v>811</v>
      </c>
      <c r="C276" s="5">
        <v>69</v>
      </c>
      <c r="D276" s="5" t="s">
        <v>936</v>
      </c>
      <c r="E276" s="5" t="s">
        <v>936</v>
      </c>
      <c r="F276" s="5">
        <v>71</v>
      </c>
      <c r="G276" s="5" t="s">
        <v>937</v>
      </c>
      <c r="H276" s="10">
        <v>59.201601245413094</v>
      </c>
      <c r="I276" s="11">
        <v>4.7983971550948588E-6</v>
      </c>
      <c r="J276" s="11" t="s">
        <v>3062</v>
      </c>
      <c r="K276" s="6" t="s">
        <v>3064</v>
      </c>
      <c r="L276" s="11" t="s">
        <v>934</v>
      </c>
      <c r="M276" s="5">
        <v>69</v>
      </c>
      <c r="N276" s="5"/>
      <c r="O276" s="5" t="s">
        <v>936</v>
      </c>
      <c r="P276" s="5"/>
      <c r="Q276" s="1" t="str">
        <f t="shared" si="38"/>
        <v/>
      </c>
      <c r="R276" s="1" t="str">
        <f t="shared" si="40"/>
        <v/>
      </c>
      <c r="S276" s="1" t="str">
        <f t="shared" si="34"/>
        <v/>
      </c>
      <c r="T276" s="1" t="str">
        <f t="shared" si="35"/>
        <v/>
      </c>
      <c r="U276" s="6"/>
      <c r="V276" s="6"/>
      <c r="W276" s="6"/>
      <c r="X276" s="6"/>
      <c r="Y276" s="6"/>
      <c r="Z276" s="6"/>
      <c r="AA276" s="6"/>
      <c r="AB276" s="6"/>
      <c r="AC276" s="6"/>
      <c r="AD276" s="6"/>
      <c r="AE276" s="1" t="str">
        <f t="shared" si="39"/>
        <v/>
      </c>
      <c r="AF276" s="1" t="str">
        <f t="shared" si="41"/>
        <v/>
      </c>
      <c r="AG276" s="1" t="str">
        <f t="shared" si="36"/>
        <v/>
      </c>
      <c r="AH276" s="1" t="str">
        <f t="shared" si="37"/>
        <v/>
      </c>
      <c r="AI276" s="6"/>
      <c r="AJ276" s="6"/>
      <c r="AK276" s="6"/>
      <c r="AL276" s="6"/>
      <c r="AM276" s="6"/>
      <c r="AN276" s="6"/>
      <c r="AO276" s="6"/>
      <c r="AP276" s="6"/>
    </row>
    <row r="277" spans="1:42" x14ac:dyDescent="0.35">
      <c r="A277" s="5" t="s">
        <v>1240</v>
      </c>
      <c r="B277" s="5" t="s">
        <v>811</v>
      </c>
      <c r="C277" s="5">
        <v>68</v>
      </c>
      <c r="D277" s="5" t="s">
        <v>939</v>
      </c>
      <c r="E277" s="5" t="s">
        <v>940</v>
      </c>
      <c r="F277" s="5">
        <v>70</v>
      </c>
      <c r="G277" s="5" t="s">
        <v>941</v>
      </c>
      <c r="H277" s="10">
        <v>687.86834204381182</v>
      </c>
      <c r="I277" s="11">
        <v>5.5752976711902319E-5</v>
      </c>
      <c r="J277" s="11" t="s">
        <v>3077</v>
      </c>
      <c r="K277" s="6" t="s">
        <v>3125</v>
      </c>
      <c r="L277" s="11" t="s">
        <v>41</v>
      </c>
      <c r="M277" s="5">
        <v>68</v>
      </c>
      <c r="N277" s="5"/>
      <c r="O277" s="5" t="s">
        <v>940</v>
      </c>
      <c r="P277" s="5"/>
      <c r="Q277" s="1" t="str">
        <f t="shared" si="38"/>
        <v/>
      </c>
      <c r="R277" s="1">
        <f t="shared" si="40"/>
        <v>43383.5</v>
      </c>
      <c r="S277" s="1" t="str">
        <f t="shared" si="34"/>
        <v/>
      </c>
      <c r="T277" s="1" t="str">
        <f t="shared" si="35"/>
        <v/>
      </c>
      <c r="U277" s="6"/>
      <c r="V277" s="6"/>
      <c r="W277" s="6"/>
      <c r="X277" s="6"/>
      <c r="Y277" s="6">
        <v>43358</v>
      </c>
      <c r="Z277" s="6">
        <v>43374</v>
      </c>
      <c r="AA277" s="6">
        <v>43393</v>
      </c>
      <c r="AB277" s="6">
        <v>43404</v>
      </c>
      <c r="AC277" s="6">
        <v>43245</v>
      </c>
      <c r="AD277" s="6">
        <v>43245</v>
      </c>
      <c r="AE277" s="1" t="str">
        <f t="shared" si="39"/>
        <v/>
      </c>
      <c r="AF277" s="1" t="str">
        <f t="shared" si="41"/>
        <v/>
      </c>
      <c r="AG277" s="1" t="str">
        <f t="shared" si="36"/>
        <v/>
      </c>
      <c r="AH277" s="1" t="str">
        <f t="shared" si="37"/>
        <v/>
      </c>
      <c r="AI277" s="6"/>
      <c r="AJ277" s="6"/>
      <c r="AK277" s="6"/>
      <c r="AL277" s="6"/>
      <c r="AM277" s="6"/>
      <c r="AN277" s="6"/>
      <c r="AO277" s="6"/>
      <c r="AP277" s="6"/>
    </row>
    <row r="278" spans="1:42" x14ac:dyDescent="0.35">
      <c r="A278" s="5" t="s">
        <v>1241</v>
      </c>
      <c r="B278" s="5" t="s">
        <v>811</v>
      </c>
      <c r="C278" s="5">
        <v>66</v>
      </c>
      <c r="D278" s="5" t="s">
        <v>985</v>
      </c>
      <c r="E278" s="5" t="s">
        <v>940</v>
      </c>
      <c r="F278" s="5">
        <v>70</v>
      </c>
      <c r="G278" s="5" t="s">
        <v>986</v>
      </c>
      <c r="H278" s="10">
        <v>354.67585900144553</v>
      </c>
      <c r="I278" s="11">
        <v>2.8747121648930429E-5</v>
      </c>
      <c r="J278" s="11" t="s">
        <v>3077</v>
      </c>
      <c r="K278" s="6" t="s">
        <v>3125</v>
      </c>
      <c r="L278" s="11" t="s">
        <v>41</v>
      </c>
      <c r="M278" s="5">
        <v>66</v>
      </c>
      <c r="N278" s="5"/>
      <c r="O278" s="5" t="s">
        <v>940</v>
      </c>
      <c r="P278" s="5"/>
      <c r="Q278" s="1" t="str">
        <f t="shared" si="38"/>
        <v/>
      </c>
      <c r="R278" s="1">
        <f t="shared" si="40"/>
        <v>43317.5</v>
      </c>
      <c r="S278" s="1" t="str">
        <f t="shared" si="34"/>
        <v/>
      </c>
      <c r="T278" s="1" t="str">
        <f t="shared" si="35"/>
        <v/>
      </c>
      <c r="U278" s="6"/>
      <c r="V278" s="6"/>
      <c r="W278" s="6"/>
      <c r="X278" s="6"/>
      <c r="Y278" s="6">
        <v>43306</v>
      </c>
      <c r="Z278" s="6">
        <v>43313</v>
      </c>
      <c r="AA278" s="6">
        <v>43322</v>
      </c>
      <c r="AB278" s="6">
        <v>43327</v>
      </c>
      <c r="AC278" s="6">
        <v>43240</v>
      </c>
      <c r="AD278" s="6">
        <v>43240</v>
      </c>
      <c r="AE278" s="1" t="str">
        <f t="shared" si="39"/>
        <v/>
      </c>
      <c r="AF278" s="1" t="str">
        <f t="shared" si="41"/>
        <v/>
      </c>
      <c r="AG278" s="1" t="str">
        <f t="shared" si="36"/>
        <v/>
      </c>
      <c r="AH278" s="1" t="str">
        <f t="shared" si="37"/>
        <v/>
      </c>
      <c r="AI278" s="6"/>
      <c r="AJ278" s="6"/>
      <c r="AK278" s="6"/>
      <c r="AL278" s="6"/>
      <c r="AM278" s="6"/>
      <c r="AN278" s="6"/>
      <c r="AO278" s="6"/>
      <c r="AP278" s="6"/>
    </row>
    <row r="279" spans="1:42" x14ac:dyDescent="0.35">
      <c r="A279" s="5" t="s">
        <v>1242</v>
      </c>
      <c r="B279" s="5" t="s">
        <v>811</v>
      </c>
      <c r="C279" s="5">
        <v>77</v>
      </c>
      <c r="D279" s="5" t="s">
        <v>972</v>
      </c>
      <c r="E279" s="5" t="s">
        <v>940</v>
      </c>
      <c r="F279" s="5">
        <v>70</v>
      </c>
      <c r="G279" s="5" t="s">
        <v>941</v>
      </c>
      <c r="H279" s="10">
        <v>9.429556321583453</v>
      </c>
      <c r="I279" s="11">
        <v>7.6428264228407967E-7</v>
      </c>
      <c r="J279" s="11" t="s">
        <v>3062</v>
      </c>
      <c r="K279" s="6" t="s">
        <v>3064</v>
      </c>
      <c r="L279" s="11" t="s">
        <v>934</v>
      </c>
      <c r="M279" s="5">
        <v>77</v>
      </c>
      <c r="N279" s="5"/>
      <c r="O279" s="5" t="s">
        <v>940</v>
      </c>
      <c r="P279" s="5"/>
      <c r="Q279" s="1" t="str">
        <f t="shared" si="38"/>
        <v/>
      </c>
      <c r="R279" s="1" t="str">
        <f t="shared" si="40"/>
        <v/>
      </c>
      <c r="S279" s="1" t="str">
        <f t="shared" si="34"/>
        <v/>
      </c>
      <c r="T279" s="1" t="str">
        <f t="shared" si="35"/>
        <v/>
      </c>
      <c r="U279" s="6"/>
      <c r="V279" s="6"/>
      <c r="W279" s="6"/>
      <c r="X279" s="6"/>
      <c r="Y279" s="6"/>
      <c r="Z279" s="6"/>
      <c r="AA279" s="6"/>
      <c r="AB279" s="6"/>
      <c r="AC279" s="6"/>
      <c r="AD279" s="6"/>
      <c r="AE279" s="1" t="str">
        <f t="shared" si="39"/>
        <v/>
      </c>
      <c r="AF279" s="1" t="str">
        <f t="shared" si="41"/>
        <v/>
      </c>
      <c r="AG279" s="1" t="str">
        <f t="shared" si="36"/>
        <v/>
      </c>
      <c r="AH279" s="1" t="str">
        <f t="shared" si="37"/>
        <v/>
      </c>
      <c r="AI279" s="6"/>
      <c r="AJ279" s="6"/>
      <c r="AK279" s="6"/>
      <c r="AL279" s="6"/>
      <c r="AM279" s="6"/>
      <c r="AN279" s="6"/>
      <c r="AO279" s="6"/>
      <c r="AP279" s="6"/>
    </row>
    <row r="280" spans="1:42" x14ac:dyDescent="0.35">
      <c r="A280" s="5" t="s">
        <v>1243</v>
      </c>
      <c r="B280" s="5" t="s">
        <v>811</v>
      </c>
      <c r="C280" s="5">
        <v>76</v>
      </c>
      <c r="D280" s="5" t="s">
        <v>1004</v>
      </c>
      <c r="E280" s="5" t="s">
        <v>940</v>
      </c>
      <c r="F280" s="5">
        <v>70</v>
      </c>
      <c r="G280" s="5" t="s">
        <v>947</v>
      </c>
      <c r="H280" s="10">
        <v>1.601245413099077</v>
      </c>
      <c r="I280" s="11">
        <v>1.2978384491616448E-7</v>
      </c>
      <c r="J280" s="11" t="s">
        <v>3062</v>
      </c>
      <c r="K280" s="6" t="s">
        <v>3064</v>
      </c>
      <c r="L280" s="11" t="s">
        <v>934</v>
      </c>
      <c r="M280" s="5">
        <v>76</v>
      </c>
      <c r="N280" s="5"/>
      <c r="O280" s="5" t="s">
        <v>940</v>
      </c>
      <c r="P280" s="5"/>
      <c r="Q280" s="1" t="str">
        <f t="shared" si="38"/>
        <v/>
      </c>
      <c r="R280" s="1" t="str">
        <f t="shared" si="40"/>
        <v/>
      </c>
      <c r="S280" s="1" t="str">
        <f t="shared" si="34"/>
        <v/>
      </c>
      <c r="T280" s="1" t="str">
        <f t="shared" si="35"/>
        <v/>
      </c>
      <c r="U280" s="6"/>
      <c r="V280" s="6"/>
      <c r="W280" s="6"/>
      <c r="X280" s="6"/>
      <c r="Y280" s="6"/>
      <c r="Z280" s="6"/>
      <c r="AA280" s="6"/>
      <c r="AB280" s="6"/>
      <c r="AC280" s="6"/>
      <c r="AD280" s="6"/>
      <c r="AE280" s="1" t="str">
        <f t="shared" si="39"/>
        <v/>
      </c>
      <c r="AF280" s="1" t="str">
        <f t="shared" si="41"/>
        <v/>
      </c>
      <c r="AG280" s="1" t="str">
        <f t="shared" si="36"/>
        <v/>
      </c>
      <c r="AH280" s="1" t="str">
        <f t="shared" si="37"/>
        <v/>
      </c>
      <c r="AI280" s="6"/>
      <c r="AJ280" s="6"/>
      <c r="AK280" s="6"/>
      <c r="AL280" s="6"/>
      <c r="AM280" s="6"/>
      <c r="AN280" s="6"/>
      <c r="AO280" s="6"/>
      <c r="AP280" s="6"/>
    </row>
    <row r="281" spans="1:42" x14ac:dyDescent="0.35">
      <c r="A281" s="5" t="s">
        <v>1244</v>
      </c>
      <c r="B281" s="5" t="s">
        <v>811</v>
      </c>
      <c r="C281" s="5">
        <v>70</v>
      </c>
      <c r="D281" s="5" t="s">
        <v>949</v>
      </c>
      <c r="E281" s="5" t="s">
        <v>950</v>
      </c>
      <c r="F281" s="5">
        <v>75</v>
      </c>
      <c r="G281" s="5"/>
      <c r="H281" s="10">
        <v>6671.1887023240297</v>
      </c>
      <c r="I281" s="11">
        <v>5.4071194388197023E-4</v>
      </c>
      <c r="J281" s="11" t="s">
        <v>3065</v>
      </c>
      <c r="K281" s="6" t="s">
        <v>3078</v>
      </c>
      <c r="L281" s="11" t="s">
        <v>36</v>
      </c>
      <c r="M281" s="5">
        <v>70</v>
      </c>
      <c r="N281" s="5"/>
      <c r="O281" s="5" t="s">
        <v>950</v>
      </c>
      <c r="P281" s="5"/>
      <c r="Q281" s="1" t="str">
        <f t="shared" si="38"/>
        <v/>
      </c>
      <c r="R281" s="1" t="str">
        <f t="shared" si="40"/>
        <v/>
      </c>
      <c r="S281" s="1" t="str">
        <f t="shared" si="34"/>
        <v/>
      </c>
      <c r="T281" s="1" t="str">
        <f t="shared" si="35"/>
        <v/>
      </c>
      <c r="U281" s="6"/>
      <c r="V281" s="6"/>
      <c r="W281" s="6"/>
      <c r="X281" s="6"/>
      <c r="Y281" s="6"/>
      <c r="Z281" s="6"/>
      <c r="AA281" s="6"/>
      <c r="AB281" s="6"/>
      <c r="AC281" s="6"/>
      <c r="AD281" s="6"/>
      <c r="AE281" s="1" t="str">
        <f t="shared" si="39"/>
        <v/>
      </c>
      <c r="AF281" s="1" t="str">
        <f t="shared" si="41"/>
        <v/>
      </c>
      <c r="AG281" s="1" t="str">
        <f t="shared" si="36"/>
        <v/>
      </c>
      <c r="AH281" s="1" t="str">
        <f t="shared" si="37"/>
        <v/>
      </c>
      <c r="AI281" s="6"/>
      <c r="AJ281" s="6"/>
      <c r="AK281" s="6"/>
      <c r="AL281" s="6"/>
      <c r="AM281" s="6"/>
      <c r="AN281" s="6"/>
      <c r="AO281" s="6"/>
      <c r="AP281" s="6"/>
    </row>
    <row r="282" spans="1:42" x14ac:dyDescent="0.35">
      <c r="A282" s="5" t="s">
        <v>1245</v>
      </c>
      <c r="B282" s="5" t="s">
        <v>829</v>
      </c>
      <c r="C282" s="5">
        <v>69</v>
      </c>
      <c r="D282" s="5" t="s">
        <v>936</v>
      </c>
      <c r="E282" s="5" t="s">
        <v>936</v>
      </c>
      <c r="F282" s="5">
        <v>71</v>
      </c>
      <c r="G282" s="5" t="s">
        <v>937</v>
      </c>
      <c r="H282" s="10">
        <v>48.081841432225062</v>
      </c>
      <c r="I282" s="11">
        <v>3.4777916621344381E-5</v>
      </c>
      <c r="J282" s="11" t="s">
        <v>3062</v>
      </c>
      <c r="K282" s="6" t="s">
        <v>3064</v>
      </c>
      <c r="L282" s="11" t="s">
        <v>934</v>
      </c>
      <c r="M282" s="5">
        <v>69</v>
      </c>
      <c r="N282" s="5"/>
      <c r="O282" s="5" t="s">
        <v>936</v>
      </c>
      <c r="P282" s="5"/>
      <c r="Q282" s="1" t="str">
        <f t="shared" si="38"/>
        <v/>
      </c>
      <c r="R282" s="1" t="str">
        <f t="shared" si="40"/>
        <v/>
      </c>
      <c r="S282" s="1" t="str">
        <f t="shared" si="34"/>
        <v/>
      </c>
      <c r="T282" s="1" t="str">
        <f t="shared" si="35"/>
        <v/>
      </c>
      <c r="U282" s="6"/>
      <c r="V282" s="6"/>
      <c r="W282" s="6"/>
      <c r="X282" s="6"/>
      <c r="Y282" s="6"/>
      <c r="Z282" s="6"/>
      <c r="AA282" s="6"/>
      <c r="AB282" s="6"/>
      <c r="AC282" s="6"/>
      <c r="AD282" s="6"/>
      <c r="AE282" s="1" t="str">
        <f t="shared" si="39"/>
        <v/>
      </c>
      <c r="AF282" s="1" t="str">
        <f t="shared" si="41"/>
        <v/>
      </c>
      <c r="AG282" s="1" t="str">
        <f t="shared" si="36"/>
        <v/>
      </c>
      <c r="AH282" s="1" t="str">
        <f t="shared" si="37"/>
        <v/>
      </c>
      <c r="AI282" s="6"/>
      <c r="AJ282" s="6"/>
      <c r="AK282" s="6"/>
      <c r="AL282" s="6"/>
      <c r="AM282" s="6"/>
      <c r="AN282" s="6"/>
      <c r="AO282" s="6"/>
      <c r="AP282" s="6"/>
    </row>
    <row r="283" spans="1:42" x14ac:dyDescent="0.35">
      <c r="A283" s="5" t="s">
        <v>1246</v>
      </c>
      <c r="B283" s="5" t="s">
        <v>829</v>
      </c>
      <c r="C283" s="5">
        <v>68</v>
      </c>
      <c r="D283" s="5" t="s">
        <v>939</v>
      </c>
      <c r="E283" s="5" t="s">
        <v>940</v>
      </c>
      <c r="F283" s="5">
        <v>70</v>
      </c>
      <c r="G283" s="5" t="s">
        <v>941</v>
      </c>
      <c r="H283" s="10">
        <v>4205.3152451907035</v>
      </c>
      <c r="I283" s="11">
        <v>3.0417325669580258E-3</v>
      </c>
      <c r="J283" s="11" t="s">
        <v>3077</v>
      </c>
      <c r="K283" s="6" t="s">
        <v>3125</v>
      </c>
      <c r="L283" s="11" t="s">
        <v>36</v>
      </c>
      <c r="M283" s="5">
        <v>68</v>
      </c>
      <c r="N283" s="5"/>
      <c r="O283" s="5" t="s">
        <v>940</v>
      </c>
      <c r="P283" s="5"/>
      <c r="Q283" s="1" t="str">
        <f t="shared" si="38"/>
        <v/>
      </c>
      <c r="R283" s="1">
        <f t="shared" si="40"/>
        <v>43373</v>
      </c>
      <c r="S283" s="1" t="str">
        <f t="shared" si="34"/>
        <v/>
      </c>
      <c r="T283" s="1" t="str">
        <f t="shared" si="35"/>
        <v/>
      </c>
      <c r="U283" s="6"/>
      <c r="V283" s="6"/>
      <c r="W283" s="6"/>
      <c r="X283" s="6"/>
      <c r="Y283" s="6">
        <v>43334</v>
      </c>
      <c r="Z283" s="6">
        <v>43363</v>
      </c>
      <c r="AA283" s="6">
        <v>43383</v>
      </c>
      <c r="AB283" s="6">
        <v>43404</v>
      </c>
      <c r="AC283" s="6">
        <v>43210</v>
      </c>
      <c r="AD283" s="6">
        <v>43220</v>
      </c>
      <c r="AE283" s="1" t="str">
        <f t="shared" si="39"/>
        <v/>
      </c>
      <c r="AF283" s="1" t="str">
        <f t="shared" si="41"/>
        <v/>
      </c>
      <c r="AG283" s="1" t="str">
        <f t="shared" si="36"/>
        <v/>
      </c>
      <c r="AH283" s="1" t="str">
        <f t="shared" si="37"/>
        <v/>
      </c>
      <c r="AI283" s="6"/>
      <c r="AJ283" s="6"/>
      <c r="AK283" s="6"/>
      <c r="AL283" s="6"/>
      <c r="AM283" s="6"/>
      <c r="AN283" s="6"/>
      <c r="AO283" s="6"/>
      <c r="AP283" s="6"/>
    </row>
    <row r="284" spans="1:42" x14ac:dyDescent="0.35">
      <c r="A284" s="5" t="s">
        <v>1247</v>
      </c>
      <c r="B284" s="5" t="s">
        <v>829</v>
      </c>
      <c r="C284" s="5">
        <v>71</v>
      </c>
      <c r="D284" s="5" t="s">
        <v>968</v>
      </c>
      <c r="E284" s="5" t="s">
        <v>940</v>
      </c>
      <c r="F284" s="5">
        <v>70</v>
      </c>
      <c r="G284" s="5" t="s">
        <v>969</v>
      </c>
      <c r="H284" s="10">
        <v>27.354609140442566</v>
      </c>
      <c r="I284" s="11">
        <v>1.9785771250811098E-5</v>
      </c>
      <c r="J284" s="11" t="s">
        <v>3062</v>
      </c>
      <c r="K284" s="6" t="s">
        <v>3064</v>
      </c>
      <c r="L284" s="11" t="s">
        <v>934</v>
      </c>
      <c r="M284" s="5">
        <v>71</v>
      </c>
      <c r="N284" s="5"/>
      <c r="O284" s="5" t="s">
        <v>940</v>
      </c>
      <c r="P284" s="5"/>
      <c r="Q284" s="1" t="str">
        <f t="shared" si="38"/>
        <v/>
      </c>
      <c r="R284" s="1" t="str">
        <f t="shared" si="40"/>
        <v/>
      </c>
      <c r="S284" s="1" t="str">
        <f t="shared" si="34"/>
        <v/>
      </c>
      <c r="T284" s="1" t="str">
        <f t="shared" si="35"/>
        <v/>
      </c>
      <c r="U284" s="6"/>
      <c r="V284" s="6"/>
      <c r="W284" s="6"/>
      <c r="X284" s="6"/>
      <c r="Y284" s="6"/>
      <c r="Z284" s="6"/>
      <c r="AA284" s="6"/>
      <c r="AB284" s="6"/>
      <c r="AC284" s="6"/>
      <c r="AD284" s="6"/>
      <c r="AE284" s="1" t="str">
        <f t="shared" si="39"/>
        <v/>
      </c>
      <c r="AF284" s="1" t="str">
        <f t="shared" si="41"/>
        <v/>
      </c>
      <c r="AG284" s="1" t="str">
        <f t="shared" si="36"/>
        <v/>
      </c>
      <c r="AH284" s="1" t="str">
        <f t="shared" si="37"/>
        <v/>
      </c>
      <c r="AI284" s="6"/>
      <c r="AJ284" s="6"/>
      <c r="AK284" s="6"/>
      <c r="AL284" s="6"/>
      <c r="AM284" s="6"/>
      <c r="AN284" s="6"/>
      <c r="AO284" s="6"/>
      <c r="AP284" s="6"/>
    </row>
    <row r="285" spans="1:42" x14ac:dyDescent="0.35">
      <c r="A285" s="5" t="s">
        <v>1248</v>
      </c>
      <c r="B285" s="5" t="s">
        <v>829</v>
      </c>
      <c r="C285" s="5">
        <v>67</v>
      </c>
      <c r="D285" s="5" t="s">
        <v>943</v>
      </c>
      <c r="E285" s="5" t="s">
        <v>940</v>
      </c>
      <c r="F285" s="5">
        <v>70</v>
      </c>
      <c r="G285" s="5" t="s">
        <v>944</v>
      </c>
      <c r="H285" s="10">
        <v>392.70543756254864</v>
      </c>
      <c r="I285" s="11">
        <v>2.8404646239579053E-4</v>
      </c>
      <c r="J285" s="11" t="s">
        <v>3077</v>
      </c>
      <c r="K285" s="6" t="s">
        <v>3125</v>
      </c>
      <c r="L285" s="11" t="s">
        <v>41</v>
      </c>
      <c r="M285" s="5">
        <v>67</v>
      </c>
      <c r="N285" s="5"/>
      <c r="O285" s="5" t="s">
        <v>940</v>
      </c>
      <c r="P285" s="5"/>
      <c r="Q285" s="1" t="str">
        <f t="shared" si="38"/>
        <v/>
      </c>
      <c r="R285" s="1">
        <f t="shared" si="40"/>
        <v>43334.5</v>
      </c>
      <c r="S285" s="1" t="str">
        <f t="shared" si="34"/>
        <v/>
      </c>
      <c r="T285" s="1" t="str">
        <f t="shared" si="35"/>
        <v/>
      </c>
      <c r="U285" s="6"/>
      <c r="V285" s="6"/>
      <c r="W285" s="6"/>
      <c r="X285" s="6"/>
      <c r="Y285" s="6">
        <v>43301</v>
      </c>
      <c r="Z285" s="6">
        <v>43327</v>
      </c>
      <c r="AA285" s="6">
        <v>43342</v>
      </c>
      <c r="AB285" s="6">
        <v>43363</v>
      </c>
      <c r="AC285" s="6">
        <v>43200</v>
      </c>
      <c r="AD285" s="6">
        <v>43205</v>
      </c>
      <c r="AE285" s="1" t="str">
        <f t="shared" si="39"/>
        <v/>
      </c>
      <c r="AF285" s="1" t="str">
        <f t="shared" si="41"/>
        <v/>
      </c>
      <c r="AG285" s="1" t="str">
        <f t="shared" si="36"/>
        <v/>
      </c>
      <c r="AH285" s="1" t="str">
        <f t="shared" si="37"/>
        <v/>
      </c>
      <c r="AI285" s="6"/>
      <c r="AJ285" s="6"/>
      <c r="AK285" s="6"/>
      <c r="AL285" s="6"/>
      <c r="AM285" s="6"/>
      <c r="AN285" s="6"/>
      <c r="AO285" s="6"/>
      <c r="AP285" s="6"/>
    </row>
    <row r="286" spans="1:42" x14ac:dyDescent="0.35">
      <c r="A286" s="5" t="s">
        <v>1249</v>
      </c>
      <c r="B286" s="5" t="s">
        <v>829</v>
      </c>
      <c r="C286" s="5">
        <v>77</v>
      </c>
      <c r="D286" s="5" t="s">
        <v>972</v>
      </c>
      <c r="E286" s="5" t="s">
        <v>940</v>
      </c>
      <c r="F286" s="5">
        <v>70</v>
      </c>
      <c r="G286" s="5" t="s">
        <v>941</v>
      </c>
      <c r="H286" s="10">
        <v>21.572334037584788</v>
      </c>
      <c r="I286" s="11">
        <v>1.5603413100233142E-5</v>
      </c>
      <c r="J286" s="11" t="s">
        <v>3062</v>
      </c>
      <c r="K286" s="6" t="s">
        <v>3064</v>
      </c>
      <c r="L286" s="11" t="s">
        <v>934</v>
      </c>
      <c r="M286" s="5">
        <v>77</v>
      </c>
      <c r="N286" s="5"/>
      <c r="O286" s="5" t="s">
        <v>940</v>
      </c>
      <c r="P286" s="5"/>
      <c r="Q286" s="1" t="str">
        <f t="shared" si="38"/>
        <v/>
      </c>
      <c r="R286" s="1" t="str">
        <f t="shared" si="40"/>
        <v/>
      </c>
      <c r="S286" s="1" t="str">
        <f t="shared" si="34"/>
        <v/>
      </c>
      <c r="T286" s="1" t="str">
        <f t="shared" si="35"/>
        <v/>
      </c>
      <c r="U286" s="6"/>
      <c r="V286" s="6"/>
      <c r="W286" s="6"/>
      <c r="X286" s="6"/>
      <c r="Y286" s="6"/>
      <c r="Z286" s="6"/>
      <c r="AA286" s="6"/>
      <c r="AB286" s="6"/>
      <c r="AC286" s="6"/>
      <c r="AD286" s="6"/>
      <c r="AE286" s="1" t="str">
        <f t="shared" si="39"/>
        <v/>
      </c>
      <c r="AF286" s="1" t="str">
        <f t="shared" si="41"/>
        <v/>
      </c>
      <c r="AG286" s="1" t="str">
        <f t="shared" si="36"/>
        <v/>
      </c>
      <c r="AH286" s="1" t="str">
        <f t="shared" si="37"/>
        <v/>
      </c>
      <c r="AI286" s="6"/>
      <c r="AJ286" s="6"/>
      <c r="AK286" s="6"/>
      <c r="AL286" s="6"/>
      <c r="AM286" s="6"/>
      <c r="AN286" s="6"/>
      <c r="AO286" s="6"/>
      <c r="AP286" s="6"/>
    </row>
    <row r="287" spans="1:42" x14ac:dyDescent="0.35">
      <c r="A287" s="5" t="s">
        <v>1250</v>
      </c>
      <c r="B287" s="5" t="s">
        <v>829</v>
      </c>
      <c r="C287" s="5">
        <v>220</v>
      </c>
      <c r="D287" s="5" t="s">
        <v>996</v>
      </c>
      <c r="E287" s="5" t="s">
        <v>940</v>
      </c>
      <c r="F287" s="5">
        <v>70</v>
      </c>
      <c r="G287" s="5" t="s">
        <v>983</v>
      </c>
      <c r="H287" s="10">
        <v>18.014010897364617</v>
      </c>
      <c r="I287" s="11">
        <v>1.3029654238339016E-5</v>
      </c>
      <c r="J287" s="11" t="s">
        <v>3062</v>
      </c>
      <c r="K287" s="6" t="s">
        <v>3064</v>
      </c>
      <c r="L287" s="11" t="s">
        <v>934</v>
      </c>
      <c r="M287" s="5">
        <v>220</v>
      </c>
      <c r="N287" s="5"/>
      <c r="O287" s="5" t="s">
        <v>940</v>
      </c>
      <c r="P287" s="5"/>
      <c r="Q287" s="1" t="str">
        <f t="shared" si="38"/>
        <v/>
      </c>
      <c r="R287" s="1" t="str">
        <f t="shared" si="40"/>
        <v/>
      </c>
      <c r="S287" s="1" t="str">
        <f t="shared" si="34"/>
        <v/>
      </c>
      <c r="T287" s="1" t="str">
        <f t="shared" si="35"/>
        <v/>
      </c>
      <c r="U287" s="6"/>
      <c r="V287" s="6"/>
      <c r="W287" s="6"/>
      <c r="X287" s="6"/>
      <c r="Y287" s="6"/>
      <c r="Z287" s="6"/>
      <c r="AA287" s="6"/>
      <c r="AB287" s="6"/>
      <c r="AC287" s="6"/>
      <c r="AD287" s="6"/>
      <c r="AE287" s="1" t="str">
        <f t="shared" si="39"/>
        <v/>
      </c>
      <c r="AF287" s="1" t="str">
        <f t="shared" si="41"/>
        <v/>
      </c>
      <c r="AG287" s="1" t="str">
        <f t="shared" si="36"/>
        <v/>
      </c>
      <c r="AH287" s="1" t="str">
        <f t="shared" si="37"/>
        <v/>
      </c>
      <c r="AI287" s="6"/>
      <c r="AJ287" s="6"/>
      <c r="AK287" s="6"/>
      <c r="AL287" s="6"/>
      <c r="AM287" s="6"/>
      <c r="AN287" s="6"/>
      <c r="AO287" s="6"/>
      <c r="AP287" s="6"/>
    </row>
    <row r="288" spans="1:42" x14ac:dyDescent="0.35">
      <c r="A288" s="5" t="s">
        <v>1251</v>
      </c>
      <c r="B288" s="5" t="s">
        <v>829</v>
      </c>
      <c r="C288" s="5">
        <v>70</v>
      </c>
      <c r="D288" s="5" t="s">
        <v>949</v>
      </c>
      <c r="E288" s="5" t="s">
        <v>950</v>
      </c>
      <c r="F288" s="5">
        <v>75</v>
      </c>
      <c r="G288" s="5"/>
      <c r="H288" s="10">
        <v>180.58489936617369</v>
      </c>
      <c r="I288" s="11">
        <v>1.3061826224112691E-4</v>
      </c>
      <c r="J288" s="11" t="s">
        <v>3062</v>
      </c>
      <c r="K288" s="6" t="s">
        <v>3064</v>
      </c>
      <c r="L288" s="11" t="s">
        <v>41</v>
      </c>
      <c r="M288" s="5">
        <v>70</v>
      </c>
      <c r="N288" s="5"/>
      <c r="O288" s="5" t="s">
        <v>950</v>
      </c>
      <c r="P288" s="5"/>
      <c r="Q288" s="1" t="str">
        <f t="shared" si="38"/>
        <v/>
      </c>
      <c r="R288" s="1" t="str">
        <f t="shared" si="40"/>
        <v/>
      </c>
      <c r="S288" s="1" t="str">
        <f t="shared" si="34"/>
        <v/>
      </c>
      <c r="T288" s="1" t="str">
        <f t="shared" si="35"/>
        <v/>
      </c>
      <c r="U288" s="6"/>
      <c r="V288" s="6"/>
      <c r="W288" s="6"/>
      <c r="X288" s="6"/>
      <c r="Y288" s="6"/>
      <c r="Z288" s="6"/>
      <c r="AA288" s="6"/>
      <c r="AB288" s="6"/>
      <c r="AC288" s="6"/>
      <c r="AD288" s="6"/>
      <c r="AE288" s="1" t="str">
        <f t="shared" si="39"/>
        <v/>
      </c>
      <c r="AF288" s="1" t="str">
        <f t="shared" si="41"/>
        <v/>
      </c>
      <c r="AG288" s="1" t="str">
        <f t="shared" si="36"/>
        <v/>
      </c>
      <c r="AH288" s="1" t="str">
        <f t="shared" si="37"/>
        <v/>
      </c>
      <c r="AI288" s="6"/>
      <c r="AJ288" s="6"/>
      <c r="AK288" s="6"/>
      <c r="AL288" s="6"/>
      <c r="AM288" s="6"/>
      <c r="AN288" s="6"/>
      <c r="AO288" s="6"/>
      <c r="AP288" s="6"/>
    </row>
    <row r="289" spans="17:34" x14ac:dyDescent="0.35">
      <c r="Q289" s="1"/>
      <c r="R289" s="1"/>
      <c r="S289" s="1"/>
      <c r="T289" s="1"/>
      <c r="AE289" s="1"/>
      <c r="AF289" s="1"/>
      <c r="AG289" s="1"/>
      <c r="AH289" s="1"/>
    </row>
    <row r="290" spans="17:34" x14ac:dyDescent="0.35">
      <c r="Q290" s="1"/>
      <c r="R290" s="1"/>
      <c r="S290" s="1"/>
      <c r="T290" s="1"/>
      <c r="AE290" s="1"/>
      <c r="AF290" s="1"/>
      <c r="AG290" s="1"/>
      <c r="AH290" s="1"/>
    </row>
    <row r="291" spans="17:34" x14ac:dyDescent="0.35">
      <c r="Q291" s="1"/>
      <c r="R291" s="1"/>
      <c r="S291" s="1"/>
      <c r="T291" s="1"/>
      <c r="AE291" s="1"/>
      <c r="AF291" s="1"/>
      <c r="AG291" s="1"/>
      <c r="AH291" s="1"/>
    </row>
    <row r="292" spans="17:34" x14ac:dyDescent="0.35">
      <c r="Q292" s="1"/>
      <c r="R292" s="1"/>
      <c r="S292" s="1"/>
      <c r="T292" s="1"/>
      <c r="AE292" s="1"/>
      <c r="AF292" s="1"/>
      <c r="AG292" s="1"/>
      <c r="AH292" s="1"/>
    </row>
    <row r="293" spans="17:34" x14ac:dyDescent="0.35">
      <c r="Q293" s="1"/>
      <c r="R293" s="1"/>
      <c r="S293" s="1"/>
      <c r="T293" s="1"/>
      <c r="AE293" s="1"/>
      <c r="AF293" s="1"/>
      <c r="AG293" s="1"/>
      <c r="AH293" s="1"/>
    </row>
    <row r="294" spans="17:34" x14ac:dyDescent="0.35">
      <c r="Q294" s="1"/>
      <c r="R294" s="1"/>
      <c r="S294" s="1"/>
      <c r="T294" s="1"/>
      <c r="AE294" s="1"/>
      <c r="AF294" s="1"/>
      <c r="AG294" s="1"/>
      <c r="AH294" s="1"/>
    </row>
    <row r="295" spans="17:34" x14ac:dyDescent="0.35">
      <c r="Q295" s="1"/>
      <c r="R295" s="1"/>
      <c r="S295" s="1"/>
      <c r="T295" s="1"/>
      <c r="AE295" s="1"/>
      <c r="AF295" s="1"/>
      <c r="AG295" s="1"/>
      <c r="AH295" s="1"/>
    </row>
    <row r="296" spans="17:34" x14ac:dyDescent="0.35">
      <c r="Q296" s="1"/>
      <c r="R296" s="1"/>
      <c r="S296" s="1"/>
      <c r="T296" s="1"/>
      <c r="AE296" s="1"/>
      <c r="AF296" s="1"/>
      <c r="AG296" s="1"/>
      <c r="AH296" s="1"/>
    </row>
    <row r="297" spans="17:34" x14ac:dyDescent="0.35">
      <c r="Q297" s="1"/>
      <c r="R297" s="1"/>
      <c r="S297" s="1"/>
      <c r="T297" s="1"/>
      <c r="AE297" s="1"/>
      <c r="AF297" s="1"/>
      <c r="AG297" s="1"/>
      <c r="AH297" s="1"/>
    </row>
    <row r="298" spans="17:34" x14ac:dyDescent="0.35">
      <c r="Q298" s="1"/>
      <c r="R298" s="1"/>
      <c r="S298" s="1"/>
      <c r="T298" s="1"/>
      <c r="AE298" s="1"/>
      <c r="AF298" s="1"/>
      <c r="AG298" s="1"/>
      <c r="AH298" s="1"/>
    </row>
    <row r="299" spans="17:34" x14ac:dyDescent="0.35">
      <c r="Q299" s="1"/>
      <c r="R299" s="1"/>
      <c r="S299" s="1"/>
      <c r="T299" s="1"/>
      <c r="AE299" s="1"/>
      <c r="AF299" s="1"/>
      <c r="AG299" s="1"/>
      <c r="AH299" s="1"/>
    </row>
    <row r="300" spans="17:34" x14ac:dyDescent="0.35">
      <c r="Q300" s="1"/>
      <c r="R300" s="1"/>
      <c r="S300" s="1"/>
      <c r="T300" s="1"/>
      <c r="AE300" s="1"/>
      <c r="AF300" s="1"/>
      <c r="AG300" s="1"/>
      <c r="AH300" s="1"/>
    </row>
    <row r="301" spans="17:34" x14ac:dyDescent="0.35">
      <c r="Q301" s="1"/>
      <c r="R301" s="1"/>
      <c r="S301" s="1"/>
      <c r="T301" s="1"/>
      <c r="AE301" s="1"/>
      <c r="AF301" s="1"/>
      <c r="AG301" s="1"/>
      <c r="AH301" s="1"/>
    </row>
    <row r="302" spans="17:34" x14ac:dyDescent="0.35">
      <c r="Q302" s="1"/>
      <c r="R302" s="1"/>
      <c r="S302" s="1"/>
      <c r="T302" s="1"/>
      <c r="AE302" s="1"/>
      <c r="AF302" s="1"/>
      <c r="AG302" s="1"/>
      <c r="AH302" s="1"/>
    </row>
    <row r="303" spans="17:34" x14ac:dyDescent="0.35">
      <c r="Q303" s="1"/>
      <c r="R303" s="1"/>
      <c r="S303" s="1"/>
      <c r="T303" s="1"/>
      <c r="AE303" s="1"/>
      <c r="AF303" s="1"/>
      <c r="AG303" s="1"/>
      <c r="AH303" s="1"/>
    </row>
    <row r="304" spans="17:34" x14ac:dyDescent="0.35">
      <c r="Q304" s="1"/>
      <c r="R304" s="1"/>
      <c r="S304" s="1"/>
      <c r="T304" s="1"/>
      <c r="AE304" s="1"/>
      <c r="AF304" s="1"/>
      <c r="AG304" s="1"/>
      <c r="AH304" s="1"/>
    </row>
    <row r="305" spans="17:34" x14ac:dyDescent="0.35">
      <c r="Q305" s="1"/>
      <c r="R305" s="1"/>
      <c r="S305" s="1"/>
      <c r="T305" s="1"/>
      <c r="AE305" s="1"/>
      <c r="AF305" s="1"/>
      <c r="AG305" s="1"/>
      <c r="AH305" s="1"/>
    </row>
    <row r="306" spans="17:34" x14ac:dyDescent="0.35">
      <c r="Q306" s="1"/>
      <c r="R306" s="1"/>
      <c r="S306" s="1"/>
      <c r="T306" s="1"/>
      <c r="AE306" s="1"/>
      <c r="AF306" s="1"/>
      <c r="AG306" s="1"/>
      <c r="AH306" s="1"/>
    </row>
    <row r="307" spans="17:34" x14ac:dyDescent="0.35">
      <c r="Q307" s="1"/>
      <c r="R307" s="1"/>
      <c r="S307" s="1"/>
      <c r="T307" s="1"/>
      <c r="AE307" s="1"/>
      <c r="AF307" s="1"/>
      <c r="AG307" s="1"/>
      <c r="AH307" s="1"/>
    </row>
    <row r="308" spans="17:34" x14ac:dyDescent="0.35">
      <c r="Q308" s="1"/>
      <c r="R308" s="1"/>
      <c r="S308" s="1"/>
      <c r="T308" s="1"/>
      <c r="AE308" s="1"/>
      <c r="AF308" s="1"/>
      <c r="AG308" s="1"/>
      <c r="AH308" s="1"/>
    </row>
    <row r="309" spans="17:34" x14ac:dyDescent="0.35">
      <c r="Q309" s="1"/>
      <c r="R309" s="1"/>
      <c r="S309" s="1"/>
      <c r="T309" s="1"/>
      <c r="AE309" s="1"/>
      <c r="AF309" s="1"/>
      <c r="AG309" s="1"/>
      <c r="AH309" s="1"/>
    </row>
    <row r="310" spans="17:34" x14ac:dyDescent="0.35">
      <c r="Q310" s="1"/>
      <c r="R310" s="1"/>
      <c r="S310" s="1"/>
      <c r="T310" s="1"/>
      <c r="AE310" s="1"/>
      <c r="AF310" s="1"/>
      <c r="AG310" s="1"/>
      <c r="AH310" s="1"/>
    </row>
    <row r="311" spans="17:34" x14ac:dyDescent="0.35">
      <c r="Q311" s="1"/>
      <c r="R311" s="1"/>
      <c r="S311" s="1"/>
      <c r="T311" s="1"/>
      <c r="AE311" s="1"/>
      <c r="AF311" s="1"/>
      <c r="AG311" s="1"/>
      <c r="AH311" s="1"/>
    </row>
    <row r="312" spans="17:34" x14ac:dyDescent="0.35">
      <c r="Q312" s="1"/>
      <c r="R312" s="1"/>
      <c r="S312" s="1"/>
      <c r="T312" s="1"/>
      <c r="AE312" s="1"/>
      <c r="AF312" s="1"/>
      <c r="AG312" s="1"/>
      <c r="AH312" s="1"/>
    </row>
    <row r="313" spans="17:34" x14ac:dyDescent="0.35">
      <c r="Q313" s="1"/>
      <c r="R313" s="1"/>
      <c r="S313" s="1"/>
      <c r="T313" s="1"/>
      <c r="AE313" s="1"/>
      <c r="AF313" s="1"/>
      <c r="AG313" s="1"/>
      <c r="AH313" s="1"/>
    </row>
    <row r="314" spans="17:34" x14ac:dyDescent="0.35">
      <c r="Q314" s="1"/>
      <c r="R314" s="1"/>
      <c r="S314" s="1"/>
      <c r="T314" s="1"/>
      <c r="AE314" s="1"/>
      <c r="AF314" s="1"/>
      <c r="AG314" s="1"/>
      <c r="AH314" s="1"/>
    </row>
    <row r="315" spans="17:34" x14ac:dyDescent="0.35">
      <c r="Q315" s="1"/>
      <c r="R315" s="1"/>
      <c r="S315" s="1"/>
      <c r="T315" s="1"/>
      <c r="AE315" s="1"/>
      <c r="AF315" s="1"/>
      <c r="AG315" s="1"/>
      <c r="AH315" s="1"/>
    </row>
    <row r="316" spans="17:34" x14ac:dyDescent="0.35">
      <c r="Q316" s="1"/>
      <c r="R316" s="1"/>
      <c r="S316" s="1"/>
      <c r="T316" s="1"/>
      <c r="AE316" s="1"/>
      <c r="AF316" s="1"/>
      <c r="AG316" s="1"/>
      <c r="AH316" s="1"/>
    </row>
    <row r="317" spans="17:34" x14ac:dyDescent="0.35">
      <c r="Q317" s="1"/>
      <c r="R317" s="1"/>
      <c r="S317" s="1"/>
      <c r="T317" s="1"/>
      <c r="AE317" s="1"/>
      <c r="AF317" s="1"/>
      <c r="AG317" s="1"/>
      <c r="AH317" s="1"/>
    </row>
    <row r="318" spans="17:34" x14ac:dyDescent="0.35">
      <c r="Q318" s="1"/>
      <c r="R318" s="1"/>
      <c r="S318" s="1"/>
      <c r="T318" s="1"/>
      <c r="AE318" s="1"/>
      <c r="AF318" s="1"/>
      <c r="AG318" s="1"/>
      <c r="AH318" s="1"/>
    </row>
    <row r="319" spans="17:34" x14ac:dyDescent="0.35">
      <c r="Q319" s="1"/>
      <c r="R319" s="1"/>
      <c r="S319" s="1"/>
      <c r="T319" s="1"/>
      <c r="AE319" s="1"/>
      <c r="AF319" s="1"/>
      <c r="AG319" s="1"/>
      <c r="AH319" s="1"/>
    </row>
    <row r="320" spans="17:34" x14ac:dyDescent="0.35">
      <c r="Q320" s="1"/>
      <c r="R320" s="1"/>
      <c r="S320" s="1"/>
      <c r="T320" s="1"/>
      <c r="AE320" s="1"/>
      <c r="AF320" s="1"/>
      <c r="AG320" s="1"/>
      <c r="AH320" s="1"/>
    </row>
    <row r="321" spans="17:34" x14ac:dyDescent="0.35">
      <c r="Q321" s="1"/>
      <c r="R321" s="1"/>
      <c r="S321" s="1"/>
      <c r="T321" s="1"/>
      <c r="AE321" s="1"/>
      <c r="AF321" s="1"/>
      <c r="AG321" s="1"/>
      <c r="AH321" s="1"/>
    </row>
    <row r="322" spans="17:34" x14ac:dyDescent="0.35">
      <c r="Q322" s="1"/>
      <c r="R322" s="1"/>
      <c r="S322" s="1"/>
      <c r="T322" s="1"/>
      <c r="AE322" s="1"/>
      <c r="AF322" s="1"/>
      <c r="AG322" s="1"/>
      <c r="AH322" s="1"/>
    </row>
    <row r="323" spans="17:34" x14ac:dyDescent="0.35">
      <c r="Q323" s="1"/>
      <c r="R323" s="1"/>
      <c r="S323" s="1"/>
      <c r="T323" s="1"/>
      <c r="AE323" s="1"/>
      <c r="AF323" s="1"/>
      <c r="AG323" s="1"/>
      <c r="AH323" s="1"/>
    </row>
    <row r="324" spans="17:34" x14ac:dyDescent="0.35">
      <c r="Q324" s="1"/>
      <c r="R324" s="1"/>
      <c r="S324" s="1"/>
      <c r="T324" s="1"/>
      <c r="AE324" s="1"/>
      <c r="AF324" s="1"/>
      <c r="AG324" s="1"/>
      <c r="AH324" s="1"/>
    </row>
    <row r="325" spans="17:34" x14ac:dyDescent="0.35">
      <c r="Q325" s="1"/>
      <c r="R325" s="1"/>
      <c r="S325" s="1"/>
      <c r="T325" s="1"/>
      <c r="AE325" s="1"/>
      <c r="AF325" s="1"/>
      <c r="AG325" s="1"/>
      <c r="AH325" s="1"/>
    </row>
    <row r="326" spans="17:34" x14ac:dyDescent="0.35">
      <c r="Q326" s="1"/>
      <c r="R326" s="1"/>
      <c r="S326" s="1"/>
      <c r="T326" s="1"/>
      <c r="AE326" s="1"/>
      <c r="AF326" s="1"/>
      <c r="AG326" s="1"/>
      <c r="AH326" s="1"/>
    </row>
    <row r="327" spans="17:34" x14ac:dyDescent="0.35">
      <c r="Q327" s="1"/>
      <c r="R327" s="1"/>
      <c r="S327" s="1"/>
      <c r="T327" s="1"/>
      <c r="AE327" s="1"/>
      <c r="AF327" s="1"/>
      <c r="AG327" s="1"/>
      <c r="AH327" s="1"/>
    </row>
    <row r="328" spans="17:34" x14ac:dyDescent="0.35">
      <c r="Q328" s="1"/>
      <c r="R328" s="1"/>
      <c r="S328" s="1"/>
      <c r="T328" s="1"/>
      <c r="AE328" s="1"/>
      <c r="AF328" s="1"/>
      <c r="AG328" s="1"/>
      <c r="AH328" s="1"/>
    </row>
    <row r="329" spans="17:34" x14ac:dyDescent="0.35">
      <c r="Q329" s="1"/>
      <c r="R329" s="1"/>
      <c r="S329" s="1"/>
      <c r="T329" s="1"/>
      <c r="AE329" s="1"/>
      <c r="AF329" s="1"/>
      <c r="AG329" s="1"/>
      <c r="AH329" s="1"/>
    </row>
    <row r="330" spans="17:34" x14ac:dyDescent="0.35">
      <c r="Q330" s="1"/>
      <c r="R330" s="1"/>
      <c r="S330" s="1"/>
      <c r="T330" s="1"/>
      <c r="AE330" s="1"/>
      <c r="AF330" s="1"/>
      <c r="AG330" s="1"/>
      <c r="AH330" s="1"/>
    </row>
    <row r="331" spans="17:34" x14ac:dyDescent="0.35">
      <c r="Q331" s="1"/>
      <c r="R331" s="1"/>
      <c r="S331" s="1"/>
      <c r="T331" s="1"/>
      <c r="AE331" s="1"/>
      <c r="AF331" s="1"/>
      <c r="AG331" s="1"/>
      <c r="AH331" s="1"/>
    </row>
    <row r="332" spans="17:34" x14ac:dyDescent="0.35">
      <c r="Q332" s="1"/>
      <c r="R332" s="1"/>
      <c r="S332" s="1"/>
      <c r="T332" s="1"/>
      <c r="AE332" s="1"/>
      <c r="AF332" s="1"/>
      <c r="AG332" s="1"/>
      <c r="AH332" s="1"/>
    </row>
    <row r="333" spans="17:34" x14ac:dyDescent="0.35">
      <c r="Q333" s="1"/>
      <c r="R333" s="1"/>
      <c r="S333" s="1"/>
      <c r="T333" s="1"/>
      <c r="AE333" s="1"/>
      <c r="AF333" s="1"/>
      <c r="AG333" s="1"/>
      <c r="AH333" s="1"/>
    </row>
    <row r="334" spans="17:34" x14ac:dyDescent="0.35">
      <c r="Q334" s="1"/>
      <c r="R334" s="1"/>
      <c r="S334" s="1"/>
      <c r="T334" s="1"/>
      <c r="AE334" s="1"/>
      <c r="AF334" s="1"/>
      <c r="AG334" s="1"/>
      <c r="AH334" s="1"/>
    </row>
    <row r="335" spans="17:34" x14ac:dyDescent="0.35">
      <c r="Q335" s="1"/>
      <c r="R335" s="1"/>
      <c r="S335" s="1"/>
      <c r="T335" s="1"/>
      <c r="AE335" s="1"/>
      <c r="AF335" s="1"/>
      <c r="AG335" s="1"/>
      <c r="AH335" s="1"/>
    </row>
    <row r="336" spans="17:34" x14ac:dyDescent="0.35">
      <c r="Q336" s="1"/>
      <c r="R336" s="1"/>
      <c r="S336" s="1"/>
      <c r="T336" s="1"/>
      <c r="AE336" s="1"/>
      <c r="AF336" s="1"/>
      <c r="AG336" s="1"/>
      <c r="AH336" s="1"/>
    </row>
    <row r="337" spans="17:34" x14ac:dyDescent="0.35">
      <c r="Q337" s="1"/>
      <c r="R337" s="1"/>
      <c r="S337" s="1"/>
      <c r="T337" s="1"/>
      <c r="AE337" s="1"/>
      <c r="AF337" s="1"/>
      <c r="AG337" s="1"/>
      <c r="AH337" s="1"/>
    </row>
    <row r="338" spans="17:34" x14ac:dyDescent="0.35">
      <c r="Q338" s="1"/>
      <c r="R338" s="1"/>
      <c r="S338" s="1"/>
      <c r="T338" s="1"/>
      <c r="AE338" s="1"/>
      <c r="AF338" s="1"/>
      <c r="AG338" s="1"/>
      <c r="AH338" s="1"/>
    </row>
    <row r="339" spans="17:34" x14ac:dyDescent="0.35">
      <c r="Q339" s="1"/>
      <c r="R339" s="1"/>
      <c r="S339" s="1"/>
      <c r="T339" s="1"/>
      <c r="AE339" s="1"/>
      <c r="AF339" s="1"/>
      <c r="AG339" s="1"/>
      <c r="AH339" s="1"/>
    </row>
    <row r="340" spans="17:34" x14ac:dyDescent="0.35">
      <c r="Q340" s="1"/>
      <c r="R340" s="1"/>
      <c r="S340" s="1"/>
      <c r="T340" s="1"/>
      <c r="AE340" s="1"/>
      <c r="AF340" s="1"/>
      <c r="AG340" s="1"/>
      <c r="AH340" s="1"/>
    </row>
    <row r="341" spans="17:34" x14ac:dyDescent="0.35">
      <c r="Q341" s="1"/>
      <c r="R341" s="1"/>
      <c r="S341" s="1"/>
      <c r="T341" s="1"/>
      <c r="AE341" s="1"/>
      <c r="AF341" s="1"/>
      <c r="AG341" s="1"/>
      <c r="AH341" s="1"/>
    </row>
    <row r="342" spans="17:34" x14ac:dyDescent="0.35">
      <c r="Q342" s="1"/>
      <c r="R342" s="1"/>
      <c r="S342" s="1"/>
      <c r="T342" s="1"/>
      <c r="AE342" s="1"/>
      <c r="AF342" s="1"/>
      <c r="AG342" s="1"/>
      <c r="AH342" s="1"/>
    </row>
    <row r="343" spans="17:34" x14ac:dyDescent="0.35">
      <c r="Q343" s="1"/>
      <c r="R343" s="1"/>
      <c r="S343" s="1"/>
      <c r="T343" s="1"/>
      <c r="AE343" s="1"/>
      <c r="AF343" s="1"/>
      <c r="AG343" s="1"/>
      <c r="AH343" s="1"/>
    </row>
    <row r="344" spans="17:34" x14ac:dyDescent="0.35">
      <c r="Q344" s="1"/>
      <c r="R344" s="1"/>
      <c r="S344" s="1"/>
      <c r="T344" s="1"/>
      <c r="AE344" s="1"/>
      <c r="AF344" s="1"/>
      <c r="AG344" s="1"/>
      <c r="AH344" s="1"/>
    </row>
    <row r="345" spans="17:34" x14ac:dyDescent="0.35">
      <c r="Q345" s="1"/>
      <c r="R345" s="1"/>
      <c r="S345" s="1"/>
      <c r="T345" s="1"/>
      <c r="AE345" s="1"/>
      <c r="AF345" s="1"/>
      <c r="AG345" s="1"/>
      <c r="AH345" s="1"/>
    </row>
    <row r="346" spans="17:34" x14ac:dyDescent="0.35">
      <c r="Q346" s="1"/>
      <c r="R346" s="1"/>
      <c r="S346" s="1"/>
      <c r="T346" s="1"/>
      <c r="AE346" s="1"/>
      <c r="AF346" s="1"/>
      <c r="AG346" s="1"/>
      <c r="AH346" s="1"/>
    </row>
    <row r="347" spans="17:34" x14ac:dyDescent="0.35">
      <c r="Q347" s="1"/>
      <c r="R347" s="1"/>
      <c r="S347" s="1"/>
      <c r="T347" s="1"/>
      <c r="AE347" s="1"/>
      <c r="AF347" s="1"/>
      <c r="AG347" s="1"/>
      <c r="AH347" s="1"/>
    </row>
    <row r="348" spans="17:34" x14ac:dyDescent="0.35">
      <c r="Q348" s="1"/>
      <c r="R348" s="1"/>
      <c r="S348" s="1"/>
      <c r="T348" s="1"/>
      <c r="AE348" s="1"/>
      <c r="AF348" s="1"/>
      <c r="AG348" s="1"/>
      <c r="AH348" s="1"/>
    </row>
    <row r="349" spans="17:34" x14ac:dyDescent="0.35">
      <c r="Q349" s="1"/>
      <c r="R349" s="1"/>
      <c r="S349" s="1"/>
      <c r="T349" s="1"/>
      <c r="AE349" s="1"/>
      <c r="AF349" s="1"/>
      <c r="AG349" s="1"/>
      <c r="AH349" s="1"/>
    </row>
    <row r="350" spans="17:34" x14ac:dyDescent="0.35">
      <c r="Q350" s="1"/>
      <c r="R350" s="1"/>
      <c r="S350" s="1"/>
      <c r="T350" s="1"/>
      <c r="AE350" s="1"/>
      <c r="AF350" s="1"/>
      <c r="AG350" s="1"/>
      <c r="AH350" s="1"/>
    </row>
    <row r="351" spans="17:34" x14ac:dyDescent="0.35">
      <c r="Q351" s="1"/>
      <c r="R351" s="1"/>
      <c r="S351" s="1"/>
      <c r="T351" s="1"/>
      <c r="AE351" s="1"/>
      <c r="AF351" s="1"/>
      <c r="AG351" s="1"/>
      <c r="AH351" s="1"/>
    </row>
    <row r="352" spans="17:34" x14ac:dyDescent="0.35">
      <c r="Q352" s="1"/>
      <c r="R352" s="1"/>
      <c r="S352" s="1"/>
      <c r="T352" s="1"/>
      <c r="AE352" s="1"/>
      <c r="AF352" s="1"/>
      <c r="AG352" s="1"/>
      <c r="AH352" s="1"/>
    </row>
    <row r="353" spans="17:34" x14ac:dyDescent="0.35">
      <c r="Q353" s="1"/>
      <c r="R353" s="1"/>
      <c r="S353" s="1"/>
      <c r="T353" s="1"/>
      <c r="AE353" s="1"/>
      <c r="AF353" s="1"/>
      <c r="AG353" s="1"/>
      <c r="AH353" s="1"/>
    </row>
    <row r="354" spans="17:34" x14ac:dyDescent="0.35">
      <c r="Q354" s="1"/>
      <c r="R354" s="1"/>
      <c r="S354" s="1"/>
      <c r="T354" s="1"/>
      <c r="AE354" s="1"/>
      <c r="AF354" s="1"/>
      <c r="AG354" s="1"/>
      <c r="AH354" s="1"/>
    </row>
    <row r="355" spans="17:34" x14ac:dyDescent="0.35">
      <c r="Q355" s="1"/>
      <c r="R355" s="1"/>
      <c r="S355" s="1"/>
      <c r="T355" s="1"/>
      <c r="AE355" s="1"/>
      <c r="AF355" s="1"/>
      <c r="AG355" s="1"/>
      <c r="AH355" s="1"/>
    </row>
    <row r="356" spans="17:34" x14ac:dyDescent="0.35">
      <c r="Q356" s="1"/>
      <c r="R356" s="1"/>
      <c r="S356" s="1"/>
      <c r="T356" s="1"/>
      <c r="AE356" s="1"/>
      <c r="AF356" s="1"/>
      <c r="AG356" s="1"/>
      <c r="AH356" s="1"/>
    </row>
    <row r="357" spans="17:34" x14ac:dyDescent="0.35">
      <c r="Q357" s="1"/>
      <c r="R357" s="1"/>
      <c r="S357" s="1"/>
      <c r="T357" s="1"/>
      <c r="AE357" s="1"/>
      <c r="AF357" s="1"/>
      <c r="AG357" s="1"/>
      <c r="AH357" s="1"/>
    </row>
    <row r="358" spans="17:34" x14ac:dyDescent="0.35">
      <c r="Q358" s="1"/>
      <c r="R358" s="1"/>
      <c r="S358" s="1"/>
      <c r="T358" s="1"/>
      <c r="AE358" s="1"/>
      <c r="AF358" s="1"/>
      <c r="AG358" s="1"/>
      <c r="AH358" s="1"/>
    </row>
    <row r="359" spans="17:34" x14ac:dyDescent="0.35">
      <c r="Q359" s="1"/>
      <c r="R359" s="1"/>
      <c r="S359" s="1"/>
      <c r="T359" s="1"/>
      <c r="AE359" s="1"/>
      <c r="AF359" s="1"/>
      <c r="AG359" s="1"/>
      <c r="AH359" s="1"/>
    </row>
    <row r="360" spans="17:34" x14ac:dyDescent="0.35">
      <c r="Q360" s="1"/>
      <c r="R360" s="1"/>
      <c r="S360" s="1"/>
      <c r="T360" s="1"/>
      <c r="AE360" s="1"/>
      <c r="AF360" s="1"/>
      <c r="AG360" s="1"/>
      <c r="AH360" s="1"/>
    </row>
    <row r="361" spans="17:34" x14ac:dyDescent="0.35">
      <c r="Q361" s="1"/>
      <c r="R361" s="1"/>
      <c r="S361" s="1"/>
      <c r="T361" s="1"/>
      <c r="AE361" s="1"/>
      <c r="AF361" s="1"/>
      <c r="AG361" s="1"/>
      <c r="AH361" s="1"/>
    </row>
    <row r="362" spans="17:34" x14ac:dyDescent="0.35">
      <c r="Q362" s="1"/>
      <c r="R362" s="1"/>
      <c r="S362" s="1"/>
      <c r="T362" s="1"/>
      <c r="AE362" s="1"/>
      <c r="AF362" s="1"/>
      <c r="AG362" s="1"/>
      <c r="AH362" s="1"/>
    </row>
    <row r="363" spans="17:34" x14ac:dyDescent="0.35">
      <c r="Q363" s="1"/>
      <c r="R363" s="1"/>
      <c r="S363" s="1"/>
      <c r="T363" s="1"/>
      <c r="AE363" s="1"/>
      <c r="AF363" s="1"/>
      <c r="AG363" s="1"/>
      <c r="AH363" s="1"/>
    </row>
    <row r="364" spans="17:34" x14ac:dyDescent="0.35">
      <c r="Q364" s="1"/>
      <c r="R364" s="1"/>
      <c r="S364" s="1"/>
      <c r="T364" s="1"/>
      <c r="AE364" s="1"/>
      <c r="AF364" s="1"/>
      <c r="AG364" s="1"/>
      <c r="AH364" s="1"/>
    </row>
    <row r="365" spans="17:34" x14ac:dyDescent="0.35">
      <c r="Q365" s="1"/>
      <c r="R365" s="1"/>
      <c r="S365" s="1"/>
      <c r="T365" s="1"/>
      <c r="AE365" s="1"/>
      <c r="AF365" s="1"/>
      <c r="AG365" s="1"/>
      <c r="AH365" s="1"/>
    </row>
    <row r="366" spans="17:34" x14ac:dyDescent="0.35">
      <c r="Q366" s="1"/>
      <c r="R366" s="1"/>
      <c r="S366" s="1"/>
      <c r="T366" s="1"/>
      <c r="AE366" s="1"/>
      <c r="AF366" s="1"/>
      <c r="AG366" s="1"/>
      <c r="AH366" s="1"/>
    </row>
    <row r="367" spans="17:34" x14ac:dyDescent="0.35">
      <c r="Q367" s="1"/>
      <c r="R367" s="1"/>
      <c r="S367" s="1"/>
      <c r="T367" s="1"/>
      <c r="AE367" s="1"/>
      <c r="AF367" s="1"/>
      <c r="AG367" s="1"/>
      <c r="AH367" s="1"/>
    </row>
    <row r="368" spans="17:34" x14ac:dyDescent="0.35">
      <c r="Q368" s="1"/>
      <c r="R368" s="1"/>
      <c r="S368" s="1"/>
      <c r="T368" s="1"/>
      <c r="AE368" s="1"/>
      <c r="AF368" s="1"/>
      <c r="AG368" s="1"/>
      <c r="AH368" s="1"/>
    </row>
    <row r="369" spans="17:34" x14ac:dyDescent="0.35">
      <c r="Q369" s="1"/>
      <c r="R369" s="1"/>
      <c r="S369" s="1"/>
      <c r="T369" s="1"/>
      <c r="AE369" s="1"/>
      <c r="AF369" s="1"/>
      <c r="AG369" s="1"/>
      <c r="AH369" s="1"/>
    </row>
    <row r="370" spans="17:34" x14ac:dyDescent="0.35">
      <c r="Q370" s="1"/>
      <c r="R370" s="1"/>
      <c r="S370" s="1"/>
      <c r="T370" s="1"/>
      <c r="AE370" s="1"/>
      <c r="AF370" s="1"/>
      <c r="AG370" s="1"/>
      <c r="AH370" s="1"/>
    </row>
    <row r="371" spans="17:34" x14ac:dyDescent="0.35">
      <c r="Q371" s="1"/>
      <c r="R371" s="1"/>
      <c r="S371" s="1"/>
      <c r="T371" s="1"/>
      <c r="AE371" s="1"/>
      <c r="AF371" s="1"/>
      <c r="AG371" s="1"/>
      <c r="AH371" s="1"/>
    </row>
    <row r="372" spans="17:34" x14ac:dyDescent="0.35">
      <c r="Q372" s="1"/>
      <c r="R372" s="1"/>
      <c r="S372" s="1"/>
      <c r="T372" s="1"/>
      <c r="AE372" s="1"/>
      <c r="AF372" s="1"/>
      <c r="AG372" s="1"/>
      <c r="AH372" s="1"/>
    </row>
    <row r="373" spans="17:34" x14ac:dyDescent="0.35">
      <c r="Q373" s="1"/>
      <c r="R373" s="1"/>
      <c r="S373" s="1"/>
      <c r="T373" s="1"/>
      <c r="AE373" s="1"/>
      <c r="AF373" s="1"/>
      <c r="AG373" s="1"/>
      <c r="AH373" s="1"/>
    </row>
    <row r="374" spans="17:34" x14ac:dyDescent="0.35">
      <c r="Q374" s="1"/>
      <c r="R374" s="1"/>
      <c r="S374" s="1"/>
      <c r="T374" s="1"/>
      <c r="AE374" s="1"/>
      <c r="AF374" s="1"/>
      <c r="AG374" s="1"/>
      <c r="AH374" s="1"/>
    </row>
    <row r="375" spans="17:34" x14ac:dyDescent="0.35">
      <c r="Q375" s="1"/>
      <c r="R375" s="1"/>
      <c r="S375" s="1"/>
      <c r="T375" s="1"/>
      <c r="AE375" s="1"/>
      <c r="AF375" s="1"/>
      <c r="AG375" s="1"/>
      <c r="AH375" s="1"/>
    </row>
    <row r="376" spans="17:34" x14ac:dyDescent="0.35">
      <c r="Q376" s="1"/>
      <c r="R376" s="1"/>
      <c r="S376" s="1"/>
      <c r="T376" s="1"/>
      <c r="AE376" s="1"/>
      <c r="AF376" s="1"/>
      <c r="AG376" s="1"/>
      <c r="AH376" s="1"/>
    </row>
    <row r="377" spans="17:34" x14ac:dyDescent="0.35">
      <c r="Q377" s="1"/>
      <c r="R377" s="1"/>
      <c r="S377" s="1"/>
      <c r="T377" s="1"/>
      <c r="AE377" s="1"/>
      <c r="AF377" s="1"/>
      <c r="AG377" s="1"/>
      <c r="AH377" s="1"/>
    </row>
    <row r="378" spans="17:34" x14ac:dyDescent="0.35">
      <c r="Q378" s="1"/>
      <c r="R378" s="1"/>
      <c r="S378" s="1"/>
      <c r="T378" s="1"/>
      <c r="AE378" s="1"/>
      <c r="AF378" s="1"/>
      <c r="AG378" s="1"/>
      <c r="AH378" s="1"/>
    </row>
    <row r="379" spans="17:34" x14ac:dyDescent="0.35">
      <c r="Q379" s="1"/>
      <c r="R379" s="1"/>
      <c r="S379" s="1"/>
      <c r="T379" s="1"/>
      <c r="AE379" s="1"/>
      <c r="AF379" s="1"/>
      <c r="AG379" s="1"/>
      <c r="AH379" s="1"/>
    </row>
    <row r="380" spans="17:34" x14ac:dyDescent="0.35">
      <c r="Q380" s="1"/>
      <c r="R380" s="1"/>
      <c r="S380" s="1"/>
      <c r="T380" s="1"/>
      <c r="AE380" s="1"/>
      <c r="AF380" s="1"/>
      <c r="AG380" s="1"/>
      <c r="AH380" s="1"/>
    </row>
    <row r="381" spans="17:34" x14ac:dyDescent="0.35">
      <c r="Q381" s="1"/>
      <c r="R381" s="1"/>
      <c r="S381" s="1"/>
      <c r="T381" s="1"/>
      <c r="AE381" s="1"/>
      <c r="AF381" s="1"/>
      <c r="AG381" s="1"/>
      <c r="AH381" s="1"/>
    </row>
    <row r="382" spans="17:34" x14ac:dyDescent="0.35">
      <c r="Q382" s="1"/>
      <c r="R382" s="1"/>
      <c r="S382" s="1"/>
      <c r="T382" s="1"/>
      <c r="AE382" s="1"/>
      <c r="AF382" s="1"/>
      <c r="AG382" s="1"/>
      <c r="AH382" s="1"/>
    </row>
    <row r="383" spans="17:34" x14ac:dyDescent="0.35">
      <c r="Q383" s="1"/>
      <c r="R383" s="1"/>
      <c r="S383" s="1"/>
      <c r="T383" s="1"/>
      <c r="AE383" s="1"/>
      <c r="AF383" s="1"/>
      <c r="AG383" s="1"/>
      <c r="AH383" s="1"/>
    </row>
    <row r="384" spans="17:34" x14ac:dyDescent="0.35">
      <c r="Q384" s="1"/>
      <c r="R384" s="1"/>
      <c r="S384" s="1"/>
      <c r="T384" s="1"/>
      <c r="AE384" s="1"/>
      <c r="AF384" s="1"/>
      <c r="AG384" s="1"/>
      <c r="AH384" s="1"/>
    </row>
    <row r="385" spans="17:34" x14ac:dyDescent="0.35">
      <c r="Q385" s="1"/>
      <c r="R385" s="1"/>
      <c r="S385" s="1"/>
      <c r="T385" s="1"/>
      <c r="AE385" s="1"/>
      <c r="AF385" s="1"/>
      <c r="AG385" s="1"/>
      <c r="AH385" s="1"/>
    </row>
    <row r="386" spans="17:34" x14ac:dyDescent="0.35">
      <c r="Q386" s="1"/>
      <c r="R386" s="1"/>
      <c r="S386" s="1"/>
      <c r="T386" s="1"/>
      <c r="AE386" s="1"/>
      <c r="AF386" s="1"/>
      <c r="AG386" s="1"/>
      <c r="AH386" s="1"/>
    </row>
    <row r="387" spans="17:34" x14ac:dyDescent="0.35">
      <c r="Q387" s="1"/>
      <c r="R387" s="1"/>
      <c r="S387" s="1"/>
      <c r="T387" s="1"/>
      <c r="AE387" s="1"/>
      <c r="AF387" s="1"/>
      <c r="AG387" s="1"/>
      <c r="AH387" s="1"/>
    </row>
    <row r="388" spans="17:34" x14ac:dyDescent="0.35">
      <c r="Q388" s="1"/>
      <c r="R388" s="1"/>
      <c r="S388" s="1"/>
      <c r="T388" s="1"/>
      <c r="AE388" s="1"/>
      <c r="AF388" s="1"/>
      <c r="AG388" s="1"/>
      <c r="AH388" s="1"/>
    </row>
    <row r="389" spans="17:34" x14ac:dyDescent="0.35">
      <c r="Q389" s="1"/>
      <c r="R389" s="1"/>
      <c r="S389" s="1"/>
      <c r="T389" s="1"/>
      <c r="AE389" s="1"/>
      <c r="AF389" s="1"/>
      <c r="AG389" s="1"/>
      <c r="AH389" s="1"/>
    </row>
    <row r="390" spans="17:34" x14ac:dyDescent="0.35">
      <c r="Q390" s="1"/>
      <c r="R390" s="1"/>
      <c r="S390" s="1"/>
      <c r="T390" s="1"/>
      <c r="AE390" s="1"/>
      <c r="AF390" s="1"/>
      <c r="AG390" s="1"/>
      <c r="AH390" s="1"/>
    </row>
    <row r="391" spans="17:34" x14ac:dyDescent="0.35">
      <c r="Q391" s="1"/>
      <c r="R391" s="1"/>
      <c r="S391" s="1"/>
      <c r="T391" s="1"/>
      <c r="AE391" s="1"/>
      <c r="AF391" s="1"/>
      <c r="AG391" s="1"/>
      <c r="AH391" s="1"/>
    </row>
    <row r="392" spans="17:34" x14ac:dyDescent="0.35">
      <c r="Q392" s="1"/>
      <c r="R392" s="1"/>
      <c r="S392" s="1"/>
      <c r="T392" s="1"/>
      <c r="AE392" s="1"/>
      <c r="AF392" s="1"/>
      <c r="AG392" s="1"/>
      <c r="AH392" s="1"/>
    </row>
    <row r="393" spans="17:34" x14ac:dyDescent="0.35">
      <c r="Q393" s="1"/>
      <c r="R393" s="1"/>
      <c r="S393" s="1"/>
      <c r="T393" s="1"/>
      <c r="AE393" s="1"/>
      <c r="AF393" s="1"/>
      <c r="AG393" s="1"/>
      <c r="AH393" s="1"/>
    </row>
    <row r="394" spans="17:34" x14ac:dyDescent="0.35">
      <c r="Q394" s="1"/>
      <c r="R394" s="1"/>
      <c r="S394" s="1"/>
      <c r="T394" s="1"/>
      <c r="AE394" s="1"/>
      <c r="AF394" s="1"/>
      <c r="AG394" s="1"/>
      <c r="AH394" s="1"/>
    </row>
    <row r="395" spans="17:34" x14ac:dyDescent="0.35">
      <c r="Q395" s="1"/>
      <c r="R395" s="1"/>
      <c r="S395" s="1"/>
      <c r="T395" s="1"/>
      <c r="AE395" s="1"/>
      <c r="AF395" s="1"/>
      <c r="AG395" s="1"/>
      <c r="AH395" s="1"/>
    </row>
    <row r="396" spans="17:34" x14ac:dyDescent="0.35">
      <c r="Q396" s="1"/>
      <c r="R396" s="1"/>
      <c r="S396" s="1"/>
      <c r="T396" s="1"/>
      <c r="AE396" s="1"/>
      <c r="AF396" s="1"/>
      <c r="AG396" s="1"/>
      <c r="AH396" s="1"/>
    </row>
    <row r="397" spans="17:34" x14ac:dyDescent="0.35">
      <c r="Q397" s="1"/>
      <c r="R397" s="1"/>
      <c r="S397" s="1"/>
      <c r="T397" s="1"/>
      <c r="AE397" s="1"/>
      <c r="AF397" s="1"/>
      <c r="AG397" s="1"/>
      <c r="AH397" s="1"/>
    </row>
    <row r="398" spans="17:34" x14ac:dyDescent="0.35">
      <c r="Q398" s="1"/>
      <c r="R398" s="1"/>
      <c r="S398" s="1"/>
      <c r="T398" s="1"/>
      <c r="AE398" s="1"/>
      <c r="AF398" s="1"/>
      <c r="AG398" s="1"/>
      <c r="AH398" s="1"/>
    </row>
    <row r="399" spans="17:34" x14ac:dyDescent="0.35">
      <c r="Q399" s="1"/>
      <c r="R399" s="1"/>
      <c r="S399" s="1"/>
      <c r="T399" s="1"/>
      <c r="AE399" s="1"/>
      <c r="AF399" s="1"/>
      <c r="AG399" s="1"/>
      <c r="AH399" s="1"/>
    </row>
    <row r="400" spans="17:34" x14ac:dyDescent="0.35">
      <c r="Q400" s="1"/>
      <c r="R400" s="1"/>
      <c r="S400" s="1"/>
      <c r="T400" s="1"/>
      <c r="AE400" s="1"/>
      <c r="AF400" s="1"/>
      <c r="AG400" s="1"/>
      <c r="AH400" s="1"/>
    </row>
    <row r="401" spans="17:34" x14ac:dyDescent="0.35">
      <c r="Q401" s="1"/>
      <c r="R401" s="1"/>
      <c r="S401" s="1"/>
      <c r="T401" s="1"/>
      <c r="AE401" s="1"/>
      <c r="AF401" s="1"/>
      <c r="AG401" s="1"/>
      <c r="AH401" s="1"/>
    </row>
    <row r="402" spans="17:34" x14ac:dyDescent="0.35">
      <c r="Q402" s="1"/>
      <c r="R402" s="1"/>
      <c r="S402" s="1"/>
      <c r="T402" s="1"/>
      <c r="AE402" s="1"/>
      <c r="AF402" s="1"/>
      <c r="AG402" s="1"/>
      <c r="AH402" s="1"/>
    </row>
    <row r="403" spans="17:34" x14ac:dyDescent="0.35">
      <c r="Q403" s="1"/>
      <c r="R403" s="1"/>
      <c r="S403" s="1"/>
      <c r="T403" s="1"/>
      <c r="AE403" s="1"/>
      <c r="AF403" s="1"/>
      <c r="AG403" s="1"/>
      <c r="AH403" s="1"/>
    </row>
    <row r="404" spans="17:34" x14ac:dyDescent="0.35">
      <c r="Q404" s="1"/>
      <c r="R404" s="1"/>
      <c r="S404" s="1"/>
      <c r="T404" s="1"/>
      <c r="AE404" s="1"/>
      <c r="AF404" s="1"/>
      <c r="AG404" s="1"/>
      <c r="AH404" s="1"/>
    </row>
    <row r="405" spans="17:34" x14ac:dyDescent="0.35">
      <c r="Q405" s="1"/>
      <c r="R405" s="1"/>
      <c r="S405" s="1"/>
      <c r="T405" s="1"/>
      <c r="AE405" s="1"/>
      <c r="AF405" s="1"/>
      <c r="AG405" s="1"/>
      <c r="AH405" s="1"/>
    </row>
    <row r="406" spans="17:34" x14ac:dyDescent="0.35">
      <c r="Q406" s="1"/>
      <c r="R406" s="1"/>
      <c r="S406" s="1"/>
      <c r="T406" s="1"/>
      <c r="AE406" s="1"/>
      <c r="AF406" s="1"/>
      <c r="AG406" s="1"/>
      <c r="AH406" s="1"/>
    </row>
    <row r="407" spans="17:34" x14ac:dyDescent="0.35">
      <c r="Q407" s="1"/>
      <c r="R407" s="1"/>
      <c r="S407" s="1"/>
      <c r="T407" s="1"/>
      <c r="AE407" s="1"/>
      <c r="AF407" s="1"/>
      <c r="AG407" s="1"/>
      <c r="AH407" s="1"/>
    </row>
    <row r="408" spans="17:34" x14ac:dyDescent="0.35">
      <c r="Q408" s="1"/>
      <c r="R408" s="1"/>
      <c r="S408" s="1"/>
      <c r="T408" s="1"/>
      <c r="AE408" s="1"/>
      <c r="AF408" s="1"/>
      <c r="AG408" s="1"/>
      <c r="AH408" s="1"/>
    </row>
    <row r="409" spans="17:34" x14ac:dyDescent="0.35">
      <c r="Q409" s="1"/>
      <c r="R409" s="1"/>
      <c r="S409" s="1"/>
      <c r="T409" s="1"/>
      <c r="AE409" s="1"/>
      <c r="AF409" s="1"/>
      <c r="AG409" s="1"/>
      <c r="AH409" s="1"/>
    </row>
    <row r="410" spans="17:34" x14ac:dyDescent="0.35">
      <c r="Q410" s="1"/>
      <c r="R410" s="1"/>
      <c r="S410" s="1"/>
      <c r="T410" s="1"/>
      <c r="AE410" s="1"/>
      <c r="AF410" s="1"/>
      <c r="AG410" s="1"/>
      <c r="AH410" s="1"/>
    </row>
    <row r="411" spans="17:34" x14ac:dyDescent="0.35">
      <c r="Q411" s="1"/>
      <c r="R411" s="1"/>
      <c r="S411" s="1"/>
      <c r="T411" s="1"/>
      <c r="AE411" s="1"/>
      <c r="AF411" s="1"/>
      <c r="AG411" s="1"/>
      <c r="AH411" s="1"/>
    </row>
    <row r="412" spans="17:34" x14ac:dyDescent="0.35">
      <c r="Q412" s="1"/>
      <c r="R412" s="1"/>
      <c r="S412" s="1"/>
      <c r="T412" s="1"/>
      <c r="AE412" s="1"/>
      <c r="AF412" s="1"/>
      <c r="AG412" s="1"/>
      <c r="AH412" s="1"/>
    </row>
    <row r="413" spans="17:34" x14ac:dyDescent="0.35">
      <c r="Q413" s="1"/>
      <c r="R413" s="1"/>
      <c r="S413" s="1"/>
      <c r="T413" s="1"/>
      <c r="AE413" s="1"/>
      <c r="AF413" s="1"/>
      <c r="AG413" s="1"/>
      <c r="AH413" s="1"/>
    </row>
    <row r="414" spans="17:34" x14ac:dyDescent="0.35">
      <c r="Q414" s="1"/>
      <c r="R414" s="1"/>
      <c r="S414" s="1"/>
      <c r="T414" s="1"/>
      <c r="AE414" s="1"/>
      <c r="AF414" s="1"/>
      <c r="AG414" s="1"/>
      <c r="AH414" s="1"/>
    </row>
    <row r="415" spans="17:34" x14ac:dyDescent="0.35">
      <c r="Q415" s="1"/>
      <c r="R415" s="1"/>
      <c r="S415" s="1"/>
      <c r="T415" s="1"/>
      <c r="AE415" s="1"/>
      <c r="AF415" s="1"/>
      <c r="AG415" s="1"/>
      <c r="AH415" s="1"/>
    </row>
    <row r="416" spans="17:34" x14ac:dyDescent="0.35">
      <c r="Q416" s="1"/>
      <c r="R416" s="1"/>
      <c r="S416" s="1"/>
      <c r="T416" s="1"/>
      <c r="AE416" s="1"/>
      <c r="AF416" s="1"/>
      <c r="AG416" s="1"/>
      <c r="AH416" s="1"/>
    </row>
    <row r="417" spans="17:34" x14ac:dyDescent="0.35">
      <c r="Q417" s="1"/>
      <c r="R417" s="1"/>
      <c r="S417" s="1"/>
      <c r="T417" s="1"/>
      <c r="AE417" s="1"/>
      <c r="AF417" s="1"/>
      <c r="AG417" s="1"/>
      <c r="AH417" s="1"/>
    </row>
    <row r="418" spans="17:34" x14ac:dyDescent="0.35">
      <c r="Q418" s="1"/>
      <c r="R418" s="1"/>
      <c r="S418" s="1"/>
      <c r="T418" s="1"/>
      <c r="AE418" s="1"/>
      <c r="AF418" s="1"/>
      <c r="AG418" s="1"/>
      <c r="AH418" s="1"/>
    </row>
    <row r="419" spans="17:34" x14ac:dyDescent="0.35">
      <c r="Q419" s="1"/>
      <c r="R419" s="1"/>
      <c r="S419" s="1"/>
      <c r="T419" s="1"/>
      <c r="AE419" s="1"/>
      <c r="AF419" s="1"/>
      <c r="AG419" s="1"/>
      <c r="AH419" s="1"/>
    </row>
    <row r="420" spans="17:34" x14ac:dyDescent="0.35">
      <c r="Q420" s="1"/>
      <c r="R420" s="1"/>
      <c r="S420" s="1"/>
      <c r="T420" s="1"/>
      <c r="AE420" s="1"/>
      <c r="AF420" s="1"/>
      <c r="AG420" s="1"/>
      <c r="AH420" s="1"/>
    </row>
    <row r="421" spans="17:34" x14ac:dyDescent="0.35">
      <c r="Q421" s="1"/>
      <c r="R421" s="1"/>
      <c r="S421" s="1"/>
      <c r="T421" s="1"/>
      <c r="AE421" s="1"/>
      <c r="AF421" s="1"/>
      <c r="AG421" s="1"/>
      <c r="AH421" s="1"/>
    </row>
    <row r="422" spans="17:34" x14ac:dyDescent="0.35">
      <c r="Q422" s="1"/>
      <c r="R422" s="1"/>
      <c r="S422" s="1"/>
      <c r="T422" s="1"/>
      <c r="AE422" s="1"/>
      <c r="AF422" s="1"/>
      <c r="AG422" s="1"/>
      <c r="AH422" s="1"/>
    </row>
    <row r="423" spans="17:34" x14ac:dyDescent="0.35">
      <c r="Q423" s="1"/>
      <c r="R423" s="1"/>
      <c r="S423" s="1"/>
      <c r="T423" s="1"/>
      <c r="AE423" s="1"/>
      <c r="AF423" s="1"/>
      <c r="AG423" s="1"/>
      <c r="AH423" s="1"/>
    </row>
    <row r="424" spans="17:34" x14ac:dyDescent="0.35">
      <c r="Q424" s="1"/>
      <c r="R424" s="1"/>
      <c r="S424" s="1"/>
      <c r="T424" s="1"/>
      <c r="AE424" s="1"/>
      <c r="AF424" s="1"/>
      <c r="AG424" s="1"/>
      <c r="AH424" s="1"/>
    </row>
    <row r="425" spans="17:34" x14ac:dyDescent="0.35">
      <c r="Q425" s="1"/>
      <c r="R425" s="1"/>
      <c r="S425" s="1"/>
      <c r="T425" s="1"/>
      <c r="AE425" s="1"/>
      <c r="AF425" s="1"/>
      <c r="AG425" s="1"/>
      <c r="AH425" s="1"/>
    </row>
    <row r="426" spans="17:34" x14ac:dyDescent="0.35">
      <c r="Q426" s="1"/>
      <c r="R426" s="1"/>
      <c r="S426" s="1"/>
      <c r="T426" s="1"/>
      <c r="AE426" s="1"/>
      <c r="AF426" s="1"/>
      <c r="AG426" s="1"/>
      <c r="AH426" s="1"/>
    </row>
    <row r="427" spans="17:34" x14ac:dyDescent="0.35">
      <c r="Q427" s="1"/>
      <c r="R427" s="1"/>
      <c r="S427" s="1"/>
      <c r="T427" s="1"/>
      <c r="AE427" s="1"/>
      <c r="AF427" s="1"/>
      <c r="AG427" s="1"/>
      <c r="AH427" s="1"/>
    </row>
    <row r="428" spans="17:34" x14ac:dyDescent="0.35">
      <c r="Q428" s="1"/>
      <c r="R428" s="1"/>
      <c r="S428" s="1"/>
      <c r="T428" s="1"/>
      <c r="AE428" s="1"/>
      <c r="AF428" s="1"/>
      <c r="AG428" s="1"/>
      <c r="AH428" s="1"/>
    </row>
    <row r="429" spans="17:34" x14ac:dyDescent="0.35">
      <c r="Q429" s="1"/>
      <c r="R429" s="1"/>
      <c r="S429" s="1"/>
      <c r="T429" s="1"/>
      <c r="AE429" s="1"/>
      <c r="AF429" s="1"/>
      <c r="AG429" s="1"/>
      <c r="AH429" s="1"/>
    </row>
    <row r="430" spans="17:34" x14ac:dyDescent="0.35">
      <c r="Q430" s="1"/>
      <c r="R430" s="1"/>
      <c r="S430" s="1"/>
      <c r="T430" s="1"/>
      <c r="AE430" s="1"/>
      <c r="AF430" s="1"/>
      <c r="AG430" s="1"/>
      <c r="AH430" s="1"/>
    </row>
    <row r="431" spans="17:34" x14ac:dyDescent="0.35">
      <c r="Q431" s="1"/>
      <c r="R431" s="1"/>
      <c r="S431" s="1"/>
      <c r="T431" s="1"/>
      <c r="AE431" s="1"/>
      <c r="AF431" s="1"/>
      <c r="AG431" s="1"/>
      <c r="AH431" s="1"/>
    </row>
    <row r="432" spans="17:34" x14ac:dyDescent="0.35">
      <c r="Q432" s="1"/>
      <c r="R432" s="1"/>
      <c r="S432" s="1"/>
      <c r="T432" s="1"/>
      <c r="AE432" s="1"/>
      <c r="AF432" s="1"/>
      <c r="AG432" s="1"/>
      <c r="AH432" s="1"/>
    </row>
    <row r="433" spans="17:34" x14ac:dyDescent="0.35">
      <c r="Q433" s="1"/>
      <c r="R433" s="1"/>
      <c r="S433" s="1"/>
      <c r="T433" s="1"/>
      <c r="AE433" s="1"/>
      <c r="AF433" s="1"/>
      <c r="AG433" s="1"/>
      <c r="AH433" s="1"/>
    </row>
    <row r="434" spans="17:34" x14ac:dyDescent="0.35">
      <c r="Q434" s="1"/>
      <c r="R434" s="1"/>
      <c r="S434" s="1"/>
      <c r="T434" s="1"/>
      <c r="AE434" s="1"/>
      <c r="AF434" s="1"/>
      <c r="AG434" s="1"/>
      <c r="AH434" s="1"/>
    </row>
    <row r="435" spans="17:34" x14ac:dyDescent="0.35">
      <c r="Q435" s="1"/>
      <c r="R435" s="1"/>
      <c r="S435" s="1"/>
      <c r="T435" s="1"/>
      <c r="AE435" s="1"/>
      <c r="AF435" s="1"/>
      <c r="AG435" s="1"/>
      <c r="AH435" s="1"/>
    </row>
    <row r="436" spans="17:34" x14ac:dyDescent="0.35">
      <c r="Q436" s="1"/>
      <c r="R436" s="1"/>
      <c r="S436" s="1"/>
      <c r="T436" s="1"/>
      <c r="AE436" s="1"/>
      <c r="AF436" s="1"/>
      <c r="AG436" s="1"/>
      <c r="AH436" s="1"/>
    </row>
    <row r="437" spans="17:34" x14ac:dyDescent="0.35">
      <c r="Q437" s="1"/>
      <c r="R437" s="1"/>
      <c r="S437" s="1"/>
      <c r="T437" s="1"/>
      <c r="AE437" s="1"/>
      <c r="AF437" s="1"/>
      <c r="AG437" s="1"/>
      <c r="AH437" s="1"/>
    </row>
    <row r="438" spans="17:34" x14ac:dyDescent="0.35">
      <c r="Q438" s="1"/>
      <c r="R438" s="1"/>
      <c r="S438" s="1"/>
      <c r="T438" s="1"/>
      <c r="AE438" s="1"/>
      <c r="AF438" s="1"/>
      <c r="AG438" s="1"/>
      <c r="AH438" s="1"/>
    </row>
    <row r="439" spans="17:34" x14ac:dyDescent="0.35">
      <c r="Q439" s="1"/>
      <c r="R439" s="1"/>
      <c r="S439" s="1"/>
      <c r="T439" s="1"/>
      <c r="AE439" s="1"/>
      <c r="AF439" s="1"/>
      <c r="AG439" s="1"/>
      <c r="AH439" s="1"/>
    </row>
    <row r="440" spans="17:34" x14ac:dyDescent="0.35">
      <c r="Q440" s="1"/>
      <c r="R440" s="1"/>
      <c r="S440" s="1"/>
      <c r="T440" s="1"/>
      <c r="AE440" s="1"/>
      <c r="AF440" s="1"/>
      <c r="AG440" s="1"/>
      <c r="AH440" s="1"/>
    </row>
    <row r="441" spans="17:34" x14ac:dyDescent="0.35">
      <c r="Q441" s="1"/>
      <c r="R441" s="1"/>
      <c r="S441" s="1"/>
      <c r="T441" s="1"/>
      <c r="AE441" s="1"/>
      <c r="AF441" s="1"/>
      <c r="AG441" s="1"/>
      <c r="AH441" s="1"/>
    </row>
    <row r="442" spans="17:34" x14ac:dyDescent="0.35">
      <c r="Q442" s="1"/>
      <c r="R442" s="1"/>
      <c r="S442" s="1"/>
      <c r="T442" s="1"/>
      <c r="AE442" s="1"/>
      <c r="AF442" s="1"/>
      <c r="AG442" s="1"/>
      <c r="AH442" s="1"/>
    </row>
    <row r="443" spans="17:34" x14ac:dyDescent="0.35">
      <c r="Q443" s="1"/>
      <c r="R443" s="1"/>
      <c r="S443" s="1"/>
      <c r="T443" s="1"/>
      <c r="AE443" s="1"/>
      <c r="AF443" s="1"/>
      <c r="AG443" s="1"/>
      <c r="AH443" s="1"/>
    </row>
    <row r="444" spans="17:34" x14ac:dyDescent="0.35">
      <c r="Q444" s="1"/>
      <c r="R444" s="1"/>
      <c r="S444" s="1"/>
      <c r="T444" s="1"/>
      <c r="AE444" s="1"/>
      <c r="AF444" s="1"/>
      <c r="AG444" s="1"/>
      <c r="AH444" s="1"/>
    </row>
    <row r="445" spans="17:34" x14ac:dyDescent="0.35">
      <c r="Q445" s="1"/>
      <c r="R445" s="1"/>
      <c r="S445" s="1"/>
      <c r="T445" s="1"/>
      <c r="AE445" s="1"/>
      <c r="AF445" s="1"/>
      <c r="AG445" s="1"/>
      <c r="AH445" s="1"/>
    </row>
    <row r="446" spans="17:34" x14ac:dyDescent="0.35">
      <c r="Q446" s="1"/>
      <c r="R446" s="1"/>
      <c r="S446" s="1"/>
      <c r="T446" s="1"/>
      <c r="AE446" s="1"/>
      <c r="AF446" s="1"/>
      <c r="AG446" s="1"/>
      <c r="AH446" s="1"/>
    </row>
    <row r="447" spans="17:34" x14ac:dyDescent="0.35">
      <c r="Q447" s="1"/>
      <c r="R447" s="1"/>
      <c r="S447" s="1"/>
      <c r="T447" s="1"/>
      <c r="AE447" s="1"/>
      <c r="AF447" s="1"/>
      <c r="AG447" s="1"/>
      <c r="AH447" s="1"/>
    </row>
    <row r="448" spans="17:34" x14ac:dyDescent="0.35">
      <c r="Q448" s="1"/>
      <c r="R448" s="1"/>
      <c r="S448" s="1"/>
      <c r="T448" s="1"/>
      <c r="AE448" s="1"/>
      <c r="AF448" s="1"/>
      <c r="AG448" s="1"/>
      <c r="AH448" s="1"/>
    </row>
    <row r="449" spans="17:34" x14ac:dyDescent="0.35">
      <c r="Q449" s="1"/>
      <c r="R449" s="1"/>
      <c r="S449" s="1"/>
      <c r="T449" s="1"/>
      <c r="AE449" s="1"/>
      <c r="AF449" s="1"/>
      <c r="AG449" s="1"/>
      <c r="AH449" s="1"/>
    </row>
    <row r="450" spans="17:34" x14ac:dyDescent="0.35">
      <c r="Q450" s="1"/>
      <c r="R450" s="1"/>
      <c r="S450" s="1"/>
      <c r="T450" s="1"/>
      <c r="AE450" s="1"/>
      <c r="AF450" s="1"/>
      <c r="AG450" s="1"/>
      <c r="AH450" s="1"/>
    </row>
    <row r="451" spans="17:34" x14ac:dyDescent="0.35">
      <c r="Q451" s="1"/>
      <c r="R451" s="1"/>
      <c r="S451" s="1"/>
      <c r="T451" s="1"/>
      <c r="AE451" s="1"/>
      <c r="AF451" s="1"/>
      <c r="AG451" s="1"/>
      <c r="AH451" s="1"/>
    </row>
    <row r="452" spans="17:34" x14ac:dyDescent="0.35">
      <c r="Q452" s="1"/>
      <c r="R452" s="1"/>
      <c r="S452" s="1"/>
      <c r="T452" s="1"/>
      <c r="AE452" s="1"/>
      <c r="AF452" s="1"/>
      <c r="AG452" s="1"/>
      <c r="AH452" s="1"/>
    </row>
    <row r="453" spans="17:34" x14ac:dyDescent="0.35">
      <c r="Q453" s="1"/>
      <c r="R453" s="1"/>
      <c r="S453" s="1"/>
      <c r="T453" s="1"/>
      <c r="AE453" s="1"/>
      <c r="AF453" s="1"/>
      <c r="AG453" s="1"/>
      <c r="AH453" s="1"/>
    </row>
    <row r="454" spans="17:34" x14ac:dyDescent="0.35">
      <c r="Q454" s="1"/>
      <c r="R454" s="1"/>
      <c r="S454" s="1"/>
      <c r="T454" s="1"/>
      <c r="AE454" s="1"/>
      <c r="AF454" s="1"/>
      <c r="AG454" s="1"/>
      <c r="AH454" s="1"/>
    </row>
    <row r="455" spans="17:34" x14ac:dyDescent="0.35">
      <c r="Q455" s="1"/>
      <c r="R455" s="1"/>
      <c r="S455" s="1"/>
      <c r="T455" s="1"/>
      <c r="AE455" s="1"/>
      <c r="AF455" s="1"/>
      <c r="AG455" s="1"/>
      <c r="AH455" s="1"/>
    </row>
    <row r="456" spans="17:34" x14ac:dyDescent="0.35">
      <c r="Q456" s="1"/>
      <c r="R456" s="1"/>
      <c r="S456" s="1"/>
      <c r="T456" s="1"/>
      <c r="AE456" s="1"/>
      <c r="AF456" s="1"/>
      <c r="AG456" s="1"/>
      <c r="AH456" s="1"/>
    </row>
    <row r="457" spans="17:34" x14ac:dyDescent="0.35">
      <c r="Q457" s="1"/>
      <c r="R457" s="1"/>
      <c r="S457" s="1"/>
      <c r="T457" s="1"/>
      <c r="AE457" s="1"/>
      <c r="AF457" s="1"/>
      <c r="AG457" s="1"/>
      <c r="AH457" s="1"/>
    </row>
    <row r="458" spans="17:34" x14ac:dyDescent="0.35">
      <c r="Q458" s="1"/>
      <c r="R458" s="1"/>
      <c r="S458" s="1"/>
      <c r="T458" s="1"/>
      <c r="AE458" s="1"/>
      <c r="AF458" s="1"/>
      <c r="AG458" s="1"/>
      <c r="AH458" s="1"/>
    </row>
    <row r="459" spans="17:34" x14ac:dyDescent="0.35">
      <c r="Q459" s="1"/>
      <c r="R459" s="1"/>
      <c r="S459" s="1"/>
      <c r="T459" s="1"/>
      <c r="AE459" s="1"/>
      <c r="AF459" s="1"/>
      <c r="AG459" s="1"/>
      <c r="AH459" s="1"/>
    </row>
    <row r="460" spans="17:34" x14ac:dyDescent="0.35">
      <c r="Q460" s="1"/>
      <c r="R460" s="1"/>
      <c r="S460" s="1"/>
      <c r="T460" s="1"/>
      <c r="AE460" s="1"/>
      <c r="AF460" s="1"/>
      <c r="AG460" s="1"/>
      <c r="AH460" s="1"/>
    </row>
    <row r="461" spans="17:34" x14ac:dyDescent="0.35">
      <c r="Q461" s="1"/>
      <c r="R461" s="1"/>
      <c r="S461" s="1"/>
      <c r="T461" s="1"/>
      <c r="AE461" s="1"/>
      <c r="AF461" s="1"/>
      <c r="AG461" s="1"/>
      <c r="AH461" s="1"/>
    </row>
    <row r="462" spans="17:34" x14ac:dyDescent="0.35">
      <c r="Q462" s="1"/>
      <c r="R462" s="1"/>
      <c r="S462" s="1"/>
      <c r="T462" s="1"/>
      <c r="AE462" s="1"/>
      <c r="AF462" s="1"/>
      <c r="AG462" s="1"/>
      <c r="AH462" s="1"/>
    </row>
    <row r="463" spans="17:34" x14ac:dyDescent="0.35">
      <c r="Q463" s="1"/>
      <c r="R463" s="1"/>
      <c r="S463" s="1"/>
      <c r="T463" s="1"/>
      <c r="AE463" s="1"/>
      <c r="AF463" s="1"/>
      <c r="AG463" s="1"/>
      <c r="AH463" s="1"/>
    </row>
    <row r="464" spans="17:34" x14ac:dyDescent="0.35">
      <c r="Q464" s="1"/>
      <c r="R464" s="1"/>
      <c r="S464" s="1"/>
      <c r="T464" s="1"/>
      <c r="AE464" s="1"/>
      <c r="AF464" s="1"/>
      <c r="AG464" s="1"/>
      <c r="AH464" s="1"/>
    </row>
    <row r="465" spans="17:34" x14ac:dyDescent="0.35">
      <c r="Q465" s="1"/>
      <c r="R465" s="1"/>
      <c r="S465" s="1"/>
      <c r="T465" s="1"/>
      <c r="AE465" s="1"/>
      <c r="AF465" s="1"/>
      <c r="AG465" s="1"/>
      <c r="AH465" s="1"/>
    </row>
    <row r="466" spans="17:34" x14ac:dyDescent="0.35">
      <c r="Q466" s="1"/>
      <c r="R466" s="1"/>
      <c r="S466" s="1"/>
      <c r="T466" s="1"/>
      <c r="AE466" s="1"/>
      <c r="AF466" s="1"/>
      <c r="AG466" s="1"/>
      <c r="AH466" s="1"/>
    </row>
    <row r="467" spans="17:34" x14ac:dyDescent="0.35">
      <c r="Q467" s="1"/>
      <c r="R467" s="1"/>
      <c r="S467" s="1"/>
      <c r="T467" s="1"/>
      <c r="AE467" s="1"/>
      <c r="AF467" s="1"/>
      <c r="AG467" s="1"/>
      <c r="AH467" s="1"/>
    </row>
    <row r="468" spans="17:34" x14ac:dyDescent="0.35">
      <c r="Q468" s="1"/>
      <c r="R468" s="1"/>
      <c r="S468" s="1"/>
      <c r="T468" s="1"/>
      <c r="AE468" s="1"/>
      <c r="AF468" s="1"/>
      <c r="AG468" s="1"/>
      <c r="AH468" s="1"/>
    </row>
    <row r="469" spans="17:34" x14ac:dyDescent="0.35">
      <c r="Q469" s="1"/>
      <c r="R469" s="1"/>
      <c r="S469" s="1"/>
      <c r="T469" s="1"/>
      <c r="AE469" s="1"/>
      <c r="AF469" s="1"/>
      <c r="AG469" s="1"/>
      <c r="AH469" s="1"/>
    </row>
    <row r="470" spans="17:34" x14ac:dyDescent="0.35">
      <c r="Q470" s="1"/>
      <c r="R470" s="1"/>
      <c r="S470" s="1"/>
      <c r="T470" s="1"/>
      <c r="AE470" s="1"/>
      <c r="AF470" s="1"/>
      <c r="AG470" s="1"/>
      <c r="AH470" s="1"/>
    </row>
    <row r="471" spans="17:34" x14ac:dyDescent="0.35">
      <c r="Q471" s="1"/>
      <c r="R471" s="1"/>
      <c r="S471" s="1"/>
      <c r="T471" s="1"/>
      <c r="AE471" s="1"/>
      <c r="AF471" s="1"/>
      <c r="AG471" s="1"/>
      <c r="AH471" s="1"/>
    </row>
    <row r="472" spans="17:34" x14ac:dyDescent="0.35">
      <c r="Q472" s="1"/>
      <c r="R472" s="1"/>
      <c r="S472" s="1"/>
      <c r="T472" s="1"/>
      <c r="AE472" s="1"/>
      <c r="AF472" s="1"/>
      <c r="AG472" s="1"/>
      <c r="AH472" s="1"/>
    </row>
    <row r="473" spans="17:34" x14ac:dyDescent="0.35">
      <c r="Q473" s="1"/>
      <c r="R473" s="1"/>
      <c r="S473" s="1"/>
      <c r="T473" s="1"/>
      <c r="AE473" s="1"/>
      <c r="AF473" s="1"/>
      <c r="AG473" s="1"/>
      <c r="AH473" s="1"/>
    </row>
    <row r="474" spans="17:34" x14ac:dyDescent="0.35">
      <c r="Q474" s="1"/>
      <c r="R474" s="1"/>
      <c r="S474" s="1"/>
      <c r="T474" s="1"/>
      <c r="AE474" s="1"/>
      <c r="AF474" s="1"/>
      <c r="AG474" s="1"/>
      <c r="AH474" s="1"/>
    </row>
    <row r="475" spans="17:34" x14ac:dyDescent="0.35">
      <c r="Q475" s="1"/>
      <c r="R475" s="1"/>
      <c r="S475" s="1"/>
      <c r="T475" s="1"/>
      <c r="AE475" s="1"/>
      <c r="AF475" s="1"/>
      <c r="AG475" s="1"/>
      <c r="AH475" s="1"/>
    </row>
    <row r="476" spans="17:34" x14ac:dyDescent="0.35">
      <c r="Q476" s="1"/>
      <c r="R476" s="1"/>
      <c r="S476" s="1"/>
      <c r="T476" s="1"/>
      <c r="AE476" s="1"/>
      <c r="AF476" s="1"/>
      <c r="AG476" s="1"/>
      <c r="AH476" s="1"/>
    </row>
    <row r="477" spans="17:34" x14ac:dyDescent="0.35">
      <c r="Q477" s="1"/>
      <c r="R477" s="1"/>
      <c r="S477" s="1"/>
      <c r="T477" s="1"/>
      <c r="AE477" s="1"/>
      <c r="AF477" s="1"/>
      <c r="AG477" s="1"/>
      <c r="AH477" s="1"/>
    </row>
    <row r="478" spans="17:34" x14ac:dyDescent="0.35">
      <c r="Q478" s="1"/>
      <c r="R478" s="1"/>
      <c r="S478" s="1"/>
      <c r="T478" s="1"/>
      <c r="AE478" s="1"/>
      <c r="AF478" s="1"/>
      <c r="AG478" s="1"/>
      <c r="AH478" s="1"/>
    </row>
    <row r="479" spans="17:34" x14ac:dyDescent="0.35">
      <c r="Q479" s="1"/>
      <c r="R479" s="1"/>
      <c r="S479" s="1"/>
      <c r="T479" s="1"/>
      <c r="AE479" s="1"/>
      <c r="AF479" s="1"/>
      <c r="AG479" s="1"/>
      <c r="AH479" s="1"/>
    </row>
    <row r="480" spans="17:34" x14ac:dyDescent="0.35">
      <c r="Q480" s="1"/>
      <c r="R480" s="1"/>
      <c r="S480" s="1"/>
      <c r="T480" s="1"/>
      <c r="AE480" s="1"/>
      <c r="AF480" s="1"/>
      <c r="AG480" s="1"/>
      <c r="AH480" s="1"/>
    </row>
    <row r="481" spans="17:34" x14ac:dyDescent="0.35">
      <c r="Q481" s="1"/>
      <c r="R481" s="1"/>
      <c r="S481" s="1"/>
      <c r="T481" s="1"/>
      <c r="AE481" s="1"/>
      <c r="AF481" s="1"/>
      <c r="AG481" s="1"/>
      <c r="AH481" s="1"/>
    </row>
    <row r="482" spans="17:34" x14ac:dyDescent="0.35">
      <c r="Q482" s="1"/>
      <c r="R482" s="1"/>
      <c r="S482" s="1"/>
      <c r="T482" s="1"/>
      <c r="AE482" s="1"/>
      <c r="AF482" s="1"/>
      <c r="AG482" s="1"/>
      <c r="AH482" s="1"/>
    </row>
    <row r="483" spans="17:34" x14ac:dyDescent="0.35">
      <c r="Q483" s="1"/>
      <c r="R483" s="1"/>
      <c r="S483" s="1"/>
      <c r="T483" s="1"/>
      <c r="AE483" s="1"/>
      <c r="AF483" s="1"/>
      <c r="AG483" s="1"/>
      <c r="AH483" s="1"/>
    </row>
    <row r="484" spans="17:34" x14ac:dyDescent="0.35">
      <c r="Q484" s="1"/>
      <c r="R484" s="1"/>
      <c r="S484" s="1"/>
      <c r="T484" s="1"/>
      <c r="AE484" s="1"/>
      <c r="AF484" s="1"/>
      <c r="AG484" s="1"/>
      <c r="AH484" s="1"/>
    </row>
    <row r="485" spans="17:34" x14ac:dyDescent="0.35">
      <c r="Q485" s="1"/>
      <c r="R485" s="1"/>
      <c r="S485" s="1"/>
      <c r="T485" s="1"/>
      <c r="AE485" s="1"/>
      <c r="AF485" s="1"/>
      <c r="AG485" s="1"/>
      <c r="AH485" s="1"/>
    </row>
    <row r="486" spans="17:34" x14ac:dyDescent="0.35">
      <c r="Q486" s="1"/>
      <c r="R486" s="1"/>
      <c r="S486" s="1"/>
      <c r="T486" s="1"/>
      <c r="AE486" s="1"/>
      <c r="AF486" s="1"/>
      <c r="AG486" s="1"/>
      <c r="AH486" s="1"/>
    </row>
    <row r="487" spans="17:34" x14ac:dyDescent="0.35">
      <c r="Q487" s="1"/>
      <c r="R487" s="1"/>
      <c r="S487" s="1"/>
      <c r="T487" s="1"/>
      <c r="AE487" s="1"/>
      <c r="AF487" s="1"/>
      <c r="AG487" s="1"/>
      <c r="AH487" s="1"/>
    </row>
    <row r="488" spans="17:34" x14ac:dyDescent="0.35">
      <c r="Q488" s="1"/>
      <c r="R488" s="1"/>
      <c r="S488" s="1"/>
      <c r="T488" s="1"/>
      <c r="AE488" s="1"/>
      <c r="AF488" s="1"/>
      <c r="AG488" s="1"/>
      <c r="AH488" s="1"/>
    </row>
    <row r="489" spans="17:34" x14ac:dyDescent="0.35">
      <c r="Q489" s="1"/>
      <c r="R489" s="1"/>
      <c r="S489" s="1"/>
      <c r="T489" s="1"/>
      <c r="AE489" s="1"/>
      <c r="AF489" s="1"/>
      <c r="AG489" s="1"/>
      <c r="AH489" s="1"/>
    </row>
    <row r="490" spans="17:34" x14ac:dyDescent="0.35">
      <c r="Q490" s="1"/>
      <c r="R490" s="1"/>
      <c r="S490" s="1"/>
      <c r="T490" s="1"/>
      <c r="AE490" s="1"/>
      <c r="AF490" s="1"/>
      <c r="AG490" s="1"/>
      <c r="AH490" s="1"/>
    </row>
    <row r="491" spans="17:34" x14ac:dyDescent="0.35">
      <c r="Q491" s="1"/>
      <c r="R491" s="1"/>
      <c r="S491" s="1"/>
      <c r="T491" s="1"/>
      <c r="AE491" s="1"/>
      <c r="AF491" s="1"/>
      <c r="AG491" s="1"/>
      <c r="AH491" s="1"/>
    </row>
    <row r="492" spans="17:34" x14ac:dyDescent="0.35">
      <c r="Q492" s="1"/>
      <c r="R492" s="1"/>
      <c r="S492" s="1"/>
      <c r="T492" s="1"/>
      <c r="AE492" s="1"/>
      <c r="AF492" s="1"/>
      <c r="AG492" s="1"/>
      <c r="AH492" s="1"/>
    </row>
    <row r="493" spans="17:34" x14ac:dyDescent="0.35">
      <c r="Q493" s="1"/>
      <c r="R493" s="1"/>
      <c r="S493" s="1"/>
      <c r="T493" s="1"/>
      <c r="AE493" s="1"/>
      <c r="AF493" s="1"/>
      <c r="AG493" s="1"/>
      <c r="AH493" s="1"/>
    </row>
    <row r="494" spans="17:34" x14ac:dyDescent="0.35">
      <c r="Q494" s="1"/>
      <c r="R494" s="1"/>
      <c r="S494" s="1"/>
      <c r="T494" s="1"/>
      <c r="AE494" s="1"/>
      <c r="AF494" s="1"/>
      <c r="AG494" s="1"/>
      <c r="AH494" s="1"/>
    </row>
    <row r="495" spans="17:34" x14ac:dyDescent="0.35">
      <c r="Q495" s="1"/>
      <c r="R495" s="1"/>
      <c r="S495" s="1"/>
      <c r="T495" s="1"/>
      <c r="AE495" s="1"/>
      <c r="AF495" s="1"/>
      <c r="AG495" s="1"/>
      <c r="AH495" s="1"/>
    </row>
    <row r="496" spans="17:34" x14ac:dyDescent="0.35">
      <c r="Q496" s="1"/>
      <c r="R496" s="1"/>
      <c r="S496" s="1"/>
      <c r="T496" s="1"/>
      <c r="AE496" s="1"/>
      <c r="AF496" s="1"/>
      <c r="AG496" s="1"/>
      <c r="AH496" s="1"/>
    </row>
    <row r="497" spans="17:34" x14ac:dyDescent="0.35">
      <c r="Q497" s="1"/>
      <c r="R497" s="1"/>
      <c r="S497" s="1"/>
      <c r="T497" s="1"/>
      <c r="AE497" s="1"/>
      <c r="AF497" s="1"/>
      <c r="AG497" s="1"/>
      <c r="AH497" s="1"/>
    </row>
    <row r="498" spans="17:34" x14ac:dyDescent="0.35">
      <c r="Q498" s="1"/>
      <c r="R498" s="1"/>
      <c r="S498" s="1"/>
      <c r="T498" s="1"/>
      <c r="AE498" s="1"/>
      <c r="AF498" s="1"/>
      <c r="AG498" s="1"/>
      <c r="AH498" s="1"/>
    </row>
    <row r="499" spans="17:34" x14ac:dyDescent="0.35">
      <c r="Q499" s="1"/>
      <c r="R499" s="1"/>
      <c r="S499" s="1"/>
      <c r="T499" s="1"/>
      <c r="AE499" s="1"/>
      <c r="AF499" s="1"/>
      <c r="AG499" s="1"/>
      <c r="AH499" s="1"/>
    </row>
    <row r="500" spans="17:34" x14ac:dyDescent="0.35">
      <c r="Q500" s="1"/>
      <c r="R500" s="1"/>
      <c r="S500" s="1"/>
      <c r="T500" s="1"/>
      <c r="AE500" s="1"/>
      <c r="AF500" s="1"/>
      <c r="AG500" s="1"/>
      <c r="AH500" s="1"/>
    </row>
    <row r="501" spans="17:34" x14ac:dyDescent="0.35">
      <c r="Q501" s="1"/>
      <c r="R501" s="1"/>
      <c r="S501" s="1"/>
      <c r="T501" s="1"/>
      <c r="AE501" s="1"/>
      <c r="AF501" s="1"/>
      <c r="AG501" s="1"/>
      <c r="AH501" s="1"/>
    </row>
    <row r="502" spans="17:34" x14ac:dyDescent="0.35">
      <c r="Q502" s="1"/>
      <c r="R502" s="1"/>
      <c r="S502" s="1"/>
      <c r="T502" s="1"/>
      <c r="AE502" s="1"/>
      <c r="AF502" s="1"/>
      <c r="AG502" s="1"/>
      <c r="AH502" s="1"/>
    </row>
    <row r="503" spans="17:34" x14ac:dyDescent="0.35">
      <c r="Q503" s="1"/>
      <c r="R503" s="1"/>
      <c r="S503" s="1"/>
      <c r="T503" s="1"/>
      <c r="AE503" s="1"/>
      <c r="AF503" s="1"/>
      <c r="AG503" s="1"/>
      <c r="AH503" s="1"/>
    </row>
    <row r="504" spans="17:34" x14ac:dyDescent="0.35">
      <c r="Q504" s="1"/>
      <c r="R504" s="1"/>
      <c r="S504" s="1"/>
      <c r="T504" s="1"/>
      <c r="AE504" s="1"/>
      <c r="AF504" s="1"/>
      <c r="AG504" s="1"/>
      <c r="AH504" s="1"/>
    </row>
    <row r="505" spans="17:34" x14ac:dyDescent="0.35">
      <c r="Q505" s="1"/>
      <c r="R505" s="1"/>
      <c r="S505" s="1"/>
      <c r="T505" s="1"/>
      <c r="AE505" s="1"/>
      <c r="AF505" s="1"/>
      <c r="AG505" s="1"/>
      <c r="AH505" s="1"/>
    </row>
    <row r="506" spans="17:34" x14ac:dyDescent="0.35">
      <c r="Q506" s="1"/>
      <c r="R506" s="1"/>
      <c r="S506" s="1"/>
      <c r="T506" s="1"/>
      <c r="AE506" s="1"/>
      <c r="AF506" s="1"/>
      <c r="AG506" s="1"/>
      <c r="AH506" s="1"/>
    </row>
    <row r="507" spans="17:34" x14ac:dyDescent="0.35">
      <c r="Q507" s="1"/>
      <c r="R507" s="1"/>
      <c r="S507" s="1"/>
      <c r="T507" s="1"/>
      <c r="AE507" s="1"/>
      <c r="AF507" s="1"/>
      <c r="AG507" s="1"/>
      <c r="AH507" s="1"/>
    </row>
    <row r="508" spans="17:34" x14ac:dyDescent="0.35">
      <c r="Q508" s="1"/>
      <c r="R508" s="1"/>
      <c r="S508" s="1"/>
      <c r="T508" s="1"/>
      <c r="AE508" s="1"/>
      <c r="AF508" s="1"/>
      <c r="AG508" s="1"/>
      <c r="AH508" s="1"/>
    </row>
    <row r="509" spans="17:34" x14ac:dyDescent="0.35">
      <c r="Q509" s="1"/>
      <c r="R509" s="1"/>
      <c r="S509" s="1"/>
      <c r="T509" s="1"/>
      <c r="AE509" s="1"/>
      <c r="AF509" s="1"/>
      <c r="AG509" s="1"/>
      <c r="AH509" s="1"/>
    </row>
    <row r="510" spans="17:34" x14ac:dyDescent="0.35">
      <c r="Q510" s="1"/>
      <c r="R510" s="1"/>
      <c r="S510" s="1"/>
      <c r="T510" s="1"/>
      <c r="AE510" s="1"/>
      <c r="AF510" s="1"/>
      <c r="AG510" s="1"/>
      <c r="AH510" s="1"/>
    </row>
    <row r="511" spans="17:34" x14ac:dyDescent="0.35">
      <c r="Q511" s="1"/>
      <c r="R511" s="1"/>
      <c r="S511" s="1"/>
      <c r="T511" s="1"/>
      <c r="AE511" s="1"/>
      <c r="AF511" s="1"/>
      <c r="AG511" s="1"/>
      <c r="AH511" s="1"/>
    </row>
    <row r="512" spans="17:34" x14ac:dyDescent="0.35">
      <c r="Q512" s="1"/>
      <c r="R512" s="1"/>
      <c r="S512" s="1"/>
      <c r="T512" s="1"/>
      <c r="AE512" s="1"/>
      <c r="AF512" s="1"/>
      <c r="AG512" s="1"/>
      <c r="AH512" s="1"/>
    </row>
    <row r="513" spans="17:34" x14ac:dyDescent="0.35">
      <c r="Q513" s="1"/>
      <c r="R513" s="1"/>
      <c r="S513" s="1"/>
      <c r="T513" s="1"/>
      <c r="AE513" s="1"/>
      <c r="AF513" s="1"/>
      <c r="AG513" s="1"/>
      <c r="AH513" s="1"/>
    </row>
    <row r="514" spans="17:34" x14ac:dyDescent="0.35">
      <c r="Q514" s="1"/>
      <c r="R514" s="1"/>
      <c r="S514" s="1"/>
      <c r="T514" s="1"/>
      <c r="AE514" s="1"/>
      <c r="AF514" s="1"/>
      <c r="AG514" s="1"/>
      <c r="AH514" s="1"/>
    </row>
    <row r="515" spans="17:34" x14ac:dyDescent="0.35">
      <c r="Q515" s="1"/>
      <c r="R515" s="1"/>
      <c r="S515" s="1"/>
      <c r="T515" s="1"/>
      <c r="AE515" s="1"/>
      <c r="AF515" s="1"/>
      <c r="AG515" s="1"/>
      <c r="AH515" s="1"/>
    </row>
    <row r="516" spans="17:34" x14ac:dyDescent="0.35">
      <c r="Q516" s="1"/>
      <c r="R516" s="1"/>
      <c r="S516" s="1"/>
      <c r="T516" s="1"/>
      <c r="AE516" s="1"/>
      <c r="AF516" s="1"/>
      <c r="AG516" s="1"/>
      <c r="AH516" s="1"/>
    </row>
    <row r="517" spans="17:34" x14ac:dyDescent="0.35">
      <c r="Q517" s="1"/>
      <c r="R517" s="1"/>
      <c r="S517" s="1"/>
      <c r="T517" s="1"/>
      <c r="AE517" s="1"/>
      <c r="AF517" s="1"/>
      <c r="AG517" s="1"/>
      <c r="AH517" s="1"/>
    </row>
    <row r="518" spans="17:34" x14ac:dyDescent="0.35">
      <c r="Q518" s="1"/>
      <c r="R518" s="1"/>
      <c r="S518" s="1"/>
      <c r="T518" s="1"/>
      <c r="AE518" s="1"/>
      <c r="AF518" s="1"/>
      <c r="AG518" s="1"/>
      <c r="AH518" s="1"/>
    </row>
    <row r="519" spans="17:34" x14ac:dyDescent="0.35">
      <c r="Q519" s="1"/>
      <c r="R519" s="1"/>
      <c r="S519" s="1"/>
      <c r="T519" s="1"/>
      <c r="AE519" s="1"/>
      <c r="AF519" s="1"/>
      <c r="AG519" s="1"/>
      <c r="AH519" s="1"/>
    </row>
    <row r="520" spans="17:34" x14ac:dyDescent="0.35">
      <c r="Q520" s="1"/>
      <c r="R520" s="1"/>
      <c r="S520" s="1"/>
      <c r="T520" s="1"/>
      <c r="AE520" s="1"/>
      <c r="AF520" s="1"/>
      <c r="AG520" s="1"/>
      <c r="AH520" s="1"/>
    </row>
    <row r="521" spans="17:34" x14ac:dyDescent="0.35">
      <c r="Q521" s="1"/>
      <c r="R521" s="1"/>
      <c r="S521" s="1"/>
      <c r="T521" s="1"/>
      <c r="AE521" s="1"/>
      <c r="AF521" s="1"/>
      <c r="AG521" s="1"/>
      <c r="AH521" s="1"/>
    </row>
    <row r="522" spans="17:34" x14ac:dyDescent="0.35">
      <c r="Q522" s="1"/>
      <c r="R522" s="1"/>
      <c r="S522" s="1"/>
      <c r="T522" s="1"/>
      <c r="AE522" s="1"/>
      <c r="AF522" s="1"/>
      <c r="AG522" s="1"/>
      <c r="AH522" s="1"/>
    </row>
    <row r="523" spans="17:34" x14ac:dyDescent="0.35">
      <c r="Q523" s="1"/>
      <c r="R523" s="1"/>
      <c r="S523" s="1"/>
      <c r="T523" s="1"/>
      <c r="AE523" s="1"/>
      <c r="AF523" s="1"/>
      <c r="AG523" s="1"/>
      <c r="AH523" s="1"/>
    </row>
    <row r="524" spans="17:34" x14ac:dyDescent="0.35">
      <c r="Q524" s="1"/>
      <c r="R524" s="1"/>
      <c r="S524" s="1"/>
      <c r="T524" s="1"/>
      <c r="AE524" s="1"/>
      <c r="AF524" s="1"/>
      <c r="AG524" s="1"/>
      <c r="AH524" s="1"/>
    </row>
    <row r="525" spans="17:34" x14ac:dyDescent="0.35">
      <c r="Q525" s="1"/>
      <c r="R525" s="1"/>
      <c r="S525" s="1"/>
      <c r="T525" s="1"/>
      <c r="AE525" s="1"/>
      <c r="AF525" s="1"/>
      <c r="AG525" s="1"/>
      <c r="AH525" s="1"/>
    </row>
    <row r="526" spans="17:34" x14ac:dyDescent="0.35">
      <c r="Q526" s="1"/>
      <c r="R526" s="1"/>
      <c r="S526" s="1"/>
      <c r="T526" s="1"/>
      <c r="AE526" s="1"/>
      <c r="AF526" s="1"/>
      <c r="AG526" s="1"/>
      <c r="AH526" s="1"/>
    </row>
    <row r="527" spans="17:34" x14ac:dyDescent="0.35">
      <c r="Q527" s="1"/>
      <c r="R527" s="1"/>
      <c r="S527" s="1"/>
      <c r="T527" s="1"/>
      <c r="AE527" s="1"/>
      <c r="AF527" s="1"/>
      <c r="AG527" s="1"/>
      <c r="AH527" s="1"/>
    </row>
    <row r="528" spans="17:34" x14ac:dyDescent="0.35">
      <c r="Q528" s="1"/>
      <c r="R528" s="1"/>
      <c r="S528" s="1"/>
      <c r="T528" s="1"/>
      <c r="AE528" s="1"/>
      <c r="AF528" s="1"/>
      <c r="AG528" s="1"/>
      <c r="AH528" s="1"/>
    </row>
    <row r="529" spans="17:34" x14ac:dyDescent="0.35">
      <c r="Q529" s="1"/>
      <c r="R529" s="1"/>
      <c r="S529" s="1"/>
      <c r="T529" s="1"/>
      <c r="AE529" s="1"/>
      <c r="AF529" s="1"/>
      <c r="AG529" s="1"/>
      <c r="AH529" s="1"/>
    </row>
    <row r="530" spans="17:34" x14ac:dyDescent="0.35">
      <c r="Q530" s="1"/>
      <c r="R530" s="1"/>
      <c r="S530" s="1"/>
      <c r="T530" s="1"/>
      <c r="AE530" s="1"/>
      <c r="AF530" s="1"/>
      <c r="AG530" s="1"/>
      <c r="AH530" s="1"/>
    </row>
    <row r="531" spans="17:34" x14ac:dyDescent="0.35">
      <c r="Q531" s="1"/>
      <c r="R531" s="1"/>
      <c r="S531" s="1"/>
      <c r="T531" s="1"/>
      <c r="AE531" s="1"/>
      <c r="AF531" s="1"/>
      <c r="AG531" s="1"/>
      <c r="AH531" s="1"/>
    </row>
    <row r="532" spans="17:34" x14ac:dyDescent="0.35">
      <c r="Q532" s="1"/>
      <c r="R532" s="1"/>
      <c r="S532" s="1"/>
      <c r="T532" s="1"/>
      <c r="AE532" s="1"/>
      <c r="AF532" s="1"/>
      <c r="AG532" s="1"/>
      <c r="AH532" s="1"/>
    </row>
    <row r="533" spans="17:34" x14ac:dyDescent="0.35">
      <c r="Q533" s="1"/>
      <c r="R533" s="1"/>
      <c r="S533" s="1"/>
      <c r="T533" s="1"/>
      <c r="AE533" s="1"/>
      <c r="AF533" s="1"/>
      <c r="AG533" s="1"/>
      <c r="AH533" s="1"/>
    </row>
    <row r="534" spans="17:34" x14ac:dyDescent="0.35">
      <c r="Q534" s="1"/>
      <c r="R534" s="1"/>
      <c r="S534" s="1"/>
      <c r="T534" s="1"/>
      <c r="AE534" s="1"/>
      <c r="AF534" s="1"/>
      <c r="AG534" s="1"/>
      <c r="AH534" s="1"/>
    </row>
    <row r="535" spans="17:34" x14ac:dyDescent="0.35">
      <c r="Q535" s="1"/>
      <c r="R535" s="1"/>
      <c r="S535" s="1"/>
      <c r="T535" s="1"/>
      <c r="AE535" s="1"/>
      <c r="AF535" s="1"/>
      <c r="AG535" s="1"/>
      <c r="AH535" s="1"/>
    </row>
    <row r="536" spans="17:34" x14ac:dyDescent="0.35">
      <c r="Q536" s="1"/>
      <c r="R536" s="1"/>
      <c r="S536" s="1"/>
      <c r="T536" s="1"/>
      <c r="AE536" s="1"/>
      <c r="AF536" s="1"/>
      <c r="AG536" s="1"/>
      <c r="AH536" s="1"/>
    </row>
    <row r="537" spans="17:34" x14ac:dyDescent="0.35">
      <c r="Q537" s="1"/>
      <c r="R537" s="1"/>
      <c r="S537" s="1"/>
      <c r="T537" s="1"/>
      <c r="AE537" s="1"/>
      <c r="AF537" s="1"/>
      <c r="AG537" s="1"/>
      <c r="AH537" s="1"/>
    </row>
    <row r="538" spans="17:34" x14ac:dyDescent="0.35">
      <c r="Q538" s="1"/>
      <c r="R538" s="1"/>
      <c r="S538" s="1"/>
      <c r="T538" s="1"/>
      <c r="AE538" s="1"/>
      <c r="AF538" s="1"/>
      <c r="AG538" s="1"/>
      <c r="AH538" s="1"/>
    </row>
    <row r="539" spans="17:34" x14ac:dyDescent="0.35">
      <c r="Q539" s="1"/>
      <c r="R539" s="1"/>
      <c r="S539" s="1"/>
      <c r="T539" s="1"/>
      <c r="AE539" s="1"/>
      <c r="AF539" s="1"/>
      <c r="AG539" s="1"/>
      <c r="AH539" s="1"/>
    </row>
    <row r="540" spans="17:34" x14ac:dyDescent="0.35">
      <c r="Q540" s="1"/>
      <c r="R540" s="1"/>
      <c r="S540" s="1"/>
      <c r="T540" s="1"/>
      <c r="AE540" s="1"/>
      <c r="AF540" s="1"/>
      <c r="AG540" s="1"/>
      <c r="AH540" s="1"/>
    </row>
    <row r="541" spans="17:34" x14ac:dyDescent="0.35">
      <c r="Q541" s="1"/>
      <c r="R541" s="1"/>
      <c r="S541" s="1"/>
      <c r="T541" s="1"/>
      <c r="AE541" s="1"/>
      <c r="AF541" s="1"/>
      <c r="AG541" s="1"/>
      <c r="AH541" s="1"/>
    </row>
    <row r="542" spans="17:34" x14ac:dyDescent="0.35">
      <c r="Q542" s="1"/>
      <c r="R542" s="1"/>
      <c r="S542" s="1"/>
      <c r="T542" s="1"/>
      <c r="AE542" s="1"/>
      <c r="AF542" s="1"/>
      <c r="AG542" s="1"/>
      <c r="AH542" s="1"/>
    </row>
    <row r="543" spans="17:34" x14ac:dyDescent="0.35">
      <c r="Q543" s="1"/>
      <c r="R543" s="1"/>
      <c r="S543" s="1"/>
      <c r="T543" s="1"/>
      <c r="AE543" s="1"/>
      <c r="AF543" s="1"/>
      <c r="AG543" s="1"/>
      <c r="AH543" s="1"/>
    </row>
    <row r="544" spans="17:34" x14ac:dyDescent="0.35">
      <c r="Q544" s="1"/>
      <c r="R544" s="1"/>
      <c r="S544" s="1"/>
      <c r="T544" s="1"/>
      <c r="AE544" s="1"/>
      <c r="AF544" s="1"/>
      <c r="AG544" s="1"/>
      <c r="AH544" s="1"/>
    </row>
    <row r="545" spans="17:34" x14ac:dyDescent="0.35">
      <c r="Q545" s="1"/>
      <c r="R545" s="1"/>
      <c r="S545" s="1"/>
      <c r="T545" s="1"/>
      <c r="AE545" s="1"/>
      <c r="AF545" s="1"/>
      <c r="AG545" s="1"/>
      <c r="AH545" s="1"/>
    </row>
    <row r="546" spans="17:34" x14ac:dyDescent="0.35">
      <c r="Q546" s="1"/>
      <c r="R546" s="1"/>
      <c r="S546" s="1"/>
      <c r="T546" s="1"/>
      <c r="AE546" s="1"/>
      <c r="AF546" s="1"/>
      <c r="AG546" s="1"/>
      <c r="AH546" s="1"/>
    </row>
    <row r="547" spans="17:34" x14ac:dyDescent="0.35">
      <c r="Q547" s="1"/>
      <c r="R547" s="1"/>
      <c r="S547" s="1"/>
      <c r="T547" s="1"/>
      <c r="AE547" s="1"/>
      <c r="AF547" s="1"/>
      <c r="AG547" s="1"/>
      <c r="AH547" s="1"/>
    </row>
    <row r="548" spans="17:34" x14ac:dyDescent="0.35">
      <c r="Q548" s="1"/>
      <c r="R548" s="1"/>
      <c r="S548" s="1"/>
      <c r="T548" s="1"/>
      <c r="AE548" s="1"/>
      <c r="AF548" s="1"/>
      <c r="AG548" s="1"/>
      <c r="AH548" s="1"/>
    </row>
    <row r="549" spans="17:34" x14ac:dyDescent="0.35">
      <c r="Q549" s="1"/>
      <c r="R549" s="1"/>
      <c r="S549" s="1"/>
      <c r="T549" s="1"/>
      <c r="AE549" s="1"/>
      <c r="AF549" s="1"/>
      <c r="AG549" s="1"/>
      <c r="AH549" s="1"/>
    </row>
    <row r="550" spans="17:34" x14ac:dyDescent="0.35">
      <c r="Q550" s="1"/>
      <c r="R550" s="1"/>
      <c r="S550" s="1"/>
      <c r="T550" s="1"/>
      <c r="AE550" s="1"/>
      <c r="AF550" s="1"/>
      <c r="AG550" s="1"/>
      <c r="AH550" s="1"/>
    </row>
    <row r="551" spans="17:34" x14ac:dyDescent="0.35">
      <c r="Q551" s="1"/>
      <c r="R551" s="1"/>
      <c r="S551" s="1"/>
      <c r="T551" s="1"/>
      <c r="AE551" s="1"/>
      <c r="AF551" s="1"/>
      <c r="AG551" s="1"/>
      <c r="AH551" s="1"/>
    </row>
    <row r="552" spans="17:34" x14ac:dyDescent="0.35">
      <c r="Q552" s="1"/>
      <c r="R552" s="1"/>
      <c r="S552" s="1"/>
      <c r="T552" s="1"/>
      <c r="AE552" s="1"/>
      <c r="AF552" s="1"/>
      <c r="AG552" s="1"/>
      <c r="AH552" s="1"/>
    </row>
    <row r="553" spans="17:34" x14ac:dyDescent="0.35">
      <c r="Q553" s="1"/>
      <c r="R553" s="1"/>
      <c r="S553" s="1"/>
      <c r="T553" s="1"/>
      <c r="AE553" s="1"/>
      <c r="AF553" s="1"/>
      <c r="AG553" s="1"/>
      <c r="AH553" s="1"/>
    </row>
    <row r="554" spans="17:34" x14ac:dyDescent="0.35">
      <c r="Q554" s="1"/>
      <c r="R554" s="1"/>
      <c r="S554" s="1"/>
      <c r="T554" s="1"/>
      <c r="AE554" s="1"/>
      <c r="AF554" s="1"/>
      <c r="AG554" s="1"/>
      <c r="AH554" s="1"/>
    </row>
    <row r="555" spans="17:34" x14ac:dyDescent="0.35">
      <c r="Q555" s="1"/>
      <c r="R555" s="1"/>
      <c r="S555" s="1"/>
      <c r="T555" s="1"/>
      <c r="AE555" s="1"/>
      <c r="AF555" s="1"/>
      <c r="AG555" s="1"/>
      <c r="AH555" s="1"/>
    </row>
    <row r="556" spans="17:34" x14ac:dyDescent="0.35">
      <c r="Q556" s="1"/>
      <c r="R556" s="1"/>
      <c r="S556" s="1"/>
      <c r="T556" s="1"/>
      <c r="AE556" s="1"/>
      <c r="AF556" s="1"/>
      <c r="AG556" s="1"/>
      <c r="AH556" s="1"/>
    </row>
    <row r="557" spans="17:34" x14ac:dyDescent="0.35">
      <c r="Q557" s="1"/>
      <c r="R557" s="1"/>
      <c r="S557" s="1"/>
      <c r="T557" s="1"/>
      <c r="AE557" s="1"/>
      <c r="AF557" s="1"/>
      <c r="AG557" s="1"/>
      <c r="AH557" s="1"/>
    </row>
    <row r="558" spans="17:34" x14ac:dyDescent="0.35">
      <c r="Q558" s="1"/>
      <c r="R558" s="1"/>
      <c r="S558" s="1"/>
      <c r="T558" s="1"/>
      <c r="AE558" s="1"/>
      <c r="AF558" s="1"/>
      <c r="AG558" s="1"/>
      <c r="AH558" s="1"/>
    </row>
    <row r="559" spans="17:34" x14ac:dyDescent="0.35">
      <c r="Q559" s="1"/>
      <c r="R559" s="1"/>
      <c r="S559" s="1"/>
      <c r="T559" s="1"/>
      <c r="AE559" s="1"/>
      <c r="AF559" s="1"/>
      <c r="AG559" s="1"/>
      <c r="AH559" s="1"/>
    </row>
    <row r="560" spans="17:34" x14ac:dyDescent="0.35">
      <c r="Q560" s="1"/>
      <c r="R560" s="1"/>
      <c r="S560" s="1"/>
      <c r="T560" s="1"/>
      <c r="AE560" s="1"/>
      <c r="AF560" s="1"/>
      <c r="AG560" s="1"/>
      <c r="AH560" s="1"/>
    </row>
    <row r="561" spans="17:34" x14ac:dyDescent="0.35">
      <c r="Q561" s="1"/>
      <c r="R561" s="1"/>
      <c r="S561" s="1"/>
      <c r="T561" s="1"/>
      <c r="AE561" s="1"/>
      <c r="AF561" s="1"/>
      <c r="AG561" s="1"/>
      <c r="AH561" s="1"/>
    </row>
    <row r="562" spans="17:34" x14ac:dyDescent="0.35">
      <c r="Q562" s="1"/>
      <c r="R562" s="1"/>
      <c r="S562" s="1"/>
      <c r="T562" s="1"/>
      <c r="AE562" s="1"/>
      <c r="AF562" s="1"/>
      <c r="AG562" s="1"/>
      <c r="AH562" s="1"/>
    </row>
    <row r="563" spans="17:34" x14ac:dyDescent="0.35">
      <c r="Q563" s="1"/>
      <c r="R563" s="1"/>
      <c r="S563" s="1"/>
      <c r="T563" s="1"/>
      <c r="AE563" s="1"/>
      <c r="AF563" s="1"/>
      <c r="AG563" s="1"/>
      <c r="AH563" s="1"/>
    </row>
    <row r="564" spans="17:34" x14ac:dyDescent="0.35">
      <c r="Q564" s="1"/>
      <c r="R564" s="1"/>
      <c r="S564" s="1"/>
      <c r="T564" s="1"/>
      <c r="AE564" s="1"/>
      <c r="AF564" s="1"/>
      <c r="AG564" s="1"/>
      <c r="AH564" s="1"/>
    </row>
    <row r="565" spans="17:34" x14ac:dyDescent="0.35">
      <c r="Q565" s="1"/>
      <c r="R565" s="1"/>
      <c r="S565" s="1"/>
      <c r="T565" s="1"/>
      <c r="AE565" s="1"/>
      <c r="AF565" s="1"/>
      <c r="AG565" s="1"/>
      <c r="AH565" s="1"/>
    </row>
    <row r="566" spans="17:34" x14ac:dyDescent="0.35">
      <c r="Q566" s="1"/>
      <c r="R566" s="1"/>
      <c r="S566" s="1"/>
      <c r="T566" s="1"/>
      <c r="AE566" s="1"/>
      <c r="AF566" s="1"/>
      <c r="AG566" s="1"/>
      <c r="AH566" s="1"/>
    </row>
    <row r="567" spans="17:34" x14ac:dyDescent="0.35">
      <c r="Q567" s="1"/>
      <c r="R567" s="1"/>
      <c r="S567" s="1"/>
      <c r="T567" s="1"/>
      <c r="AE567" s="1"/>
      <c r="AF567" s="1"/>
      <c r="AG567" s="1"/>
      <c r="AH567" s="1"/>
    </row>
    <row r="568" spans="17:34" x14ac:dyDescent="0.35">
      <c r="Q568" s="1"/>
      <c r="R568" s="1"/>
      <c r="S568" s="1"/>
      <c r="T568" s="1"/>
      <c r="AE568" s="1"/>
      <c r="AF568" s="1"/>
      <c r="AG568" s="1"/>
      <c r="AH568" s="1"/>
    </row>
    <row r="569" spans="17:34" x14ac:dyDescent="0.35">
      <c r="Q569" s="1"/>
      <c r="R569" s="1"/>
      <c r="S569" s="1"/>
      <c r="T569" s="1"/>
      <c r="AE569" s="1"/>
      <c r="AF569" s="1"/>
      <c r="AG569" s="1"/>
      <c r="AH569" s="1"/>
    </row>
    <row r="570" spans="17:34" x14ac:dyDescent="0.35">
      <c r="Q570" s="1"/>
      <c r="R570" s="1"/>
      <c r="S570" s="1"/>
      <c r="T570" s="1"/>
      <c r="AE570" s="1"/>
      <c r="AF570" s="1"/>
      <c r="AG570" s="1"/>
      <c r="AH570" s="1"/>
    </row>
    <row r="571" spans="17:34" x14ac:dyDescent="0.35">
      <c r="Q571" s="1"/>
      <c r="R571" s="1"/>
      <c r="S571" s="1"/>
      <c r="T571" s="1"/>
      <c r="AE571" s="1"/>
      <c r="AF571" s="1"/>
      <c r="AG571" s="1"/>
      <c r="AH571" s="1"/>
    </row>
    <row r="572" spans="17:34" x14ac:dyDescent="0.35">
      <c r="Q572" s="1"/>
      <c r="R572" s="1"/>
      <c r="S572" s="1"/>
      <c r="T572" s="1"/>
      <c r="AE572" s="1"/>
      <c r="AF572" s="1"/>
      <c r="AG572" s="1"/>
      <c r="AH572" s="1"/>
    </row>
    <row r="573" spans="17:34" x14ac:dyDescent="0.35">
      <c r="Q573" s="1"/>
      <c r="R573" s="1"/>
      <c r="S573" s="1"/>
      <c r="T573" s="1"/>
      <c r="AE573" s="1"/>
      <c r="AF573" s="1"/>
      <c r="AG573" s="1"/>
      <c r="AH573" s="1"/>
    </row>
    <row r="574" spans="17:34" x14ac:dyDescent="0.35">
      <c r="Q574" s="1"/>
      <c r="R574" s="1"/>
      <c r="S574" s="1"/>
      <c r="T574" s="1"/>
      <c r="AE574" s="1"/>
      <c r="AF574" s="1"/>
      <c r="AG574" s="1"/>
      <c r="AH574" s="1"/>
    </row>
    <row r="575" spans="17:34" x14ac:dyDescent="0.35">
      <c r="Q575" s="1"/>
      <c r="R575" s="1"/>
      <c r="S575" s="1"/>
      <c r="T575" s="1"/>
      <c r="AE575" s="1"/>
      <c r="AF575" s="1"/>
      <c r="AG575" s="1"/>
      <c r="AH575" s="1"/>
    </row>
    <row r="576" spans="17:34" x14ac:dyDescent="0.35">
      <c r="Q576" s="1"/>
      <c r="R576" s="1"/>
      <c r="S576" s="1"/>
      <c r="T576" s="1"/>
      <c r="AE576" s="1"/>
      <c r="AF576" s="1"/>
      <c r="AG576" s="1"/>
      <c r="AH576" s="1"/>
    </row>
    <row r="577" spans="17:34" x14ac:dyDescent="0.35">
      <c r="Q577" s="1"/>
      <c r="R577" s="1"/>
      <c r="S577" s="1"/>
      <c r="T577" s="1"/>
      <c r="AE577" s="1"/>
      <c r="AF577" s="1"/>
      <c r="AG577" s="1"/>
      <c r="AH577" s="1"/>
    </row>
    <row r="578" spans="17:34" x14ac:dyDescent="0.35">
      <c r="Q578" s="1"/>
      <c r="R578" s="1"/>
      <c r="S578" s="1"/>
      <c r="T578" s="1"/>
      <c r="AE578" s="1"/>
      <c r="AF578" s="1"/>
      <c r="AG578" s="1"/>
      <c r="AH578" s="1"/>
    </row>
    <row r="579" spans="17:34" x14ac:dyDescent="0.35">
      <c r="Q579" s="1"/>
      <c r="R579" s="1"/>
      <c r="S579" s="1"/>
      <c r="T579" s="1"/>
      <c r="AE579" s="1"/>
      <c r="AF579" s="1"/>
      <c r="AG579" s="1"/>
      <c r="AH579" s="1"/>
    </row>
    <row r="580" spans="17:34" x14ac:dyDescent="0.35">
      <c r="Q580" s="1"/>
      <c r="R580" s="1"/>
      <c r="S580" s="1"/>
      <c r="T580" s="1"/>
      <c r="AE580" s="1"/>
      <c r="AF580" s="1"/>
      <c r="AG580" s="1"/>
      <c r="AH580" s="1"/>
    </row>
    <row r="581" spans="17:34" x14ac:dyDescent="0.35">
      <c r="Q581" s="1"/>
      <c r="R581" s="1"/>
      <c r="S581" s="1"/>
      <c r="T581" s="1"/>
      <c r="AE581" s="1"/>
      <c r="AF581" s="1"/>
      <c r="AG581" s="1"/>
      <c r="AH581" s="1"/>
    </row>
    <row r="582" spans="17:34" x14ac:dyDescent="0.35">
      <c r="Q582" s="1"/>
      <c r="R582" s="1"/>
      <c r="S582" s="1"/>
      <c r="T582" s="1"/>
      <c r="AE582" s="1"/>
      <c r="AF582" s="1"/>
      <c r="AG582" s="1"/>
      <c r="AH582" s="1"/>
    </row>
    <row r="583" spans="17:34" x14ac:dyDescent="0.35">
      <c r="Q583" s="1"/>
      <c r="R583" s="1"/>
      <c r="S583" s="1"/>
      <c r="T583" s="1"/>
      <c r="AE583" s="1"/>
      <c r="AF583" s="1"/>
      <c r="AG583" s="1"/>
      <c r="AH583" s="1"/>
    </row>
    <row r="584" spans="17:34" x14ac:dyDescent="0.35">
      <c r="Q584" s="1"/>
      <c r="R584" s="1"/>
      <c r="S584" s="1"/>
      <c r="T584" s="1"/>
      <c r="AE584" s="1"/>
      <c r="AF584" s="1"/>
      <c r="AG584" s="1"/>
      <c r="AH584" s="1"/>
    </row>
    <row r="585" spans="17:34" x14ac:dyDescent="0.35">
      <c r="Q585" s="1"/>
      <c r="R585" s="1"/>
      <c r="S585" s="1"/>
      <c r="T585" s="1"/>
      <c r="AE585" s="1"/>
      <c r="AF585" s="1"/>
      <c r="AG585" s="1"/>
      <c r="AH585" s="1"/>
    </row>
    <row r="586" spans="17:34" x14ac:dyDescent="0.35">
      <c r="Q586" s="1"/>
      <c r="R586" s="1"/>
      <c r="S586" s="1"/>
      <c r="T586" s="1"/>
      <c r="AE586" s="1"/>
      <c r="AF586" s="1"/>
      <c r="AG586" s="1"/>
      <c r="AH586" s="1"/>
    </row>
    <row r="587" spans="17:34" x14ac:dyDescent="0.35">
      <c r="Q587" s="1"/>
      <c r="R587" s="1"/>
      <c r="S587" s="1"/>
      <c r="T587" s="1"/>
      <c r="AE587" s="1"/>
      <c r="AF587" s="1"/>
      <c r="AG587" s="1"/>
      <c r="AH587" s="1"/>
    </row>
    <row r="588" spans="17:34" x14ac:dyDescent="0.35">
      <c r="Q588" s="1"/>
      <c r="R588" s="1"/>
      <c r="S588" s="1"/>
      <c r="T588" s="1"/>
      <c r="AE588" s="1"/>
      <c r="AF588" s="1"/>
      <c r="AG588" s="1"/>
      <c r="AH588" s="1"/>
    </row>
    <row r="589" spans="17:34" x14ac:dyDescent="0.35">
      <c r="Q589" s="1"/>
      <c r="R589" s="1"/>
      <c r="S589" s="1"/>
      <c r="T589" s="1"/>
      <c r="AE589" s="1"/>
      <c r="AF589" s="1"/>
      <c r="AG589" s="1"/>
      <c r="AH589" s="1"/>
    </row>
    <row r="590" spans="17:34" x14ac:dyDescent="0.35">
      <c r="Q590" s="1"/>
      <c r="R590" s="1"/>
      <c r="S590" s="1"/>
      <c r="T590" s="1"/>
      <c r="AE590" s="1"/>
      <c r="AF590" s="1"/>
      <c r="AG590" s="1"/>
      <c r="AH590" s="1"/>
    </row>
    <row r="591" spans="17:34" x14ac:dyDescent="0.35">
      <c r="Q591" s="1"/>
      <c r="R591" s="1"/>
      <c r="S591" s="1"/>
      <c r="T591" s="1"/>
      <c r="AE591" s="1"/>
      <c r="AF591" s="1"/>
      <c r="AG591" s="1"/>
      <c r="AH591" s="1"/>
    </row>
    <row r="592" spans="17:34" x14ac:dyDescent="0.35">
      <c r="Q592" s="1"/>
      <c r="R592" s="1"/>
      <c r="S592" s="1"/>
      <c r="T592" s="1"/>
      <c r="AE592" s="1"/>
      <c r="AF592" s="1"/>
      <c r="AG592" s="1"/>
      <c r="AH592" s="1"/>
    </row>
    <row r="593" spans="17:34" x14ac:dyDescent="0.35">
      <c r="Q593" s="1"/>
      <c r="R593" s="1"/>
      <c r="S593" s="1"/>
      <c r="T593" s="1"/>
      <c r="AE593" s="1"/>
      <c r="AF593" s="1"/>
      <c r="AG593" s="1"/>
      <c r="AH593" s="1"/>
    </row>
    <row r="594" spans="17:34" x14ac:dyDescent="0.35">
      <c r="Q594" s="1"/>
      <c r="R594" s="1"/>
      <c r="S594" s="1"/>
      <c r="T594" s="1"/>
      <c r="AE594" s="1"/>
      <c r="AF594" s="1"/>
      <c r="AG594" s="1"/>
      <c r="AH594" s="1"/>
    </row>
    <row r="595" spans="17:34" x14ac:dyDescent="0.35">
      <c r="Q595" s="1"/>
      <c r="R595" s="1"/>
      <c r="S595" s="1"/>
      <c r="T595" s="1"/>
      <c r="AE595" s="1"/>
      <c r="AF595" s="1"/>
      <c r="AG595" s="1"/>
      <c r="AH595" s="1"/>
    </row>
    <row r="596" spans="17:34" x14ac:dyDescent="0.35">
      <c r="Q596" s="1"/>
      <c r="R596" s="1"/>
      <c r="S596" s="1"/>
      <c r="T596" s="1"/>
      <c r="AE596" s="1"/>
      <c r="AF596" s="1"/>
      <c r="AG596" s="1"/>
      <c r="AH596" s="1"/>
    </row>
    <row r="597" spans="17:34" x14ac:dyDescent="0.35">
      <c r="Q597" s="1"/>
      <c r="R597" s="1"/>
      <c r="S597" s="1"/>
      <c r="T597" s="1"/>
      <c r="AE597" s="1"/>
      <c r="AF597" s="1"/>
      <c r="AG597" s="1"/>
      <c r="AH597" s="1"/>
    </row>
    <row r="598" spans="17:34" x14ac:dyDescent="0.35">
      <c r="Q598" s="1"/>
      <c r="R598" s="1"/>
      <c r="S598" s="1"/>
      <c r="T598" s="1"/>
      <c r="AE598" s="1"/>
      <c r="AF598" s="1"/>
      <c r="AG598" s="1"/>
      <c r="AH598" s="1"/>
    </row>
    <row r="599" spans="17:34" x14ac:dyDescent="0.35">
      <c r="Q599" s="1"/>
      <c r="R599" s="1"/>
      <c r="S599" s="1"/>
      <c r="T599" s="1"/>
      <c r="AE599" s="1"/>
      <c r="AF599" s="1"/>
      <c r="AG599" s="1"/>
      <c r="AH599" s="1"/>
    </row>
    <row r="600" spans="17:34" x14ac:dyDescent="0.35">
      <c r="Q600" s="1"/>
      <c r="R600" s="1"/>
      <c r="S600" s="1"/>
      <c r="T600" s="1"/>
      <c r="AE600" s="1"/>
      <c r="AF600" s="1"/>
      <c r="AG600" s="1"/>
      <c r="AH600" s="1"/>
    </row>
    <row r="601" spans="17:34" x14ac:dyDescent="0.35">
      <c r="Q601" s="1"/>
      <c r="R601" s="1"/>
      <c r="S601" s="1"/>
      <c r="T601" s="1"/>
      <c r="AE601" s="1"/>
      <c r="AF601" s="1"/>
      <c r="AG601" s="1"/>
      <c r="AH601" s="1"/>
    </row>
    <row r="602" spans="17:34" x14ac:dyDescent="0.35">
      <c r="Q602" s="1"/>
      <c r="R602" s="1"/>
      <c r="S602" s="1"/>
      <c r="T602" s="1"/>
      <c r="AE602" s="1"/>
      <c r="AF602" s="1"/>
      <c r="AG602" s="1"/>
      <c r="AH602" s="1"/>
    </row>
    <row r="603" spans="17:34" x14ac:dyDescent="0.35">
      <c r="Q603" s="1"/>
      <c r="R603" s="1"/>
      <c r="S603" s="1"/>
      <c r="T603" s="1"/>
      <c r="AE603" s="1"/>
      <c r="AF603" s="1"/>
      <c r="AG603" s="1"/>
      <c r="AH603" s="1"/>
    </row>
    <row r="604" spans="17:34" x14ac:dyDescent="0.35">
      <c r="Q604" s="1"/>
      <c r="R604" s="1"/>
      <c r="S604" s="1"/>
      <c r="T604" s="1"/>
      <c r="AE604" s="1"/>
      <c r="AF604" s="1"/>
      <c r="AG604" s="1"/>
      <c r="AH604" s="1"/>
    </row>
    <row r="605" spans="17:34" x14ac:dyDescent="0.35">
      <c r="Q605" s="1"/>
      <c r="R605" s="1"/>
      <c r="S605" s="1"/>
      <c r="T605" s="1"/>
      <c r="AE605" s="1"/>
      <c r="AF605" s="1"/>
      <c r="AG605" s="1"/>
      <c r="AH605" s="1"/>
    </row>
    <row r="606" spans="17:34" x14ac:dyDescent="0.35">
      <c r="Q606" s="1"/>
      <c r="R606" s="1"/>
      <c r="S606" s="1"/>
      <c r="T606" s="1"/>
      <c r="AE606" s="1"/>
      <c r="AF606" s="1"/>
      <c r="AG606" s="1"/>
      <c r="AH606" s="1"/>
    </row>
    <row r="607" spans="17:34" x14ac:dyDescent="0.35">
      <c r="Q607" s="1"/>
      <c r="R607" s="1"/>
      <c r="S607" s="1"/>
      <c r="T607" s="1"/>
      <c r="AE607" s="1"/>
      <c r="AF607" s="1"/>
      <c r="AG607" s="1"/>
      <c r="AH607" s="1"/>
    </row>
    <row r="608" spans="17:34" x14ac:dyDescent="0.35">
      <c r="Q608" s="1"/>
      <c r="R608" s="1"/>
      <c r="S608" s="1"/>
      <c r="T608" s="1"/>
      <c r="AE608" s="1"/>
      <c r="AF608" s="1"/>
      <c r="AG608" s="1"/>
      <c r="AH608" s="1"/>
    </row>
    <row r="609" spans="17:34" x14ac:dyDescent="0.35">
      <c r="Q609" s="1"/>
      <c r="R609" s="1"/>
      <c r="S609" s="1"/>
      <c r="T609" s="1"/>
      <c r="AE609" s="1"/>
      <c r="AF609" s="1"/>
      <c r="AG609" s="1"/>
      <c r="AH609" s="1"/>
    </row>
    <row r="610" spans="17:34" x14ac:dyDescent="0.35">
      <c r="Q610" s="1"/>
      <c r="R610" s="1"/>
      <c r="S610" s="1"/>
      <c r="T610" s="1"/>
      <c r="AE610" s="1"/>
      <c r="AF610" s="1"/>
      <c r="AG610" s="1"/>
      <c r="AH610" s="1"/>
    </row>
    <row r="611" spans="17:34" x14ac:dyDescent="0.35">
      <c r="Q611" s="1"/>
      <c r="R611" s="1"/>
      <c r="S611" s="1"/>
      <c r="T611" s="1"/>
      <c r="AE611" s="1"/>
      <c r="AF611" s="1"/>
      <c r="AG611" s="1"/>
      <c r="AH611" s="1"/>
    </row>
    <row r="612" spans="17:34" x14ac:dyDescent="0.35">
      <c r="Q612" s="1"/>
      <c r="R612" s="1"/>
      <c r="S612" s="1"/>
      <c r="T612" s="1"/>
      <c r="AE612" s="1"/>
      <c r="AF612" s="1"/>
      <c r="AG612" s="1"/>
      <c r="AH612" s="1"/>
    </row>
    <row r="613" spans="17:34" x14ac:dyDescent="0.35">
      <c r="Q613" s="1"/>
      <c r="R613" s="1"/>
      <c r="S613" s="1"/>
      <c r="T613" s="1"/>
      <c r="AE613" s="1"/>
      <c r="AF613" s="1"/>
      <c r="AG613" s="1"/>
      <c r="AH613" s="1"/>
    </row>
    <row r="614" spans="17:34" x14ac:dyDescent="0.35">
      <c r="Q614" s="1"/>
      <c r="R614" s="1"/>
      <c r="S614" s="1"/>
      <c r="T614" s="1"/>
      <c r="AE614" s="1"/>
      <c r="AF614" s="1"/>
      <c r="AG614" s="1"/>
      <c r="AH614" s="1"/>
    </row>
    <row r="615" spans="17:34" x14ac:dyDescent="0.35">
      <c r="Q615" s="1"/>
      <c r="R615" s="1"/>
      <c r="S615" s="1"/>
      <c r="T615" s="1"/>
      <c r="AE615" s="1"/>
      <c r="AF615" s="1"/>
      <c r="AG615" s="1"/>
      <c r="AH615" s="1"/>
    </row>
    <row r="616" spans="17:34" x14ac:dyDescent="0.35">
      <c r="Q616" s="1"/>
      <c r="R616" s="1"/>
      <c r="S616" s="1"/>
      <c r="T616" s="1"/>
      <c r="AE616" s="1"/>
      <c r="AF616" s="1"/>
      <c r="AG616" s="1"/>
      <c r="AH616" s="1"/>
    </row>
    <row r="617" spans="17:34" x14ac:dyDescent="0.35">
      <c r="Q617" s="1"/>
      <c r="R617" s="1"/>
      <c r="S617" s="1"/>
      <c r="T617" s="1"/>
      <c r="AE617" s="1"/>
      <c r="AF617" s="1"/>
      <c r="AG617" s="1"/>
      <c r="AH617" s="1"/>
    </row>
    <row r="618" spans="17:34" x14ac:dyDescent="0.35">
      <c r="Q618" s="1"/>
      <c r="R618" s="1"/>
      <c r="S618" s="1"/>
      <c r="T618" s="1"/>
      <c r="AE618" s="1"/>
      <c r="AF618" s="1"/>
      <c r="AG618" s="1"/>
      <c r="AH618" s="1"/>
    </row>
    <row r="619" spans="17:34" x14ac:dyDescent="0.35">
      <c r="Q619" s="1"/>
      <c r="R619" s="1"/>
      <c r="S619" s="1"/>
      <c r="T619" s="1"/>
      <c r="AE619" s="1"/>
      <c r="AF619" s="1"/>
      <c r="AG619" s="1"/>
      <c r="AH619" s="1"/>
    </row>
    <row r="620" spans="17:34" x14ac:dyDescent="0.35">
      <c r="Q620" s="1"/>
      <c r="R620" s="1"/>
      <c r="S620" s="1"/>
      <c r="T620" s="1"/>
      <c r="AE620" s="1"/>
      <c r="AF620" s="1"/>
      <c r="AG620" s="1"/>
      <c r="AH620" s="1"/>
    </row>
    <row r="621" spans="17:34" x14ac:dyDescent="0.35">
      <c r="Q621" s="1"/>
      <c r="R621" s="1"/>
      <c r="S621" s="1"/>
      <c r="T621" s="1"/>
      <c r="AE621" s="1"/>
      <c r="AF621" s="1"/>
      <c r="AG621" s="1"/>
      <c r="AH621" s="1"/>
    </row>
    <row r="622" spans="17:34" x14ac:dyDescent="0.35">
      <c r="Q622" s="1"/>
      <c r="R622" s="1"/>
      <c r="S622" s="1"/>
      <c r="T622" s="1"/>
      <c r="AE622" s="1"/>
      <c r="AF622" s="1"/>
      <c r="AG622" s="1"/>
      <c r="AH622" s="1"/>
    </row>
    <row r="623" spans="17:34" x14ac:dyDescent="0.35">
      <c r="Q623" s="1"/>
      <c r="R623" s="1"/>
      <c r="S623" s="1"/>
      <c r="T623" s="1"/>
      <c r="AE623" s="1"/>
      <c r="AF623" s="1"/>
      <c r="AG623" s="1"/>
      <c r="AH623" s="1"/>
    </row>
    <row r="624" spans="17:34" x14ac:dyDescent="0.35">
      <c r="Q624" s="1"/>
      <c r="R624" s="1"/>
      <c r="S624" s="1"/>
      <c r="T624" s="1"/>
      <c r="AE624" s="1"/>
      <c r="AF624" s="1"/>
      <c r="AG624" s="1"/>
      <c r="AH624" s="1"/>
    </row>
    <row r="625" spans="17:34" x14ac:dyDescent="0.35">
      <c r="Q625" s="1"/>
      <c r="R625" s="1"/>
      <c r="S625" s="1"/>
      <c r="T625" s="1"/>
      <c r="AE625" s="1"/>
      <c r="AF625" s="1"/>
      <c r="AG625" s="1"/>
      <c r="AH625" s="1"/>
    </row>
    <row r="626" spans="17:34" x14ac:dyDescent="0.35">
      <c r="Q626" s="1"/>
      <c r="R626" s="1"/>
      <c r="S626" s="1"/>
      <c r="T626" s="1"/>
      <c r="AE626" s="1"/>
      <c r="AF626" s="1"/>
      <c r="AG626" s="1"/>
      <c r="AH626" s="1"/>
    </row>
    <row r="627" spans="17:34" x14ac:dyDescent="0.35">
      <c r="Q627" s="1"/>
      <c r="R627" s="1"/>
      <c r="S627" s="1"/>
      <c r="T627" s="1"/>
      <c r="AE627" s="1"/>
      <c r="AF627" s="1"/>
      <c r="AG627" s="1"/>
      <c r="AH627" s="1"/>
    </row>
    <row r="628" spans="17:34" x14ac:dyDescent="0.35">
      <c r="Q628" s="1"/>
      <c r="R628" s="1"/>
      <c r="S628" s="1"/>
      <c r="T628" s="1"/>
      <c r="AE628" s="1"/>
      <c r="AF628" s="1"/>
      <c r="AG628" s="1"/>
      <c r="AH628" s="1"/>
    </row>
    <row r="629" spans="17:34" x14ac:dyDescent="0.35">
      <c r="Q629" s="1"/>
      <c r="R629" s="1"/>
      <c r="S629" s="1"/>
      <c r="T629" s="1"/>
      <c r="AE629" s="1"/>
      <c r="AF629" s="1"/>
      <c r="AG629" s="1"/>
      <c r="AH629" s="1"/>
    </row>
    <row r="630" spans="17:34" x14ac:dyDescent="0.35">
      <c r="Q630" s="1"/>
      <c r="R630" s="1"/>
      <c r="S630" s="1"/>
      <c r="T630" s="1"/>
      <c r="AE630" s="1"/>
      <c r="AF630" s="1"/>
      <c r="AG630" s="1"/>
      <c r="AH630" s="1"/>
    </row>
    <row r="631" spans="17:34" x14ac:dyDescent="0.35">
      <c r="Q631" s="1"/>
      <c r="R631" s="1"/>
      <c r="S631" s="1"/>
      <c r="T631" s="1"/>
      <c r="AE631" s="1"/>
      <c r="AF631" s="1"/>
      <c r="AG631" s="1"/>
      <c r="AH631" s="1"/>
    </row>
    <row r="632" spans="17:34" x14ac:dyDescent="0.35">
      <c r="Q632" s="1"/>
      <c r="R632" s="1"/>
      <c r="S632" s="1"/>
      <c r="T632" s="1"/>
      <c r="AE632" s="1"/>
      <c r="AF632" s="1"/>
      <c r="AG632" s="1"/>
      <c r="AH632" s="1"/>
    </row>
    <row r="633" spans="17:34" x14ac:dyDescent="0.35">
      <c r="Q633" s="1"/>
      <c r="R633" s="1"/>
      <c r="S633" s="1"/>
      <c r="T633" s="1"/>
      <c r="AE633" s="1"/>
      <c r="AF633" s="1"/>
      <c r="AG633" s="1"/>
      <c r="AH633" s="1"/>
    </row>
    <row r="634" spans="17:34" x14ac:dyDescent="0.35">
      <c r="Q634" s="1"/>
      <c r="R634" s="1"/>
      <c r="S634" s="1"/>
      <c r="T634" s="1"/>
      <c r="AE634" s="1"/>
      <c r="AF634" s="1"/>
      <c r="AG634" s="1"/>
      <c r="AH634" s="1"/>
    </row>
    <row r="635" spans="17:34" x14ac:dyDescent="0.35">
      <c r="Q635" s="1"/>
      <c r="R635" s="1"/>
      <c r="S635" s="1"/>
      <c r="T635" s="1"/>
      <c r="AE635" s="1"/>
      <c r="AF635" s="1"/>
      <c r="AG635" s="1"/>
      <c r="AH635" s="1"/>
    </row>
    <row r="636" spans="17:34" x14ac:dyDescent="0.35">
      <c r="Q636" s="1"/>
      <c r="R636" s="1"/>
      <c r="S636" s="1"/>
      <c r="T636" s="1"/>
      <c r="AE636" s="1"/>
      <c r="AF636" s="1"/>
      <c r="AG636" s="1"/>
      <c r="AH636" s="1"/>
    </row>
    <row r="637" spans="17:34" x14ac:dyDescent="0.35">
      <c r="Q637" s="1"/>
      <c r="R637" s="1"/>
      <c r="S637" s="1"/>
      <c r="T637" s="1"/>
      <c r="AE637" s="1"/>
      <c r="AF637" s="1"/>
      <c r="AG637" s="1"/>
      <c r="AH637" s="1"/>
    </row>
    <row r="638" spans="17:34" x14ac:dyDescent="0.35">
      <c r="Q638" s="1"/>
      <c r="R638" s="1"/>
      <c r="S638" s="1"/>
      <c r="T638" s="1"/>
      <c r="AE638" s="1"/>
      <c r="AF638" s="1"/>
      <c r="AG638" s="1"/>
      <c r="AH638" s="1"/>
    </row>
    <row r="639" spans="17:34" x14ac:dyDescent="0.35">
      <c r="Q639" s="1"/>
      <c r="R639" s="1"/>
      <c r="S639" s="1"/>
      <c r="T639" s="1"/>
      <c r="AE639" s="1"/>
      <c r="AF639" s="1"/>
      <c r="AG639" s="1"/>
      <c r="AH639" s="1"/>
    </row>
    <row r="640" spans="17:34" x14ac:dyDescent="0.35">
      <c r="Q640" s="1"/>
      <c r="R640" s="1"/>
      <c r="S640" s="1"/>
      <c r="T640" s="1"/>
      <c r="AE640" s="1"/>
      <c r="AF640" s="1"/>
      <c r="AG640" s="1"/>
      <c r="AH640" s="1"/>
    </row>
    <row r="641" spans="17:34" x14ac:dyDescent="0.35">
      <c r="Q641" s="1"/>
      <c r="R641" s="1"/>
      <c r="S641" s="1"/>
      <c r="T641" s="1"/>
      <c r="AE641" s="1"/>
      <c r="AF641" s="1"/>
      <c r="AG641" s="1"/>
      <c r="AH641" s="1"/>
    </row>
    <row r="642" spans="17:34" x14ac:dyDescent="0.35">
      <c r="Q642" s="1"/>
      <c r="R642" s="1"/>
      <c r="S642" s="1"/>
      <c r="T642" s="1"/>
      <c r="AE642" s="1"/>
      <c r="AF642" s="1"/>
      <c r="AG642" s="1"/>
      <c r="AH642" s="1"/>
    </row>
    <row r="643" spans="17:34" x14ac:dyDescent="0.35">
      <c r="Q643" s="1"/>
      <c r="R643" s="1"/>
      <c r="S643" s="1"/>
      <c r="T643" s="1"/>
      <c r="AE643" s="1"/>
      <c r="AF643" s="1"/>
      <c r="AG643" s="1"/>
      <c r="AH643" s="1"/>
    </row>
    <row r="644" spans="17:34" x14ac:dyDescent="0.35">
      <c r="Q644" s="1"/>
      <c r="R644" s="1"/>
      <c r="S644" s="1"/>
      <c r="T644" s="1"/>
      <c r="AE644" s="1"/>
      <c r="AF644" s="1"/>
      <c r="AG644" s="1"/>
      <c r="AH644" s="1"/>
    </row>
    <row r="645" spans="17:34" x14ac:dyDescent="0.35">
      <c r="Q645" s="1"/>
      <c r="R645" s="1"/>
      <c r="S645" s="1"/>
      <c r="T645" s="1"/>
      <c r="AE645" s="1"/>
      <c r="AF645" s="1"/>
      <c r="AG645" s="1"/>
      <c r="AH645" s="1"/>
    </row>
    <row r="646" spans="17:34" x14ac:dyDescent="0.35">
      <c r="Q646" s="1"/>
      <c r="R646" s="1"/>
      <c r="S646" s="1"/>
      <c r="T646" s="1"/>
      <c r="AE646" s="1"/>
      <c r="AF646" s="1"/>
      <c r="AG646" s="1"/>
      <c r="AH646" s="1"/>
    </row>
    <row r="647" spans="17:34" x14ac:dyDescent="0.35">
      <c r="Q647" s="1"/>
      <c r="R647" s="1"/>
      <c r="S647" s="1"/>
      <c r="T647" s="1"/>
      <c r="AE647" s="1"/>
      <c r="AF647" s="1"/>
      <c r="AG647" s="1"/>
      <c r="AH647" s="1"/>
    </row>
    <row r="648" spans="17:34" x14ac:dyDescent="0.35">
      <c r="Q648" s="1"/>
      <c r="R648" s="1"/>
      <c r="S648" s="1"/>
      <c r="T648" s="1"/>
      <c r="AE648" s="1"/>
      <c r="AF648" s="1"/>
      <c r="AG648" s="1"/>
      <c r="AH648" s="1"/>
    </row>
    <row r="649" spans="17:34" x14ac:dyDescent="0.35">
      <c r="Q649" s="1"/>
      <c r="R649" s="1"/>
      <c r="S649" s="1"/>
      <c r="T649" s="1"/>
      <c r="AE649" s="1"/>
      <c r="AF649" s="1"/>
      <c r="AG649" s="1"/>
      <c r="AH649" s="1"/>
    </row>
    <row r="650" spans="17:34" x14ac:dyDescent="0.35">
      <c r="Q650" s="1"/>
      <c r="R650" s="1"/>
      <c r="S650" s="1"/>
      <c r="T650" s="1"/>
      <c r="AE650" s="1"/>
      <c r="AF650" s="1"/>
      <c r="AG650" s="1"/>
      <c r="AH650" s="1"/>
    </row>
    <row r="651" spans="17:34" x14ac:dyDescent="0.35">
      <c r="Q651" s="1"/>
      <c r="R651" s="1"/>
      <c r="S651" s="1"/>
      <c r="T651" s="1"/>
      <c r="AE651" s="1"/>
      <c r="AF651" s="1"/>
      <c r="AG651" s="1"/>
      <c r="AH651" s="1"/>
    </row>
    <row r="652" spans="17:34" x14ac:dyDescent="0.35">
      <c r="Q652" s="1"/>
      <c r="R652" s="1"/>
      <c r="S652" s="1"/>
      <c r="T652" s="1"/>
      <c r="AE652" s="1"/>
      <c r="AF652" s="1"/>
      <c r="AG652" s="1"/>
      <c r="AH652" s="1"/>
    </row>
    <row r="653" spans="17:34" x14ac:dyDescent="0.35">
      <c r="Q653" s="1"/>
      <c r="R653" s="1"/>
      <c r="S653" s="1"/>
      <c r="T653" s="1"/>
      <c r="AE653" s="1"/>
      <c r="AF653" s="1"/>
      <c r="AG653" s="1"/>
      <c r="AH653" s="1"/>
    </row>
    <row r="654" spans="17:34" x14ac:dyDescent="0.35">
      <c r="Q654" s="1"/>
      <c r="R654" s="1"/>
      <c r="S654" s="1"/>
      <c r="T654" s="1"/>
      <c r="AE654" s="1"/>
      <c r="AF654" s="1"/>
      <c r="AG654" s="1"/>
      <c r="AH654" s="1"/>
    </row>
    <row r="655" spans="17:34" x14ac:dyDescent="0.35">
      <c r="Q655" s="1"/>
      <c r="R655" s="1"/>
      <c r="S655" s="1"/>
      <c r="T655" s="1"/>
      <c r="AE655" s="1"/>
      <c r="AF655" s="1"/>
      <c r="AG655" s="1"/>
      <c r="AH655" s="1"/>
    </row>
    <row r="656" spans="17:34" x14ac:dyDescent="0.35">
      <c r="Q656" s="1"/>
      <c r="R656" s="1"/>
      <c r="S656" s="1"/>
      <c r="T656" s="1"/>
      <c r="AE656" s="1"/>
      <c r="AF656" s="1"/>
      <c r="AG656" s="1"/>
      <c r="AH656" s="1"/>
    </row>
    <row r="657" spans="17:34" x14ac:dyDescent="0.35">
      <c r="Q657" s="1"/>
      <c r="R657" s="1"/>
      <c r="S657" s="1"/>
      <c r="T657" s="1"/>
      <c r="AE657" s="1"/>
      <c r="AF657" s="1"/>
      <c r="AG657" s="1"/>
      <c r="AH657" s="1"/>
    </row>
    <row r="658" spans="17:34" x14ac:dyDescent="0.35">
      <c r="Q658" s="1"/>
      <c r="R658" s="1"/>
      <c r="S658" s="1"/>
      <c r="T658" s="1"/>
      <c r="AE658" s="1"/>
      <c r="AF658" s="1"/>
      <c r="AG658" s="1"/>
      <c r="AH658" s="1"/>
    </row>
    <row r="659" spans="17:34" x14ac:dyDescent="0.35">
      <c r="Q659" s="1"/>
      <c r="R659" s="1"/>
      <c r="S659" s="1"/>
      <c r="T659" s="1"/>
      <c r="AE659" s="1"/>
      <c r="AF659" s="1"/>
      <c r="AG659" s="1"/>
      <c r="AH659" s="1"/>
    </row>
    <row r="660" spans="17:34" x14ac:dyDescent="0.35">
      <c r="Q660" s="1"/>
      <c r="R660" s="1"/>
      <c r="S660" s="1"/>
      <c r="T660" s="1"/>
      <c r="AE660" s="1"/>
      <c r="AF660" s="1"/>
      <c r="AG660" s="1"/>
      <c r="AH660" s="1"/>
    </row>
    <row r="661" spans="17:34" x14ac:dyDescent="0.35">
      <c r="Q661" s="1"/>
      <c r="R661" s="1"/>
      <c r="S661" s="1"/>
      <c r="T661" s="1"/>
      <c r="AE661" s="1"/>
      <c r="AF661" s="1"/>
      <c r="AG661" s="1"/>
      <c r="AH661" s="1"/>
    </row>
    <row r="662" spans="17:34" x14ac:dyDescent="0.35">
      <c r="Q662" s="1"/>
      <c r="R662" s="1"/>
      <c r="S662" s="1"/>
      <c r="T662" s="1"/>
      <c r="AE662" s="1"/>
      <c r="AF662" s="1"/>
      <c r="AG662" s="1"/>
      <c r="AH662" s="1"/>
    </row>
    <row r="663" spans="17:34" x14ac:dyDescent="0.35">
      <c r="Q663" s="1"/>
      <c r="R663" s="1"/>
      <c r="S663" s="1"/>
      <c r="T663" s="1"/>
      <c r="AE663" s="1"/>
      <c r="AF663" s="1"/>
      <c r="AG663" s="1"/>
      <c r="AH663" s="1"/>
    </row>
    <row r="664" spans="17:34" x14ac:dyDescent="0.35">
      <c r="Q664" s="1"/>
      <c r="R664" s="1"/>
      <c r="S664" s="1"/>
      <c r="T664" s="1"/>
      <c r="AE664" s="1"/>
      <c r="AF664" s="1"/>
      <c r="AG664" s="1"/>
      <c r="AH664" s="1"/>
    </row>
    <row r="665" spans="17:34" x14ac:dyDescent="0.35">
      <c r="Q665" s="1"/>
      <c r="R665" s="1"/>
      <c r="S665" s="1"/>
      <c r="T665" s="1"/>
      <c r="AE665" s="1"/>
      <c r="AF665" s="1"/>
      <c r="AG665" s="1"/>
      <c r="AH665" s="1"/>
    </row>
    <row r="666" spans="17:34" x14ac:dyDescent="0.35">
      <c r="Q666" s="1"/>
      <c r="R666" s="1"/>
      <c r="S666" s="1"/>
      <c r="T666" s="1"/>
      <c r="AE666" s="1"/>
      <c r="AF666" s="1"/>
      <c r="AG666" s="1"/>
      <c r="AH666" s="1"/>
    </row>
    <row r="667" spans="17:34" x14ac:dyDescent="0.35">
      <c r="Q667" s="1"/>
      <c r="R667" s="1"/>
      <c r="S667" s="1"/>
      <c r="T667" s="1"/>
      <c r="AE667" s="1"/>
      <c r="AF667" s="1"/>
      <c r="AG667" s="1"/>
      <c r="AH667" s="1"/>
    </row>
    <row r="668" spans="17:34" x14ac:dyDescent="0.35">
      <c r="Q668" s="1"/>
      <c r="R668" s="1"/>
      <c r="S668" s="1"/>
      <c r="T668" s="1"/>
      <c r="AE668" s="1"/>
      <c r="AF668" s="1"/>
      <c r="AG668" s="1"/>
      <c r="AH668" s="1"/>
    </row>
    <row r="669" spans="17:34" x14ac:dyDescent="0.35">
      <c r="Q669" s="1"/>
      <c r="R669" s="1"/>
      <c r="S669" s="1"/>
      <c r="T669" s="1"/>
      <c r="AE669" s="1"/>
      <c r="AF669" s="1"/>
      <c r="AG669" s="1"/>
      <c r="AH669" s="1"/>
    </row>
    <row r="670" spans="17:34" x14ac:dyDescent="0.35">
      <c r="Q670" s="1"/>
      <c r="R670" s="1"/>
      <c r="S670" s="1"/>
      <c r="T670" s="1"/>
      <c r="AE670" s="1"/>
      <c r="AF670" s="1"/>
      <c r="AG670" s="1"/>
      <c r="AH670" s="1"/>
    </row>
    <row r="671" spans="17:34" x14ac:dyDescent="0.35">
      <c r="Q671" s="1"/>
      <c r="R671" s="1"/>
      <c r="S671" s="1"/>
      <c r="T671" s="1"/>
      <c r="AE671" s="1"/>
      <c r="AF671" s="1"/>
      <c r="AG671" s="1"/>
      <c r="AH671" s="1"/>
    </row>
    <row r="672" spans="17:34" x14ac:dyDescent="0.35">
      <c r="Q672" s="1"/>
      <c r="R672" s="1"/>
      <c r="S672" s="1"/>
      <c r="T672" s="1"/>
      <c r="AE672" s="1"/>
      <c r="AF672" s="1"/>
      <c r="AG672" s="1"/>
      <c r="AH672" s="1"/>
    </row>
    <row r="673" spans="17:34" x14ac:dyDescent="0.35">
      <c r="Q673" s="1"/>
      <c r="R673" s="1"/>
      <c r="S673" s="1"/>
      <c r="T673" s="1"/>
      <c r="AE673" s="1"/>
      <c r="AF673" s="1"/>
      <c r="AG673" s="1"/>
      <c r="AH673" s="1"/>
    </row>
    <row r="674" spans="17:34" x14ac:dyDescent="0.35">
      <c r="Q674" s="1"/>
      <c r="R674" s="1"/>
      <c r="S674" s="1"/>
      <c r="T674" s="1"/>
      <c r="AE674" s="1"/>
      <c r="AF674" s="1"/>
      <c r="AG674" s="1"/>
      <c r="AH674" s="1"/>
    </row>
    <row r="675" spans="17:34" x14ac:dyDescent="0.35">
      <c r="Q675" s="1"/>
      <c r="R675" s="1"/>
      <c r="S675" s="1"/>
      <c r="T675" s="1"/>
      <c r="AE675" s="1"/>
      <c r="AF675" s="1"/>
      <c r="AG675" s="1"/>
      <c r="AH675" s="1"/>
    </row>
    <row r="676" spans="17:34" x14ac:dyDescent="0.35">
      <c r="Q676" s="1"/>
      <c r="R676" s="1"/>
      <c r="S676" s="1"/>
      <c r="T676" s="1"/>
      <c r="AE676" s="1"/>
      <c r="AF676" s="1"/>
      <c r="AG676" s="1"/>
      <c r="AH676" s="1"/>
    </row>
    <row r="677" spans="17:34" x14ac:dyDescent="0.35">
      <c r="Q677" s="1"/>
      <c r="R677" s="1"/>
      <c r="S677" s="1"/>
      <c r="T677" s="1"/>
      <c r="AE677" s="1"/>
      <c r="AF677" s="1"/>
      <c r="AG677" s="1"/>
      <c r="AH677" s="1"/>
    </row>
    <row r="678" spans="17:34" x14ac:dyDescent="0.35">
      <c r="Q678" s="1"/>
      <c r="R678" s="1"/>
      <c r="S678" s="1"/>
      <c r="T678" s="1"/>
      <c r="AE678" s="1"/>
      <c r="AF678" s="1"/>
      <c r="AG678" s="1"/>
      <c r="AH678" s="1"/>
    </row>
    <row r="679" spans="17:34" x14ac:dyDescent="0.35">
      <c r="Q679" s="1"/>
      <c r="R679" s="1"/>
      <c r="S679" s="1"/>
      <c r="T679" s="1"/>
      <c r="AE679" s="1"/>
      <c r="AF679" s="1"/>
      <c r="AG679" s="1"/>
      <c r="AH679" s="1"/>
    </row>
    <row r="680" spans="17:34" x14ac:dyDescent="0.35">
      <c r="Q680" s="1"/>
      <c r="R680" s="1"/>
      <c r="S680" s="1"/>
      <c r="T680" s="1"/>
      <c r="AE680" s="1"/>
      <c r="AF680" s="1"/>
      <c r="AG680" s="1"/>
      <c r="AH680" s="1"/>
    </row>
    <row r="681" spans="17:34" x14ac:dyDescent="0.35">
      <c r="Q681" s="1"/>
      <c r="R681" s="1"/>
      <c r="S681" s="1"/>
      <c r="T681" s="1"/>
      <c r="AE681" s="1"/>
      <c r="AF681" s="1"/>
      <c r="AG681" s="1"/>
      <c r="AH681" s="1"/>
    </row>
    <row r="682" spans="17:34" x14ac:dyDescent="0.35">
      <c r="Q682" s="1"/>
      <c r="R682" s="1"/>
      <c r="S682" s="1"/>
      <c r="T682" s="1"/>
      <c r="AE682" s="1"/>
      <c r="AF682" s="1"/>
      <c r="AG682" s="1"/>
      <c r="AH682" s="1"/>
    </row>
    <row r="683" spans="17:34" x14ac:dyDescent="0.35">
      <c r="Q683" s="1"/>
      <c r="R683" s="1"/>
      <c r="S683" s="1"/>
      <c r="T683" s="1"/>
      <c r="AE683" s="1"/>
      <c r="AF683" s="1"/>
      <c r="AG683" s="1"/>
      <c r="AH683" s="1"/>
    </row>
    <row r="684" spans="17:34" x14ac:dyDescent="0.35">
      <c r="Q684" s="1"/>
      <c r="R684" s="1"/>
      <c r="S684" s="1"/>
      <c r="T684" s="1"/>
      <c r="AE684" s="1"/>
      <c r="AF684" s="1"/>
      <c r="AG684" s="1"/>
      <c r="AH684" s="1"/>
    </row>
  </sheetData>
  <autoFilter ref="A1:AP289" xr:uid="{560C3003-8FF0-45DA-BBBC-A9FD0963B1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CED9-E238-4BED-A6D3-44D36B6B2244}">
  <dimension ref="A1:B31"/>
  <sheetViews>
    <sheetView zoomScale="90" zoomScaleNormal="90" workbookViewId="0">
      <pane xSplit="1" ySplit="1" topLeftCell="B2" activePane="bottomRight" state="frozen"/>
      <selection pane="topRight" activeCell="B1" sqref="B1"/>
      <selection pane="bottomLeft" activeCell="A2" sqref="A2"/>
      <selection pane="bottomRight" activeCell="B31" sqref="B31"/>
    </sheetView>
  </sheetViews>
  <sheetFormatPr defaultRowHeight="14.5" x14ac:dyDescent="0.35"/>
  <cols>
    <col min="1" max="1" width="31.54296875" style="7" customWidth="1"/>
    <col min="2" max="2" width="80.54296875" style="7" customWidth="1"/>
  </cols>
  <sheetData>
    <row r="1" spans="1:2" s="12" customFormat="1" ht="18.5" x14ac:dyDescent="0.35">
      <c r="A1" s="72" t="s">
        <v>3127</v>
      </c>
      <c r="B1" s="8"/>
    </row>
    <row r="3" spans="1:2" ht="72.5" x14ac:dyDescent="0.35">
      <c r="A3" s="7" t="s">
        <v>2853</v>
      </c>
      <c r="B3" s="7" t="s">
        <v>2916</v>
      </c>
    </row>
    <row r="4" spans="1:2" ht="101.5" x14ac:dyDescent="0.35">
      <c r="B4" s="7" t="s">
        <v>3132</v>
      </c>
    </row>
    <row r="5" spans="1:2" ht="43.5" x14ac:dyDescent="0.35">
      <c r="B5" s="13" t="s">
        <v>2857</v>
      </c>
    </row>
    <row r="6" spans="1:2" ht="29" x14ac:dyDescent="0.35">
      <c r="B6" s="7" t="s">
        <v>2875</v>
      </c>
    </row>
    <row r="7" spans="1:2" x14ac:dyDescent="0.35">
      <c r="B7" s="7" t="s">
        <v>2917</v>
      </c>
    </row>
    <row r="9" spans="1:2" ht="58" x14ac:dyDescent="0.35">
      <c r="A9" s="7" t="s">
        <v>2874</v>
      </c>
      <c r="B9" s="7" t="s">
        <v>3081</v>
      </c>
    </row>
    <row r="10" spans="1:2" ht="43.5" x14ac:dyDescent="0.35">
      <c r="B10" s="7" t="s">
        <v>3085</v>
      </c>
    </row>
    <row r="12" spans="1:2" ht="58" x14ac:dyDescent="0.35">
      <c r="A12" s="7" t="s">
        <v>2854</v>
      </c>
      <c r="B12" s="7" t="s">
        <v>2918</v>
      </c>
    </row>
    <row r="13" spans="1:2" ht="43.5" x14ac:dyDescent="0.35">
      <c r="B13" s="7" t="s">
        <v>2919</v>
      </c>
    </row>
    <row r="14" spans="1:2" ht="29" x14ac:dyDescent="0.35">
      <c r="B14" s="7" t="s">
        <v>2876</v>
      </c>
    </row>
    <row r="15" spans="1:2" ht="43.5" x14ac:dyDescent="0.35">
      <c r="B15" s="7" t="s">
        <v>2911</v>
      </c>
    </row>
    <row r="17" spans="1:2" ht="43.5" x14ac:dyDescent="0.35">
      <c r="A17" s="13" t="s">
        <v>2928</v>
      </c>
      <c r="B17" s="13" t="s">
        <v>2927</v>
      </c>
    </row>
    <row r="18" spans="1:2" ht="43.5" x14ac:dyDescent="0.35">
      <c r="A18" s="13"/>
      <c r="B18" s="34" t="s">
        <v>2948</v>
      </c>
    </row>
    <row r="20" spans="1:2" s="7" customFormat="1" ht="58" x14ac:dyDescent="0.35">
      <c r="A20" s="7" t="s">
        <v>2949</v>
      </c>
      <c r="B20" s="28" t="s">
        <v>2950</v>
      </c>
    </row>
    <row r="21" spans="1:2" s="7" customFormat="1" ht="29" x14ac:dyDescent="0.35">
      <c r="B21" s="27" t="s">
        <v>2951</v>
      </c>
    </row>
    <row r="22" spans="1:2" s="7" customFormat="1" ht="29" x14ac:dyDescent="0.35">
      <c r="B22" s="27" t="s">
        <v>2952</v>
      </c>
    </row>
    <row r="24" spans="1:2" ht="29" x14ac:dyDescent="0.35">
      <c r="A24" s="7" t="s">
        <v>2945</v>
      </c>
      <c r="B24" s="7" t="s">
        <v>2959</v>
      </c>
    </row>
    <row r="25" spans="1:2" x14ac:dyDescent="0.35">
      <c r="B25" s="7" t="s">
        <v>2960</v>
      </c>
    </row>
    <row r="26" spans="1:2" ht="29" x14ac:dyDescent="0.35">
      <c r="B26" s="7" t="s">
        <v>2961</v>
      </c>
    </row>
    <row r="28" spans="1:2" s="15" customFormat="1" x14ac:dyDescent="0.35">
      <c r="A28" s="7" t="s">
        <v>3067</v>
      </c>
      <c r="B28" s="7" t="s">
        <v>3137</v>
      </c>
    </row>
    <row r="29" spans="1:2" s="15" customFormat="1" x14ac:dyDescent="0.35">
      <c r="A29" s="7"/>
      <c r="B29" s="7" t="s">
        <v>3069</v>
      </c>
    </row>
    <row r="30" spans="1:2" s="15" customFormat="1" x14ac:dyDescent="0.35">
      <c r="A30" s="7"/>
      <c r="B30" s="7" t="s">
        <v>3070</v>
      </c>
    </row>
    <row r="31" spans="1:2" s="15" customFormat="1" ht="29" x14ac:dyDescent="0.35">
      <c r="A31" s="7"/>
      <c r="B31" s="7" t="s">
        <v>3071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B421-3329-4B4C-B815-A44CB766A2AB}">
  <dimension ref="A1:BO1008"/>
  <sheetViews>
    <sheetView zoomScale="90" zoomScaleNormal="90" workbookViewId="0">
      <pane xSplit="7" ySplit="1" topLeftCell="I10" activePane="bottomRight" state="frozen"/>
      <selection activeCell="A9" sqref="A9"/>
      <selection pane="topRight" activeCell="A9" sqref="A9"/>
      <selection pane="bottomLeft" activeCell="A9" sqref="A9"/>
      <selection pane="bottomRight" activeCell="E17" sqref="E17"/>
    </sheetView>
  </sheetViews>
  <sheetFormatPr defaultColWidth="9.1796875" defaultRowHeight="14.5" x14ac:dyDescent="0.35"/>
  <cols>
    <col min="1" max="1" width="9.7265625" style="5" bestFit="1" customWidth="1"/>
    <col min="2" max="2" width="7.81640625" style="5" bestFit="1" customWidth="1"/>
    <col min="3" max="3" width="6.81640625" style="5" bestFit="1" customWidth="1"/>
    <col min="4" max="4" width="27.1796875" style="5" bestFit="1" customWidth="1"/>
    <col min="5" max="5" width="26.26953125" style="5" bestFit="1" customWidth="1"/>
    <col min="6" max="6" width="14.453125" style="5" bestFit="1" customWidth="1"/>
    <col min="7" max="7" width="42.453125" style="5" bestFit="1" customWidth="1"/>
    <col min="8" max="8" width="14.453125" style="5" bestFit="1" customWidth="1"/>
    <col min="9" max="9" width="11.1796875" style="5" bestFit="1" customWidth="1"/>
    <col min="10" max="10" width="25.26953125" style="5" bestFit="1" customWidth="1"/>
    <col min="11" max="11" width="58" style="5" bestFit="1" customWidth="1"/>
    <col min="12" max="12" width="10.453125" style="5" bestFit="1" customWidth="1"/>
    <col min="13" max="14" width="8.453125" style="5" bestFit="1" customWidth="1"/>
    <col min="15" max="15" width="10.453125" style="5" bestFit="1" customWidth="1"/>
    <col min="16" max="16" width="13.453125" style="5" bestFit="1" customWidth="1"/>
    <col min="17" max="17" width="14.54296875" style="5" bestFit="1" customWidth="1"/>
    <col min="18" max="18" width="16.453125" style="5" bestFit="1" customWidth="1"/>
    <col min="19" max="19" width="15.453125" style="5" bestFit="1" customWidth="1"/>
    <col min="20" max="20" width="15" style="5" bestFit="1" customWidth="1"/>
    <col min="21" max="21" width="14.26953125" style="5" bestFit="1" customWidth="1"/>
    <col min="22" max="22" width="19.7265625" style="5" bestFit="1" customWidth="1"/>
    <col min="23" max="23" width="19.81640625" style="5" bestFit="1" customWidth="1"/>
    <col min="24" max="24" width="14.453125" style="5" bestFit="1" customWidth="1"/>
    <col min="25" max="25" width="16.26953125" style="5" bestFit="1" customWidth="1"/>
    <col min="26" max="26" width="21.7265625" style="5" bestFit="1" customWidth="1"/>
    <col min="27" max="27" width="21.81640625" style="5" bestFit="1" customWidth="1"/>
    <col min="28" max="28" width="16.453125" style="5" bestFit="1" customWidth="1"/>
    <col min="29" max="29" width="15.453125" style="5" bestFit="1" customWidth="1"/>
    <col min="30" max="30" width="15.54296875" style="5" bestFit="1" customWidth="1"/>
    <col min="31" max="31" width="14.54296875" style="5" bestFit="1" customWidth="1"/>
    <col min="32" max="32" width="16.453125" style="5" bestFit="1" customWidth="1"/>
    <col min="33" max="33" width="15.453125" style="5" bestFit="1" customWidth="1"/>
    <col min="34" max="34" width="15" style="5" bestFit="1" customWidth="1"/>
    <col min="35" max="35" width="14.26953125" style="5" bestFit="1" customWidth="1"/>
    <col min="36" max="36" width="19.7265625" style="5" bestFit="1" customWidth="1"/>
    <col min="37" max="37" width="19.81640625" style="5" bestFit="1" customWidth="1"/>
    <col min="38" max="38" width="14.453125" style="5" bestFit="1" customWidth="1"/>
    <col min="39" max="39" width="16.26953125" style="5" bestFit="1" customWidth="1"/>
    <col min="40" max="40" width="21.7265625" style="5" bestFit="1" customWidth="1"/>
    <col min="41" max="41" width="21.81640625" style="5" bestFit="1" customWidth="1"/>
    <col min="42" max="42" width="16.453125" style="5" bestFit="1" customWidth="1"/>
    <col min="43" max="43" width="14.54296875" style="5" bestFit="1" customWidth="1"/>
    <col min="44" max="44" width="16.453125" style="5" bestFit="1" customWidth="1"/>
    <col min="45" max="45" width="15.453125" style="5" bestFit="1" customWidth="1"/>
    <col min="46" max="46" width="15" style="5" bestFit="1" customWidth="1"/>
    <col min="47" max="47" width="14.26953125" style="5" bestFit="1" customWidth="1"/>
    <col min="48" max="48" width="19.7265625" style="5" bestFit="1" customWidth="1"/>
    <col min="49" max="49" width="19.81640625" style="5" bestFit="1" customWidth="1"/>
    <col min="50" max="50" width="14.453125" style="5" bestFit="1" customWidth="1"/>
    <col min="51" max="51" width="16.26953125" style="5" bestFit="1" customWidth="1"/>
    <col min="52" max="52" width="21.7265625" style="5" bestFit="1" customWidth="1"/>
    <col min="53" max="53" width="21.81640625" style="5" bestFit="1" customWidth="1"/>
    <col min="54" max="54" width="16.453125" style="5" bestFit="1" customWidth="1"/>
    <col min="55" max="55" width="14.54296875" style="5" bestFit="1" customWidth="1"/>
    <col min="56" max="56" width="16.453125" style="5" bestFit="1" customWidth="1"/>
    <col min="57" max="57" width="15.453125" style="5" bestFit="1" customWidth="1"/>
    <col min="58" max="58" width="15" style="5" bestFit="1" customWidth="1"/>
    <col min="59" max="59" width="14.26953125" style="5" bestFit="1" customWidth="1"/>
    <col min="60" max="60" width="19.7265625" style="5" bestFit="1" customWidth="1"/>
    <col min="61" max="61" width="19.81640625" style="5" bestFit="1" customWidth="1"/>
    <col min="62" max="62" width="14.453125" style="5" bestFit="1" customWidth="1"/>
    <col min="63" max="63" width="16.26953125" style="5" bestFit="1" customWidth="1"/>
    <col min="64" max="64" width="21.7265625" style="5" bestFit="1" customWidth="1"/>
    <col min="65" max="65" width="21.81640625" style="5" bestFit="1" customWidth="1"/>
    <col min="66" max="66" width="16.453125" style="5" bestFit="1" customWidth="1"/>
    <col min="67" max="16384" width="9.1796875" style="5"/>
  </cols>
  <sheetData>
    <row r="1" spans="1:67" x14ac:dyDescent="0.35">
      <c r="A1" s="5" t="s">
        <v>0</v>
      </c>
      <c r="B1" s="5" t="s">
        <v>7</v>
      </c>
      <c r="C1" s="5" t="s">
        <v>2</v>
      </c>
      <c r="D1" s="5" t="s">
        <v>3</v>
      </c>
      <c r="E1" s="5" t="s">
        <v>4</v>
      </c>
      <c r="F1" s="5" t="s">
        <v>5</v>
      </c>
      <c r="G1" s="5" t="s">
        <v>6</v>
      </c>
      <c r="H1" s="5" t="s">
        <v>8</v>
      </c>
      <c r="I1" s="5" t="s">
        <v>9</v>
      </c>
      <c r="J1" s="18" t="s">
        <v>851</v>
      </c>
      <c r="K1" s="18" t="s">
        <v>2095</v>
      </c>
      <c r="L1" s="5" t="s">
        <v>852</v>
      </c>
      <c r="M1" s="5" t="s">
        <v>853</v>
      </c>
      <c r="N1" s="5" t="s">
        <v>854</v>
      </c>
      <c r="O1" s="5" t="s">
        <v>855</v>
      </c>
      <c r="P1" s="5" t="s">
        <v>856</v>
      </c>
      <c r="Q1" s="5" t="s">
        <v>857</v>
      </c>
      <c r="R1" s="5" t="s">
        <v>858</v>
      </c>
      <c r="S1" s="5" t="s">
        <v>2075</v>
      </c>
      <c r="T1" s="5" t="s">
        <v>2077</v>
      </c>
      <c r="U1" s="6" t="s">
        <v>859</v>
      </c>
      <c r="V1" s="6" t="s">
        <v>860</v>
      </c>
      <c r="W1" s="6" t="s">
        <v>861</v>
      </c>
      <c r="X1" s="6" t="s">
        <v>862</v>
      </c>
      <c r="Y1" s="6" t="s">
        <v>863</v>
      </c>
      <c r="Z1" s="6" t="s">
        <v>864</v>
      </c>
      <c r="AA1" s="6" t="s">
        <v>865</v>
      </c>
      <c r="AB1" s="6" t="s">
        <v>866</v>
      </c>
      <c r="AC1" s="6" t="s">
        <v>867</v>
      </c>
      <c r="AD1" s="6" t="s">
        <v>868</v>
      </c>
      <c r="AE1" s="5" t="s">
        <v>869</v>
      </c>
      <c r="AF1" s="5" t="s">
        <v>870</v>
      </c>
      <c r="AG1" s="5" t="s">
        <v>2079</v>
      </c>
      <c r="AH1" s="5" t="s">
        <v>2080</v>
      </c>
      <c r="AI1" s="6" t="s">
        <v>871</v>
      </c>
      <c r="AJ1" s="6" t="s">
        <v>872</v>
      </c>
      <c r="AK1" s="6" t="s">
        <v>873</v>
      </c>
      <c r="AL1" s="6" t="s">
        <v>874</v>
      </c>
      <c r="AM1" s="6" t="s">
        <v>875</v>
      </c>
      <c r="AN1" s="6" t="s">
        <v>876</v>
      </c>
      <c r="AO1" s="6" t="s">
        <v>877</v>
      </c>
      <c r="AP1" s="6" t="s">
        <v>878</v>
      </c>
      <c r="AQ1" s="5" t="s">
        <v>2098</v>
      </c>
      <c r="AR1" s="5" t="s">
        <v>2099</v>
      </c>
      <c r="AS1" s="5" t="s">
        <v>2100</v>
      </c>
      <c r="AT1" s="5" t="s">
        <v>2101</v>
      </c>
      <c r="AU1" s="6" t="s">
        <v>914</v>
      </c>
      <c r="AV1" s="6" t="s">
        <v>915</v>
      </c>
      <c r="AW1" s="6" t="s">
        <v>916</v>
      </c>
      <c r="AX1" s="6" t="s">
        <v>917</v>
      </c>
      <c r="AY1" s="6" t="s">
        <v>918</v>
      </c>
      <c r="AZ1" s="6" t="s">
        <v>919</v>
      </c>
      <c r="BA1" s="6" t="s">
        <v>920</v>
      </c>
      <c r="BB1" s="6" t="s">
        <v>921</v>
      </c>
      <c r="BC1" s="5" t="s">
        <v>2102</v>
      </c>
      <c r="BD1" s="5" t="s">
        <v>2103</v>
      </c>
      <c r="BE1" s="5" t="s">
        <v>2104</v>
      </c>
      <c r="BF1" s="5" t="s">
        <v>2105</v>
      </c>
      <c r="BG1" s="6" t="s">
        <v>922</v>
      </c>
      <c r="BH1" s="6" t="s">
        <v>923</v>
      </c>
      <c r="BI1" s="6" t="s">
        <v>924</v>
      </c>
      <c r="BJ1" s="6" t="s">
        <v>925</v>
      </c>
      <c r="BK1" s="6" t="s">
        <v>926</v>
      </c>
      <c r="BL1" s="6" t="s">
        <v>927</v>
      </c>
      <c r="BM1" s="6" t="s">
        <v>928</v>
      </c>
      <c r="BN1" s="6" t="s">
        <v>929</v>
      </c>
    </row>
    <row r="2" spans="1:67" x14ac:dyDescent="0.35">
      <c r="A2" s="5" t="s">
        <v>2106</v>
      </c>
      <c r="B2" s="5" t="s">
        <v>13</v>
      </c>
      <c r="C2" s="5">
        <v>12</v>
      </c>
      <c r="D2" s="5" t="s">
        <v>2107</v>
      </c>
      <c r="E2" s="5" t="s">
        <v>91</v>
      </c>
      <c r="F2" s="5">
        <v>60</v>
      </c>
      <c r="G2" s="5" t="s">
        <v>16</v>
      </c>
      <c r="H2" s="10">
        <v>284.04314466807517</v>
      </c>
      <c r="I2" s="11">
        <v>4.59302776587056E-5</v>
      </c>
      <c r="J2" s="11" t="s">
        <v>3128</v>
      </c>
      <c r="K2" s="11" t="s">
        <v>3129</v>
      </c>
      <c r="L2" s="11" t="s">
        <v>41</v>
      </c>
      <c r="M2" s="5">
        <v>12</v>
      </c>
      <c r="O2" s="5" t="s">
        <v>2107</v>
      </c>
      <c r="Q2" s="6">
        <v>43192</v>
      </c>
      <c r="R2" s="6">
        <v>43297</v>
      </c>
      <c r="S2" s="6">
        <v>43199</v>
      </c>
      <c r="T2" s="6">
        <v>43248</v>
      </c>
      <c r="U2" s="6">
        <v>43133</v>
      </c>
      <c r="V2" s="6"/>
      <c r="W2" s="6"/>
      <c r="X2" s="6">
        <v>43251</v>
      </c>
      <c r="Y2" s="6">
        <v>43266</v>
      </c>
      <c r="Z2" s="6">
        <v>43282</v>
      </c>
      <c r="AA2" s="6">
        <v>43312</v>
      </c>
      <c r="AB2" s="6">
        <v>43373</v>
      </c>
      <c r="AC2" s="6"/>
      <c r="AD2" s="6"/>
      <c r="AE2" s="6" t="str">
        <f t="shared" ref="AE2:AE15" si="0">IF(AJ2="",IF(AI2="","",(AI2+AL2)/2),(AJ2+AK2)/2)</f>
        <v/>
      </c>
      <c r="AF2" s="6" t="str">
        <f t="shared" ref="AF2:AF15" si="1">IF(AN2="",IF(AM2="","",(AM2+AP2)/2),(AN2+AO2)/2)</f>
        <v/>
      </c>
      <c r="AG2" s="6" t="str">
        <f t="shared" ref="AG2:AG33" si="2">IF(AE2="","",AE2+7)</f>
        <v/>
      </c>
      <c r="AH2" s="6" t="str">
        <f t="shared" ref="AH2:AH33" si="3">IF(AG2="","",IF(AF2="","",AG2+(AF2-AG2)/2))</f>
        <v/>
      </c>
      <c r="AI2" s="6"/>
      <c r="AJ2" s="6"/>
      <c r="AK2" s="6"/>
      <c r="AL2" s="6"/>
      <c r="AM2" s="6"/>
      <c r="AN2" s="6"/>
      <c r="AO2" s="6"/>
      <c r="AP2" s="6"/>
      <c r="AQ2" s="6" t="str">
        <f t="shared" ref="AQ2:AQ15" si="4">IF(AV2="",IF(AU2="","",(AU2+AX2)/2),(AV2+AW2)/2)</f>
        <v/>
      </c>
      <c r="AR2" s="6" t="str">
        <f t="shared" ref="AR2:AR15" si="5">IF(AZ2="",IF(AY2="","",(AY2+BB2)/2),(AZ2+BA2)/2)</f>
        <v/>
      </c>
      <c r="AS2" s="6" t="str">
        <f t="shared" ref="AS2:AS15" si="6">IF(AQ2="","",AQ2+7)</f>
        <v/>
      </c>
      <c r="AT2" s="6" t="str">
        <f t="shared" ref="AT2:AT15" si="7">IF(AS2="","",IF(AR2="","",AS2+(AR2-AS2)/2))</f>
        <v/>
      </c>
      <c r="BC2" s="6" t="str">
        <f t="shared" ref="BC2:BC15" si="8">IF(BH2="",IF(BG2="","",(BG2+BJ2)/2),(BH2+BI2)/2)</f>
        <v/>
      </c>
      <c r="BD2" s="6" t="str">
        <f t="shared" ref="BD2:BD15" si="9">IF(BL2="",IF(BK2="","",(BK2+BN2)/2),(BL2+BM2)/2)</f>
        <v/>
      </c>
      <c r="BE2" s="6" t="str">
        <f t="shared" ref="BE2:BE15" si="10">IF(BC2="","",BC2+7)</f>
        <v/>
      </c>
      <c r="BF2" s="6" t="str">
        <f t="shared" ref="BF2:BF15" si="11">IF(BE2="","",IF(BD2="","",BE2+(BD2-BE2)/2))</f>
        <v/>
      </c>
    </row>
    <row r="3" spans="1:67" x14ac:dyDescent="0.35">
      <c r="A3" s="5" t="s">
        <v>2108</v>
      </c>
      <c r="B3" s="5" t="s">
        <v>13</v>
      </c>
      <c r="C3" s="5">
        <v>13</v>
      </c>
      <c r="D3" s="5" t="s">
        <v>2109</v>
      </c>
      <c r="E3" s="5" t="s">
        <v>91</v>
      </c>
      <c r="F3" s="5">
        <v>60</v>
      </c>
      <c r="G3" s="5" t="s">
        <v>16</v>
      </c>
      <c r="H3" s="10">
        <v>4.2255087290114535</v>
      </c>
      <c r="I3" s="11">
        <v>6.8327221697103539E-7</v>
      </c>
      <c r="J3" s="11" t="s">
        <v>3062</v>
      </c>
      <c r="K3" s="11" t="s">
        <v>3064</v>
      </c>
      <c r="L3" s="11" t="s">
        <v>934</v>
      </c>
      <c r="M3" s="5">
        <v>13</v>
      </c>
      <c r="O3" s="5" t="s">
        <v>2109</v>
      </c>
      <c r="Q3" s="6" t="s">
        <v>15</v>
      </c>
      <c r="R3" s="6" t="s">
        <v>15</v>
      </c>
      <c r="S3" s="6" t="s">
        <v>15</v>
      </c>
      <c r="T3" s="6" t="s">
        <v>15</v>
      </c>
      <c r="U3" s="6"/>
      <c r="V3" s="6"/>
      <c r="W3" s="6"/>
      <c r="X3" s="6"/>
      <c r="Y3" s="6"/>
      <c r="Z3" s="6"/>
      <c r="AA3" s="6"/>
      <c r="AB3" s="6"/>
      <c r="AC3" s="6"/>
      <c r="AD3" s="6"/>
      <c r="AE3" s="6" t="str">
        <f t="shared" si="0"/>
        <v/>
      </c>
      <c r="AF3" s="6" t="str">
        <f t="shared" si="1"/>
        <v/>
      </c>
      <c r="AG3" s="6" t="str">
        <f t="shared" si="2"/>
        <v/>
      </c>
      <c r="AH3" s="6" t="str">
        <f t="shared" si="3"/>
        <v/>
      </c>
      <c r="AI3" s="6"/>
      <c r="AJ3" s="6"/>
      <c r="AK3" s="6"/>
      <c r="AL3" s="6"/>
      <c r="AM3" s="6"/>
      <c r="AN3" s="6"/>
      <c r="AO3" s="6"/>
      <c r="AP3" s="6"/>
      <c r="AQ3" s="6" t="str">
        <f t="shared" si="4"/>
        <v/>
      </c>
      <c r="AR3" s="6" t="str">
        <f t="shared" si="5"/>
        <v/>
      </c>
      <c r="AS3" s="6" t="str">
        <f t="shared" si="6"/>
        <v/>
      </c>
      <c r="AT3" s="6" t="str">
        <f t="shared" si="7"/>
        <v/>
      </c>
      <c r="BC3" s="6" t="str">
        <f t="shared" si="8"/>
        <v/>
      </c>
      <c r="BD3" s="6" t="str">
        <f t="shared" si="9"/>
        <v/>
      </c>
      <c r="BE3" s="6" t="str">
        <f t="shared" si="10"/>
        <v/>
      </c>
      <c r="BF3" s="6" t="str">
        <f t="shared" si="11"/>
        <v/>
      </c>
    </row>
    <row r="4" spans="1:67" x14ac:dyDescent="0.35">
      <c r="A4" s="5" t="s">
        <v>1279</v>
      </c>
      <c r="B4" s="5" t="s">
        <v>13</v>
      </c>
      <c r="C4" s="5">
        <v>206</v>
      </c>
      <c r="D4" s="5" t="s">
        <v>1280</v>
      </c>
      <c r="E4" s="5" t="s">
        <v>91</v>
      </c>
      <c r="F4" s="5">
        <v>60</v>
      </c>
      <c r="G4" s="5" t="s">
        <v>89</v>
      </c>
      <c r="H4" s="10">
        <v>18.859112643166906</v>
      </c>
      <c r="I4" s="11">
        <v>3.0495517894286206E-6</v>
      </c>
      <c r="J4" s="11" t="s">
        <v>3062</v>
      </c>
      <c r="K4" s="6" t="s">
        <v>3064</v>
      </c>
      <c r="L4" s="11" t="s">
        <v>934</v>
      </c>
      <c r="Q4" s="6" t="str">
        <f>IF(V4="",IF(U4="","",(U4+X4)/2),(V4+W4)/2)</f>
        <v/>
      </c>
      <c r="R4" s="6" t="str">
        <f>IF(Z4="",IF(Y4="","",(Y4+AB4)/2),(Z4+AA4)/2)</f>
        <v/>
      </c>
      <c r="S4" s="6" t="str">
        <f>IF(Q4="","",Q4+7)</f>
        <v/>
      </c>
      <c r="T4" s="6" t="str">
        <f>IF(S4="","",IF(R4="","",S4+(R4-S4)/2))</f>
        <v/>
      </c>
      <c r="U4" s="6"/>
      <c r="V4" s="6"/>
      <c r="W4" s="6"/>
      <c r="X4" s="6"/>
      <c r="Y4" s="6"/>
      <c r="Z4" s="6"/>
      <c r="AA4" s="6"/>
      <c r="AB4" s="6"/>
      <c r="AC4" s="6"/>
      <c r="AD4" s="6"/>
      <c r="AE4" s="6" t="str">
        <f t="shared" si="0"/>
        <v/>
      </c>
      <c r="AF4" s="6" t="str">
        <f t="shared" si="1"/>
        <v/>
      </c>
      <c r="AG4" s="6" t="str">
        <f t="shared" si="2"/>
        <v/>
      </c>
      <c r="AH4" s="6" t="str">
        <f t="shared" si="3"/>
        <v/>
      </c>
      <c r="AI4" s="6"/>
      <c r="AJ4" s="6"/>
      <c r="AK4" s="6"/>
      <c r="AL4" s="6"/>
      <c r="AM4" s="6"/>
      <c r="AN4" s="6"/>
      <c r="AO4" s="6"/>
      <c r="AP4" s="6"/>
      <c r="AQ4" s="6" t="str">
        <f t="shared" si="4"/>
        <v/>
      </c>
      <c r="AR4" s="6" t="str">
        <f t="shared" si="5"/>
        <v/>
      </c>
      <c r="AS4" s="6" t="str">
        <f t="shared" si="6"/>
        <v/>
      </c>
      <c r="AT4" s="6" t="str">
        <f t="shared" si="7"/>
        <v/>
      </c>
      <c r="BC4" s="6" t="str">
        <f t="shared" si="8"/>
        <v/>
      </c>
      <c r="BD4" s="6" t="str">
        <f t="shared" si="9"/>
        <v/>
      </c>
      <c r="BE4" s="6" t="str">
        <f t="shared" si="10"/>
        <v/>
      </c>
      <c r="BF4" s="6" t="str">
        <f t="shared" si="11"/>
        <v/>
      </c>
    </row>
    <row r="5" spans="1:67" x14ac:dyDescent="0.35">
      <c r="A5" s="5" t="s">
        <v>1252</v>
      </c>
      <c r="B5" s="5" t="s">
        <v>13</v>
      </c>
      <c r="C5" s="5">
        <v>209</v>
      </c>
      <c r="D5" s="5" t="s">
        <v>1253</v>
      </c>
      <c r="E5" s="5" t="s">
        <v>91</v>
      </c>
      <c r="F5" s="5">
        <v>60</v>
      </c>
      <c r="G5" s="5" t="s">
        <v>1254</v>
      </c>
      <c r="H5" s="10">
        <v>433.35927943956409</v>
      </c>
      <c r="I5" s="11">
        <v>7.0074960104724178E-5</v>
      </c>
      <c r="J5" s="11" t="s">
        <v>3062</v>
      </c>
      <c r="K5" s="6" t="s">
        <v>3064</v>
      </c>
      <c r="L5" s="11" t="s">
        <v>41</v>
      </c>
      <c r="Q5" s="6" t="str">
        <f>IF(V5="",IF(U5="","",(U5+X5)/2),(V5+W5)/2)</f>
        <v/>
      </c>
      <c r="R5" s="6" t="str">
        <f>IF(Z5="",IF(Y5="","",(Y5+AB5)/2),(Z5+AA5)/2)</f>
        <v/>
      </c>
      <c r="S5" s="6" t="str">
        <f>IF(Q5="","",Q5+7)</f>
        <v/>
      </c>
      <c r="T5" s="6" t="str">
        <f>IF(S5="","",IF(R5="","",S5+(R5-S5)/2))</f>
        <v/>
      </c>
      <c r="U5" s="6"/>
      <c r="V5" s="6"/>
      <c r="W5" s="6"/>
      <c r="X5" s="6"/>
      <c r="Y5" s="6"/>
      <c r="Z5" s="6"/>
      <c r="AA5" s="6"/>
      <c r="AB5" s="6"/>
      <c r="AC5" s="6"/>
      <c r="AD5" s="6"/>
      <c r="AE5" s="6" t="str">
        <f t="shared" si="0"/>
        <v/>
      </c>
      <c r="AF5" s="6" t="str">
        <f t="shared" si="1"/>
        <v/>
      </c>
      <c r="AG5" s="6" t="str">
        <f t="shared" si="2"/>
        <v/>
      </c>
      <c r="AH5" s="6" t="str">
        <f t="shared" si="3"/>
        <v/>
      </c>
      <c r="AI5" s="6"/>
      <c r="AJ5" s="6"/>
      <c r="AK5" s="6"/>
      <c r="AL5" s="6"/>
      <c r="AM5" s="6"/>
      <c r="AN5" s="6"/>
      <c r="AO5" s="6"/>
      <c r="AP5" s="6"/>
      <c r="AQ5" s="6" t="str">
        <f t="shared" si="4"/>
        <v/>
      </c>
      <c r="AR5" s="6" t="str">
        <f t="shared" si="5"/>
        <v/>
      </c>
      <c r="AS5" s="6" t="str">
        <f t="shared" si="6"/>
        <v/>
      </c>
      <c r="AT5" s="6" t="str">
        <f t="shared" si="7"/>
        <v/>
      </c>
      <c r="BC5" s="6" t="str">
        <f t="shared" si="8"/>
        <v/>
      </c>
      <c r="BD5" s="6" t="str">
        <f t="shared" si="9"/>
        <v/>
      </c>
      <c r="BE5" s="6" t="str">
        <f t="shared" si="10"/>
        <v/>
      </c>
      <c r="BF5" s="6" t="str">
        <f t="shared" si="11"/>
        <v/>
      </c>
    </row>
    <row r="6" spans="1:67" x14ac:dyDescent="0.35">
      <c r="A6" s="5" t="s">
        <v>1255</v>
      </c>
      <c r="B6" s="5" t="s">
        <v>13</v>
      </c>
      <c r="C6" s="5">
        <v>213</v>
      </c>
      <c r="D6" s="5" t="s">
        <v>1256</v>
      </c>
      <c r="E6" s="5" t="s">
        <v>91</v>
      </c>
      <c r="F6" s="5">
        <v>60</v>
      </c>
      <c r="G6" s="5" t="s">
        <v>1254</v>
      </c>
      <c r="H6" s="10">
        <v>61.247637051039689</v>
      </c>
      <c r="I6" s="11">
        <v>9.9038509765170054E-6</v>
      </c>
      <c r="J6" s="11" t="s">
        <v>3062</v>
      </c>
      <c r="K6" s="6" t="s">
        <v>3064</v>
      </c>
      <c r="L6" s="11" t="s">
        <v>934</v>
      </c>
      <c r="Q6" s="6" t="str">
        <f>IF(V6="",IF(U6="","",(U6+X6)/2),(V6+W6)/2)</f>
        <v/>
      </c>
      <c r="R6" s="6" t="str">
        <f>IF(Z6="",IF(Y6="","",(Y6+AB6)/2),(Z6+AA6)/2)</f>
        <v/>
      </c>
      <c r="S6" s="6" t="str">
        <f>IF(Q6="","",Q6+7)</f>
        <v/>
      </c>
      <c r="T6" s="6" t="str">
        <f>IF(S6="","",IF(R6="","",S6+(R6-S6)/2))</f>
        <v/>
      </c>
      <c r="U6" s="6"/>
      <c r="V6" s="6"/>
      <c r="W6" s="6"/>
      <c r="X6" s="6"/>
      <c r="Y6" s="6"/>
      <c r="Z6" s="6"/>
      <c r="AA6" s="6"/>
      <c r="AB6" s="6"/>
      <c r="AC6" s="6"/>
      <c r="AD6" s="6"/>
      <c r="AE6" s="6" t="str">
        <f t="shared" si="0"/>
        <v/>
      </c>
      <c r="AF6" s="6" t="str">
        <f t="shared" si="1"/>
        <v/>
      </c>
      <c r="AG6" s="6" t="str">
        <f t="shared" si="2"/>
        <v/>
      </c>
      <c r="AH6" s="6" t="str">
        <f t="shared" si="3"/>
        <v/>
      </c>
      <c r="AI6" s="6"/>
      <c r="AJ6" s="6"/>
      <c r="AK6" s="6"/>
      <c r="AL6" s="6"/>
      <c r="AM6" s="6"/>
      <c r="AN6" s="6"/>
      <c r="AO6" s="6"/>
      <c r="AP6" s="6"/>
      <c r="AQ6" s="6" t="str">
        <f t="shared" si="4"/>
        <v/>
      </c>
      <c r="AR6" s="6" t="str">
        <f t="shared" si="5"/>
        <v/>
      </c>
      <c r="AS6" s="6" t="str">
        <f t="shared" si="6"/>
        <v/>
      </c>
      <c r="AT6" s="6" t="str">
        <f t="shared" si="7"/>
        <v/>
      </c>
      <c r="BC6" s="6" t="str">
        <f t="shared" si="8"/>
        <v/>
      </c>
      <c r="BD6" s="6" t="str">
        <f t="shared" si="9"/>
        <v/>
      </c>
      <c r="BE6" s="6" t="str">
        <f t="shared" si="10"/>
        <v/>
      </c>
      <c r="BF6" s="6" t="str">
        <f t="shared" si="11"/>
        <v/>
      </c>
    </row>
    <row r="7" spans="1:67" x14ac:dyDescent="0.35">
      <c r="A7" s="5" t="s">
        <v>1269</v>
      </c>
      <c r="B7" s="5" t="s">
        <v>13</v>
      </c>
      <c r="C7" s="5">
        <v>216</v>
      </c>
      <c r="D7" s="5" t="s">
        <v>1270</v>
      </c>
      <c r="E7" s="5" t="s">
        <v>91</v>
      </c>
      <c r="F7" s="5">
        <v>60</v>
      </c>
      <c r="G7" s="5" t="s">
        <v>1271</v>
      </c>
      <c r="H7" s="10">
        <v>119.38174135438673</v>
      </c>
      <c r="I7" s="11">
        <v>1.9304238214213248E-5</v>
      </c>
      <c r="J7" s="11" t="s">
        <v>3062</v>
      </c>
      <c r="K7" s="6" t="s">
        <v>3064</v>
      </c>
      <c r="L7" s="11" t="s">
        <v>41</v>
      </c>
      <c r="Q7" s="6" t="str">
        <f>IF(V7="",IF(U7="","",(U7+X7)/2),(V7+W7)/2)</f>
        <v/>
      </c>
      <c r="R7" s="6" t="str">
        <f>IF(Z7="",IF(Y7="","",(Y7+AB7)/2),(Z7+AA7)/2)</f>
        <v/>
      </c>
      <c r="S7" s="6" t="str">
        <f>IF(Q7="","",Q7+7)</f>
        <v/>
      </c>
      <c r="T7" s="6" t="str">
        <f>IF(S7="","",IF(R7="","",S7+(R7-S7)/2))</f>
        <v/>
      </c>
      <c r="U7" s="6"/>
      <c r="V7" s="6"/>
      <c r="W7" s="6"/>
      <c r="X7" s="6"/>
      <c r="Y7" s="6"/>
      <c r="Z7" s="6"/>
      <c r="AA7" s="6"/>
      <c r="AB7" s="6"/>
      <c r="AC7" s="6"/>
      <c r="AD7" s="6"/>
      <c r="AE7" s="6" t="str">
        <f t="shared" si="0"/>
        <v/>
      </c>
      <c r="AF7" s="6" t="str">
        <f t="shared" si="1"/>
        <v/>
      </c>
      <c r="AG7" s="6" t="str">
        <f t="shared" si="2"/>
        <v/>
      </c>
      <c r="AH7" s="6" t="str">
        <f t="shared" si="3"/>
        <v/>
      </c>
      <c r="AI7" s="6"/>
      <c r="AJ7" s="6"/>
      <c r="AK7" s="6"/>
      <c r="AL7" s="6"/>
      <c r="AM7" s="6"/>
      <c r="AN7" s="6"/>
      <c r="AO7" s="6"/>
      <c r="AP7" s="6"/>
      <c r="AQ7" s="6" t="str">
        <f t="shared" si="4"/>
        <v/>
      </c>
      <c r="AR7" s="6" t="str">
        <f t="shared" si="5"/>
        <v/>
      </c>
      <c r="AS7" s="6" t="str">
        <f t="shared" si="6"/>
        <v/>
      </c>
      <c r="AT7" s="6" t="str">
        <f t="shared" si="7"/>
        <v/>
      </c>
      <c r="BC7" s="6" t="str">
        <f t="shared" si="8"/>
        <v/>
      </c>
      <c r="BD7" s="6" t="str">
        <f t="shared" si="9"/>
        <v/>
      </c>
      <c r="BE7" s="6" t="str">
        <f t="shared" si="10"/>
        <v/>
      </c>
      <c r="BF7" s="6" t="str">
        <f t="shared" si="11"/>
        <v/>
      </c>
    </row>
    <row r="8" spans="1:67" x14ac:dyDescent="0.35">
      <c r="A8" s="5" t="s">
        <v>1272</v>
      </c>
      <c r="B8" s="5" t="s">
        <v>13</v>
      </c>
      <c r="C8" s="5">
        <v>219</v>
      </c>
      <c r="D8" s="5" t="s">
        <v>1273</v>
      </c>
      <c r="E8" s="5" t="s">
        <v>91</v>
      </c>
      <c r="F8" s="5">
        <v>60</v>
      </c>
      <c r="G8" s="5" t="s">
        <v>1274</v>
      </c>
      <c r="H8" s="10">
        <v>855.28744579117097</v>
      </c>
      <c r="I8" s="11">
        <v>1.3830148905406357E-4</v>
      </c>
      <c r="J8" s="11" t="s">
        <v>3062</v>
      </c>
      <c r="K8" s="11" t="s">
        <v>3064</v>
      </c>
      <c r="L8" s="11" t="s">
        <v>41</v>
      </c>
      <c r="Q8" s="6" t="str">
        <f>IF(V8="",IF(U8="","",(U8+X8)/2),(V8+W8)/2)</f>
        <v/>
      </c>
      <c r="R8" s="6" t="str">
        <f>IF(Z8="",IF(Y8="","",(Y8+AB8)/2),(Z8+AA8)/2)</f>
        <v/>
      </c>
      <c r="S8" s="6" t="str">
        <f>IF(Q8="","",Q8+7)</f>
        <v/>
      </c>
      <c r="T8" s="6" t="str">
        <f>IF(S8="","",IF(R8="","",S8+(R8-S8)/2))</f>
        <v/>
      </c>
      <c r="U8" s="6"/>
      <c r="V8" s="6"/>
      <c r="W8" s="6"/>
      <c r="X8" s="6"/>
      <c r="Y8" s="6"/>
      <c r="Z8" s="6"/>
      <c r="AA8" s="6"/>
      <c r="AB8" s="6"/>
      <c r="AC8" s="6"/>
      <c r="AD8" s="6"/>
      <c r="AE8" s="6" t="str">
        <f t="shared" si="0"/>
        <v/>
      </c>
      <c r="AF8" s="6" t="str">
        <f t="shared" si="1"/>
        <v/>
      </c>
      <c r="AG8" s="6" t="str">
        <f t="shared" si="2"/>
        <v/>
      </c>
      <c r="AH8" s="6" t="str">
        <f t="shared" si="3"/>
        <v/>
      </c>
      <c r="AI8" s="6"/>
      <c r="AJ8" s="6"/>
      <c r="AK8" s="6"/>
      <c r="AL8" s="6"/>
      <c r="AM8" s="6"/>
      <c r="AN8" s="6"/>
      <c r="AO8" s="6"/>
      <c r="AP8" s="6"/>
      <c r="AQ8" s="6" t="str">
        <f t="shared" si="4"/>
        <v/>
      </c>
      <c r="AR8" s="6" t="str">
        <f t="shared" si="5"/>
        <v/>
      </c>
      <c r="AS8" s="6" t="str">
        <f t="shared" si="6"/>
        <v/>
      </c>
      <c r="AT8" s="6" t="str">
        <f t="shared" si="7"/>
        <v/>
      </c>
      <c r="BC8" s="6" t="str">
        <f t="shared" si="8"/>
        <v/>
      </c>
      <c r="BD8" s="6" t="str">
        <f t="shared" si="9"/>
        <v/>
      </c>
      <c r="BE8" s="6" t="str">
        <f t="shared" si="10"/>
        <v/>
      </c>
      <c r="BF8" s="6" t="str">
        <f t="shared" si="11"/>
        <v/>
      </c>
    </row>
    <row r="9" spans="1:67" x14ac:dyDescent="0.35">
      <c r="A9" s="5" t="s">
        <v>2112</v>
      </c>
      <c r="B9" s="5" t="s">
        <v>13</v>
      </c>
      <c r="C9" s="5">
        <v>221</v>
      </c>
      <c r="D9" s="5" t="s">
        <v>2113</v>
      </c>
      <c r="E9" s="5" t="s">
        <v>91</v>
      </c>
      <c r="F9" s="5">
        <v>61</v>
      </c>
      <c r="G9" s="5" t="s">
        <v>2114</v>
      </c>
      <c r="H9" s="10">
        <v>13.521627932836649</v>
      </c>
      <c r="I9" s="11">
        <v>2.186471094307313E-6</v>
      </c>
      <c r="J9" s="11" t="s">
        <v>3062</v>
      </c>
      <c r="K9" s="11" t="s">
        <v>3064</v>
      </c>
      <c r="L9" s="11" t="s">
        <v>934</v>
      </c>
      <c r="M9" s="5">
        <v>221</v>
      </c>
      <c r="O9" s="5" t="s">
        <v>2113</v>
      </c>
      <c r="Q9" s="6" t="s">
        <v>15</v>
      </c>
      <c r="R9" s="6" t="s">
        <v>15</v>
      </c>
      <c r="S9" s="6" t="s">
        <v>15</v>
      </c>
      <c r="T9" s="6" t="s">
        <v>15</v>
      </c>
      <c r="U9" s="6"/>
      <c r="V9" s="6"/>
      <c r="W9" s="6"/>
      <c r="X9" s="6"/>
      <c r="Y9" s="6"/>
      <c r="Z9" s="6"/>
      <c r="AA9" s="6"/>
      <c r="AB9" s="6"/>
      <c r="AC9" s="6"/>
      <c r="AD9" s="6"/>
      <c r="AE9" s="6" t="str">
        <f t="shared" si="0"/>
        <v/>
      </c>
      <c r="AF9" s="6" t="str">
        <f t="shared" si="1"/>
        <v/>
      </c>
      <c r="AG9" s="6" t="str">
        <f t="shared" si="2"/>
        <v/>
      </c>
      <c r="AH9" s="6" t="str">
        <f t="shared" si="3"/>
        <v/>
      </c>
      <c r="AI9" s="6"/>
      <c r="AJ9" s="6"/>
      <c r="AK9" s="6"/>
      <c r="AL9" s="6"/>
      <c r="AM9" s="6"/>
      <c r="AN9" s="6"/>
      <c r="AO9" s="6"/>
      <c r="AP9" s="6"/>
      <c r="AQ9" s="6" t="str">
        <f t="shared" si="4"/>
        <v/>
      </c>
      <c r="AR9" s="6" t="str">
        <f t="shared" si="5"/>
        <v/>
      </c>
      <c r="AS9" s="6" t="str">
        <f t="shared" si="6"/>
        <v/>
      </c>
      <c r="AT9" s="6" t="str">
        <f t="shared" si="7"/>
        <v/>
      </c>
      <c r="BC9" s="6" t="str">
        <f t="shared" si="8"/>
        <v/>
      </c>
      <c r="BD9" s="6" t="str">
        <f t="shared" si="9"/>
        <v/>
      </c>
      <c r="BE9" s="6" t="str">
        <f t="shared" si="10"/>
        <v/>
      </c>
      <c r="BF9" s="6" t="str">
        <f t="shared" si="11"/>
        <v/>
      </c>
    </row>
    <row r="10" spans="1:67" x14ac:dyDescent="0.35">
      <c r="A10" s="5" t="s">
        <v>1264</v>
      </c>
      <c r="B10" s="5" t="s">
        <v>13</v>
      </c>
      <c r="C10" s="5">
        <v>222</v>
      </c>
      <c r="D10" s="5" t="s">
        <v>1265</v>
      </c>
      <c r="E10" s="5" t="s">
        <v>91</v>
      </c>
      <c r="F10" s="5">
        <v>60</v>
      </c>
      <c r="G10" s="5" t="s">
        <v>1261</v>
      </c>
      <c r="H10" s="10">
        <v>1531.1909262759923</v>
      </c>
      <c r="I10" s="11">
        <v>2.4759627441292516E-4</v>
      </c>
      <c r="J10" s="11" t="s">
        <v>3065</v>
      </c>
      <c r="K10" s="11" t="s">
        <v>3136</v>
      </c>
      <c r="L10" s="11" t="s">
        <v>36</v>
      </c>
      <c r="Q10" s="6" t="str">
        <f>IF(V10="",IF(U10="","",(U10+X10)/2),(V10+W10)/2)</f>
        <v/>
      </c>
      <c r="R10" s="6" t="str">
        <f>IF(Z10="",IF(Y10="","",(Y10+AB10)/2),(Z10+AA10)/2)</f>
        <v/>
      </c>
      <c r="S10" s="6" t="str">
        <f>IF(Q10="","",Q10+7)</f>
        <v/>
      </c>
      <c r="T10" s="6" t="str">
        <f>IF(S10="","",IF(R10="","",S10+(R10-S10)/2))</f>
        <v/>
      </c>
      <c r="U10" s="6"/>
      <c r="V10" s="6"/>
      <c r="W10" s="6"/>
      <c r="X10" s="6"/>
      <c r="Y10" s="6"/>
      <c r="Z10" s="6"/>
      <c r="AA10" s="6"/>
      <c r="AB10" s="6"/>
      <c r="AC10" s="6"/>
      <c r="AD10" s="6"/>
      <c r="AE10" s="6" t="str">
        <f t="shared" si="0"/>
        <v/>
      </c>
      <c r="AF10" s="6" t="str">
        <f t="shared" si="1"/>
        <v/>
      </c>
      <c r="AG10" s="6" t="str">
        <f t="shared" si="2"/>
        <v/>
      </c>
      <c r="AH10" s="6" t="str">
        <f t="shared" si="3"/>
        <v/>
      </c>
      <c r="AI10" s="6"/>
      <c r="AJ10" s="6"/>
      <c r="AK10" s="6"/>
      <c r="AL10" s="6"/>
      <c r="AM10" s="6"/>
      <c r="AN10" s="6"/>
      <c r="AO10" s="6"/>
      <c r="AP10" s="6"/>
      <c r="AQ10" s="6" t="str">
        <f t="shared" si="4"/>
        <v/>
      </c>
      <c r="AR10" s="6" t="str">
        <f t="shared" si="5"/>
        <v/>
      </c>
      <c r="AS10" s="6" t="str">
        <f t="shared" si="6"/>
        <v/>
      </c>
      <c r="AT10" s="6" t="str">
        <f t="shared" si="7"/>
        <v/>
      </c>
      <c r="BC10" s="6" t="str">
        <f t="shared" si="8"/>
        <v/>
      </c>
      <c r="BD10" s="6" t="str">
        <f t="shared" si="9"/>
        <v/>
      </c>
      <c r="BE10" s="6" t="str">
        <f t="shared" si="10"/>
        <v/>
      </c>
      <c r="BF10" s="6" t="str">
        <f t="shared" si="11"/>
        <v/>
      </c>
    </row>
    <row r="11" spans="1:67" x14ac:dyDescent="0.35">
      <c r="A11" s="5" t="s">
        <v>1262</v>
      </c>
      <c r="B11" s="5" t="s">
        <v>13</v>
      </c>
      <c r="C11" s="5">
        <v>229</v>
      </c>
      <c r="D11" s="5" t="s">
        <v>1263</v>
      </c>
      <c r="E11" s="5" t="s">
        <v>91</v>
      </c>
      <c r="F11" s="5">
        <v>60</v>
      </c>
      <c r="G11" s="5" t="s">
        <v>1261</v>
      </c>
      <c r="H11" s="10">
        <v>189.39174913821861</v>
      </c>
      <c r="I11" s="11">
        <v>3.0624979998554404E-5</v>
      </c>
      <c r="J11" s="11" t="s">
        <v>3062</v>
      </c>
      <c r="K11" s="6" t="s">
        <v>3064</v>
      </c>
      <c r="L11" s="11" t="s">
        <v>41</v>
      </c>
      <c r="Q11" s="6" t="str">
        <f>IF(V11="",IF(U11="","",(U11+X11)/2),(V11+W11)/2)</f>
        <v/>
      </c>
      <c r="R11" s="6" t="str">
        <f>IF(Z11="",IF(Y11="","",(Y11+AB11)/2),(Z11+AA11)/2)</f>
        <v/>
      </c>
      <c r="S11" s="6" t="str">
        <f>IF(Q11="","",Q11+7)</f>
        <v/>
      </c>
      <c r="T11" s="6" t="str">
        <f>IF(S11="","",IF(R11="","",S11+(R11-S11)/2))</f>
        <v/>
      </c>
      <c r="U11" s="6"/>
      <c r="V11" s="6"/>
      <c r="W11" s="6"/>
      <c r="X11" s="6"/>
      <c r="Y11" s="6"/>
      <c r="Z11" s="6"/>
      <c r="AA11" s="6"/>
      <c r="AB11" s="6"/>
      <c r="AC11" s="6"/>
      <c r="AD11" s="6"/>
      <c r="AE11" s="6" t="str">
        <f t="shared" si="0"/>
        <v/>
      </c>
      <c r="AF11" s="6" t="str">
        <f t="shared" si="1"/>
        <v/>
      </c>
      <c r="AG11" s="6" t="str">
        <f t="shared" si="2"/>
        <v/>
      </c>
      <c r="AH11" s="6" t="str">
        <f t="shared" si="3"/>
        <v/>
      </c>
      <c r="AI11" s="6"/>
      <c r="AJ11" s="6"/>
      <c r="AK11" s="6"/>
      <c r="AL11" s="6"/>
      <c r="AM11" s="6"/>
      <c r="AN11" s="6"/>
      <c r="AO11" s="6"/>
      <c r="AP11" s="6"/>
      <c r="AQ11" s="6" t="str">
        <f t="shared" si="4"/>
        <v/>
      </c>
      <c r="AR11" s="6" t="str">
        <f t="shared" si="5"/>
        <v/>
      </c>
      <c r="AS11" s="6" t="str">
        <f t="shared" si="6"/>
        <v/>
      </c>
      <c r="AT11" s="6" t="str">
        <f t="shared" si="7"/>
        <v/>
      </c>
      <c r="BC11" s="6" t="str">
        <f t="shared" si="8"/>
        <v/>
      </c>
      <c r="BD11" s="6" t="str">
        <f t="shared" si="9"/>
        <v/>
      </c>
      <c r="BE11" s="6" t="str">
        <f t="shared" si="10"/>
        <v/>
      </c>
      <c r="BF11" s="6" t="str">
        <f t="shared" si="11"/>
        <v/>
      </c>
    </row>
    <row r="12" spans="1:67" x14ac:dyDescent="0.35">
      <c r="A12" s="5" t="s">
        <v>2115</v>
      </c>
      <c r="B12" s="5" t="s">
        <v>13</v>
      </c>
      <c r="C12" s="5">
        <v>242</v>
      </c>
      <c r="D12" s="5" t="s">
        <v>2116</v>
      </c>
      <c r="E12" s="5" t="s">
        <v>91</v>
      </c>
      <c r="F12" s="5">
        <v>61</v>
      </c>
      <c r="G12" s="5" t="s">
        <v>2117</v>
      </c>
      <c r="H12" s="10">
        <v>165.50650505949071</v>
      </c>
      <c r="I12" s="11">
        <v>2.676269388788655E-5</v>
      </c>
      <c r="J12" s="11" t="s">
        <v>3134</v>
      </c>
      <c r="K12" s="11" t="s">
        <v>3135</v>
      </c>
      <c r="L12" s="11" t="s">
        <v>41</v>
      </c>
      <c r="M12" s="5">
        <v>242</v>
      </c>
      <c r="O12" s="5" t="s">
        <v>2116</v>
      </c>
      <c r="Q12" s="6" t="s">
        <v>15</v>
      </c>
      <c r="R12" s="6">
        <v>43278</v>
      </c>
      <c r="S12" s="6" t="s">
        <v>15</v>
      </c>
      <c r="T12" s="6" t="s">
        <v>15</v>
      </c>
      <c r="U12" s="6"/>
      <c r="V12" s="6"/>
      <c r="W12" s="6"/>
      <c r="X12" s="6"/>
      <c r="Y12" s="6">
        <v>43240</v>
      </c>
      <c r="Z12" s="6">
        <v>43252</v>
      </c>
      <c r="AA12" s="6">
        <v>43304</v>
      </c>
      <c r="AB12" s="6">
        <v>43311</v>
      </c>
      <c r="AC12" s="6">
        <v>43165</v>
      </c>
      <c r="AD12" s="6">
        <v>43196</v>
      </c>
      <c r="AE12" s="6" t="str">
        <f t="shared" si="0"/>
        <v/>
      </c>
      <c r="AF12" s="6" t="str">
        <f t="shared" si="1"/>
        <v/>
      </c>
      <c r="AG12" s="6" t="str">
        <f t="shared" si="2"/>
        <v/>
      </c>
      <c r="AH12" s="6" t="str">
        <f t="shared" si="3"/>
        <v/>
      </c>
      <c r="AI12" s="6"/>
      <c r="AJ12" s="6"/>
      <c r="AK12" s="6"/>
      <c r="AL12" s="6"/>
      <c r="AM12" s="6"/>
      <c r="AN12" s="6"/>
      <c r="AO12" s="6"/>
      <c r="AP12" s="6"/>
      <c r="AQ12" s="6" t="str">
        <f t="shared" si="4"/>
        <v/>
      </c>
      <c r="AR12" s="6" t="str">
        <f t="shared" si="5"/>
        <v/>
      </c>
      <c r="AS12" s="6" t="str">
        <f t="shared" si="6"/>
        <v/>
      </c>
      <c r="AT12" s="6" t="str">
        <f t="shared" si="7"/>
        <v/>
      </c>
      <c r="BC12" s="6" t="str">
        <f t="shared" si="8"/>
        <v/>
      </c>
      <c r="BD12" s="6" t="str">
        <f t="shared" si="9"/>
        <v/>
      </c>
      <c r="BE12" s="6" t="str">
        <f t="shared" si="10"/>
        <v/>
      </c>
      <c r="BF12" s="6" t="str">
        <f t="shared" si="11"/>
        <v/>
      </c>
    </row>
    <row r="13" spans="1:67" x14ac:dyDescent="0.35">
      <c r="A13" s="5" t="s">
        <v>1281</v>
      </c>
      <c r="B13" s="5" t="s">
        <v>13</v>
      </c>
      <c r="C13" s="5">
        <v>247</v>
      </c>
      <c r="D13" s="5" t="s">
        <v>1282</v>
      </c>
      <c r="E13" s="5" t="s">
        <v>91</v>
      </c>
      <c r="F13" s="5">
        <v>60</v>
      </c>
      <c r="G13" s="5" t="s">
        <v>89</v>
      </c>
      <c r="H13" s="10">
        <v>5.6710775047258979</v>
      </c>
      <c r="I13" s="11">
        <v>9.1702323856638953E-7</v>
      </c>
      <c r="J13" s="11" t="s">
        <v>3062</v>
      </c>
      <c r="K13" s="11" t="s">
        <v>3064</v>
      </c>
      <c r="L13" s="11" t="s">
        <v>934</v>
      </c>
      <c r="Q13" s="6" t="str">
        <f>IF(V13="",IF(U13="","",(U13+X13)/2),(V13+W13)/2)</f>
        <v/>
      </c>
      <c r="R13" s="6" t="str">
        <f>IF(Z13="",IF(Y13="","",(Y13+AB13)/2),(Z13+AA13)/2)</f>
        <v/>
      </c>
      <c r="S13" s="6" t="str">
        <f>IF(Q13="","",Q13+7)</f>
        <v/>
      </c>
      <c r="T13" s="6" t="str">
        <f>IF(S13="","",IF(R13="","",S13+(R13-S13)/2))</f>
        <v/>
      </c>
      <c r="U13" s="6"/>
      <c r="V13" s="6"/>
      <c r="W13" s="6"/>
      <c r="X13" s="6"/>
      <c r="Y13" s="6"/>
      <c r="Z13" s="6"/>
      <c r="AA13" s="6"/>
      <c r="AB13" s="6"/>
      <c r="AC13" s="6"/>
      <c r="AD13" s="6"/>
      <c r="AE13" s="6" t="str">
        <f t="shared" si="0"/>
        <v/>
      </c>
      <c r="AF13" s="6" t="str">
        <f t="shared" si="1"/>
        <v/>
      </c>
      <c r="AG13" s="6" t="str">
        <f t="shared" si="2"/>
        <v/>
      </c>
      <c r="AH13" s="6" t="str">
        <f t="shared" si="3"/>
        <v/>
      </c>
      <c r="AI13" s="6"/>
      <c r="AJ13" s="6"/>
      <c r="AK13" s="6"/>
      <c r="AL13" s="6"/>
      <c r="AM13" s="6"/>
      <c r="AN13" s="6"/>
      <c r="AO13" s="6"/>
      <c r="AP13" s="6"/>
      <c r="AQ13" s="6" t="str">
        <f t="shared" si="4"/>
        <v/>
      </c>
      <c r="AR13" s="6" t="str">
        <f t="shared" si="5"/>
        <v/>
      </c>
      <c r="AS13" s="6" t="str">
        <f t="shared" si="6"/>
        <v/>
      </c>
      <c r="AT13" s="6" t="str">
        <f t="shared" si="7"/>
        <v/>
      </c>
      <c r="BC13" s="6" t="str">
        <f t="shared" si="8"/>
        <v/>
      </c>
      <c r="BD13" s="6" t="str">
        <f t="shared" si="9"/>
        <v/>
      </c>
      <c r="BE13" s="6" t="str">
        <f t="shared" si="10"/>
        <v/>
      </c>
      <c r="BF13" s="6" t="str">
        <f t="shared" si="11"/>
        <v/>
      </c>
    </row>
    <row r="14" spans="1:67" x14ac:dyDescent="0.35">
      <c r="A14" s="5" t="s">
        <v>1278</v>
      </c>
      <c r="B14" s="5" t="s">
        <v>13</v>
      </c>
      <c r="C14" s="5">
        <v>42</v>
      </c>
      <c r="D14" s="5" t="s">
        <v>90</v>
      </c>
      <c r="E14" s="5" t="s">
        <v>91</v>
      </c>
      <c r="F14" s="5">
        <v>60</v>
      </c>
      <c r="G14" s="5" t="s">
        <v>92</v>
      </c>
      <c r="H14" s="10">
        <v>37.406872011564545</v>
      </c>
      <c r="I14" s="11">
        <v>6.0487572049751651E-6</v>
      </c>
      <c r="J14" s="11" t="s">
        <v>3062</v>
      </c>
      <c r="K14" s="11" t="s">
        <v>3064</v>
      </c>
      <c r="L14" s="11" t="s">
        <v>934</v>
      </c>
      <c r="Q14" s="6" t="str">
        <f>IF(V14="",IF(U14="","",(U14+X14)/2),(V14+W14)/2)</f>
        <v/>
      </c>
      <c r="R14" s="6" t="str">
        <f>IF(Z14="",IF(Y14="","",(Y14+AB14)/2),(Z14+AA14)/2)</f>
        <v/>
      </c>
      <c r="S14" s="6" t="str">
        <f>IF(Q14="","",Q14+7)</f>
        <v/>
      </c>
      <c r="T14" s="6" t="str">
        <f>IF(S14="","",IF(R14="","",S14+(R14-S14)/2))</f>
        <v/>
      </c>
      <c r="U14" s="6"/>
      <c r="V14" s="6"/>
      <c r="W14" s="6"/>
      <c r="X14" s="6"/>
      <c r="Y14" s="6"/>
      <c r="Z14" s="6"/>
      <c r="AA14" s="6"/>
      <c r="AB14" s="6"/>
      <c r="AC14" s="6"/>
      <c r="AD14" s="6"/>
      <c r="AE14" s="6" t="str">
        <f t="shared" si="0"/>
        <v/>
      </c>
      <c r="AF14" s="6" t="str">
        <f t="shared" si="1"/>
        <v/>
      </c>
      <c r="AG14" s="6" t="str">
        <f t="shared" si="2"/>
        <v/>
      </c>
      <c r="AH14" s="6" t="str">
        <f t="shared" si="3"/>
        <v/>
      </c>
      <c r="AI14" s="6"/>
      <c r="AJ14" s="6"/>
      <c r="AK14" s="6"/>
      <c r="AL14" s="6"/>
      <c r="AM14" s="6"/>
      <c r="AN14" s="6"/>
      <c r="AO14" s="6"/>
      <c r="AP14" s="6"/>
      <c r="AQ14" s="6" t="str">
        <f t="shared" si="4"/>
        <v/>
      </c>
      <c r="AR14" s="6" t="str">
        <f t="shared" si="5"/>
        <v/>
      </c>
      <c r="AS14" s="6" t="str">
        <f t="shared" si="6"/>
        <v/>
      </c>
      <c r="AT14" s="6" t="str">
        <f t="shared" si="7"/>
        <v/>
      </c>
      <c r="BC14" s="6" t="str">
        <f t="shared" si="8"/>
        <v/>
      </c>
      <c r="BD14" s="6" t="str">
        <f t="shared" si="9"/>
        <v/>
      </c>
      <c r="BE14" s="6" t="str">
        <f t="shared" si="10"/>
        <v/>
      </c>
      <c r="BF14" s="6" t="str">
        <f t="shared" si="11"/>
        <v/>
      </c>
    </row>
    <row r="15" spans="1:67" x14ac:dyDescent="0.35">
      <c r="A15" s="5" t="s">
        <v>93</v>
      </c>
      <c r="B15" s="5" t="s">
        <v>13</v>
      </c>
      <c r="C15" s="5">
        <v>43</v>
      </c>
      <c r="D15" s="5" t="s">
        <v>95</v>
      </c>
      <c r="E15" s="5" t="s">
        <v>91</v>
      </c>
      <c r="F15" s="5">
        <v>60</v>
      </c>
      <c r="G15" s="5" t="s">
        <v>96</v>
      </c>
      <c r="H15" s="10">
        <v>337.3290336928722</v>
      </c>
      <c r="I15" s="11">
        <v>5.4546699931666651E-5</v>
      </c>
      <c r="J15" s="11" t="s">
        <v>3062</v>
      </c>
      <c r="K15" s="11" t="s">
        <v>3064</v>
      </c>
      <c r="L15" s="11" t="s">
        <v>41</v>
      </c>
      <c r="Q15" s="6" t="str">
        <f>IF(V15="",IF(U15="","",(U15+X15)/2),(V15+W15)/2)</f>
        <v/>
      </c>
      <c r="R15" s="6" t="str">
        <f>IF(Z15="",IF(Y15="","",(Y15+AB15)/2),(Z15+AA15)/2)</f>
        <v/>
      </c>
      <c r="S15" s="6" t="str">
        <f>IF(Q15="","",Q15+7)</f>
        <v/>
      </c>
      <c r="T15" s="6" t="str">
        <f>IF(S15="","",IF(R15="","",S15+(R15-S15)/2))</f>
        <v/>
      </c>
      <c r="U15" s="6"/>
      <c r="V15" s="6"/>
      <c r="W15" s="6"/>
      <c r="X15" s="6"/>
      <c r="Y15" s="6"/>
      <c r="Z15" s="6"/>
      <c r="AA15" s="6"/>
      <c r="AB15" s="6"/>
      <c r="AC15" s="6"/>
      <c r="AD15" s="6"/>
      <c r="AE15" s="6" t="str">
        <f t="shared" si="0"/>
        <v/>
      </c>
      <c r="AF15" s="6" t="str">
        <f t="shared" si="1"/>
        <v/>
      </c>
      <c r="AG15" s="6" t="str">
        <f t="shared" si="2"/>
        <v/>
      </c>
      <c r="AH15" s="6" t="str">
        <f t="shared" si="3"/>
        <v/>
      </c>
      <c r="AI15" s="6"/>
      <c r="AJ15" s="6"/>
      <c r="AK15" s="6"/>
      <c r="AL15" s="6"/>
      <c r="AM15" s="6"/>
      <c r="AN15" s="6"/>
      <c r="AO15" s="6"/>
      <c r="AP15" s="6"/>
      <c r="AQ15" s="6" t="str">
        <f t="shared" si="4"/>
        <v/>
      </c>
      <c r="AR15" s="6" t="str">
        <f t="shared" si="5"/>
        <v/>
      </c>
      <c r="AS15" s="6" t="str">
        <f t="shared" si="6"/>
        <v/>
      </c>
      <c r="AT15" s="6" t="str">
        <f t="shared" si="7"/>
        <v/>
      </c>
      <c r="BC15" s="6" t="str">
        <f t="shared" si="8"/>
        <v/>
      </c>
      <c r="BD15" s="6" t="str">
        <f t="shared" si="9"/>
        <v/>
      </c>
      <c r="BE15" s="6" t="str">
        <f t="shared" si="10"/>
        <v/>
      </c>
      <c r="BF15" s="6" t="str">
        <f t="shared" si="11"/>
        <v/>
      </c>
    </row>
    <row r="16" spans="1:67" x14ac:dyDescent="0.35">
      <c r="A16" t="s">
        <v>93</v>
      </c>
      <c r="B16" t="s">
        <v>13</v>
      </c>
      <c r="C16">
        <v>43</v>
      </c>
      <c r="D16" t="s">
        <v>95</v>
      </c>
      <c r="E16" t="s">
        <v>91</v>
      </c>
      <c r="F16">
        <v>60</v>
      </c>
      <c r="G16" t="s">
        <v>96</v>
      </c>
      <c r="H16" s="2">
        <v>337.3290336928722</v>
      </c>
      <c r="I16" s="3">
        <v>5.4546699931666651E-5</v>
      </c>
      <c r="J16" t="s">
        <v>3062</v>
      </c>
      <c r="K16" t="s">
        <v>3064</v>
      </c>
      <c r="L16" t="s">
        <v>41</v>
      </c>
      <c r="M16">
        <v>43</v>
      </c>
      <c r="N16"/>
      <c r="O16" t="s">
        <v>94</v>
      </c>
      <c r="P16"/>
      <c r="Q16" s="1" t="s">
        <v>15</v>
      </c>
      <c r="R16" s="1" t="s">
        <v>15</v>
      </c>
      <c r="S16" s="1" t="str">
        <f>IF(Q16="","",Q16+7)</f>
        <v/>
      </c>
      <c r="T16" s="1" t="str">
        <f>IF(S16="","",IF(R16="","",S16+(R16-S16)/2))</f>
        <v/>
      </c>
      <c r="U16"/>
      <c r="V16"/>
      <c r="W16"/>
      <c r="X16"/>
      <c r="Y16"/>
      <c r="Z16"/>
      <c r="AA16"/>
      <c r="AB16"/>
      <c r="AC16"/>
      <c r="AD16"/>
      <c r="AE16" s="1" t="s">
        <v>15</v>
      </c>
      <c r="AF16" s="1" t="s">
        <v>15</v>
      </c>
      <c r="AG16" s="1" t="str">
        <f t="shared" si="2"/>
        <v/>
      </c>
      <c r="AH16" s="1" t="str">
        <f t="shared" si="3"/>
        <v/>
      </c>
      <c r="AI16"/>
      <c r="AJ16"/>
      <c r="AK16"/>
      <c r="AL16"/>
      <c r="AM16"/>
      <c r="AN16"/>
      <c r="AO16"/>
      <c r="AP16"/>
      <c r="AQ16"/>
      <c r="AR16"/>
      <c r="AS16"/>
      <c r="AT16"/>
      <c r="AU16"/>
      <c r="AV16"/>
      <c r="AW16"/>
      <c r="AX16"/>
      <c r="AY16"/>
      <c r="AZ16"/>
      <c r="BA16"/>
      <c r="BB16"/>
      <c r="BC16"/>
      <c r="BD16"/>
      <c r="BE16"/>
      <c r="BF16"/>
      <c r="BG16"/>
      <c r="BH16"/>
      <c r="BI16"/>
      <c r="BJ16"/>
      <c r="BK16"/>
      <c r="BL16"/>
      <c r="BM16"/>
      <c r="BN16"/>
      <c r="BO16"/>
    </row>
    <row r="17" spans="1:58" x14ac:dyDescent="0.35">
      <c r="A17" s="5" t="s">
        <v>1283</v>
      </c>
      <c r="B17" s="5" t="s">
        <v>13</v>
      </c>
      <c r="C17" s="5">
        <v>46</v>
      </c>
      <c r="D17" s="5" t="s">
        <v>1284</v>
      </c>
      <c r="E17" s="5" t="s">
        <v>91</v>
      </c>
      <c r="F17" s="5">
        <v>60</v>
      </c>
      <c r="G17" s="5" t="s">
        <v>1285</v>
      </c>
      <c r="H17" s="10">
        <v>1700.4336706327142</v>
      </c>
      <c r="I17" s="11">
        <v>2.7496312478739665E-4</v>
      </c>
      <c r="J17" s="11" t="s">
        <v>3065</v>
      </c>
      <c r="K17" s="11" t="s">
        <v>3136</v>
      </c>
      <c r="L17" s="11" t="s">
        <v>36</v>
      </c>
      <c r="Q17" s="6" t="str">
        <f>IF(V17="",IF(U17="","",(U17+X17)/2),(V17+W17)/2)</f>
        <v/>
      </c>
      <c r="R17" s="6" t="str">
        <f>IF(Z17="",IF(Y17="","",(Y17+AB17)/2),(Z17+AA17)/2)</f>
        <v/>
      </c>
      <c r="S17" s="6" t="str">
        <f>IF(Q17="","",Q17+7)</f>
        <v/>
      </c>
      <c r="T17" s="6" t="str">
        <f>IF(S17="","",IF(R17="","",S17+(R17-S17)/2))</f>
        <v/>
      </c>
      <c r="U17" s="6"/>
      <c r="V17" s="6"/>
      <c r="W17" s="6"/>
      <c r="X17" s="6"/>
      <c r="Y17" s="6"/>
      <c r="Z17" s="6"/>
      <c r="AA17" s="6"/>
      <c r="AB17" s="6"/>
      <c r="AC17" s="6"/>
      <c r="AD17" s="6"/>
      <c r="AE17" s="6" t="str">
        <f t="shared" ref="AE17:AE59" si="12">IF(AJ17="",IF(AI17="","",(AI17+AL17)/2),(AJ17+AK17)/2)</f>
        <v/>
      </c>
      <c r="AF17" s="6" t="str">
        <f t="shared" ref="AF17:AF59" si="13">IF(AN17="",IF(AM17="","",(AM17+AP17)/2),(AN17+AO17)/2)</f>
        <v/>
      </c>
      <c r="AG17" s="6" t="str">
        <f t="shared" si="2"/>
        <v/>
      </c>
      <c r="AH17" s="6" t="str">
        <f t="shared" si="3"/>
        <v/>
      </c>
      <c r="AI17" s="6"/>
      <c r="AJ17" s="6"/>
      <c r="AK17" s="6"/>
      <c r="AL17" s="6"/>
      <c r="AM17" s="6"/>
      <c r="AN17" s="6"/>
      <c r="AO17" s="6"/>
      <c r="AP17" s="6"/>
      <c r="AQ17" s="6" t="str">
        <f t="shared" ref="AQ17:AQ59" si="14">IF(AV17="",IF(AU17="","",(AU17+AX17)/2),(AV17+AW17)/2)</f>
        <v/>
      </c>
      <c r="AR17" s="6" t="str">
        <f t="shared" ref="AR17:AR59" si="15">IF(AZ17="",IF(AY17="","",(AY17+BB17)/2),(AZ17+BA17)/2)</f>
        <v/>
      </c>
      <c r="AS17" s="6" t="str">
        <f t="shared" ref="AS17:AS59" si="16">IF(AQ17="","",AQ17+7)</f>
        <v/>
      </c>
      <c r="AT17" s="6" t="str">
        <f t="shared" ref="AT17:AT59" si="17">IF(AS17="","",IF(AR17="","",AS17+(AR17-AS17)/2))</f>
        <v/>
      </c>
      <c r="BC17" s="6" t="str">
        <f t="shared" ref="BC17:BC59" si="18">IF(BH17="",IF(BG17="","",(BG17+BJ17)/2),(BH17+BI17)/2)</f>
        <v/>
      </c>
      <c r="BD17" s="6" t="str">
        <f t="shared" ref="BD17:BD59" si="19">IF(BL17="",IF(BK17="","",(BK17+BN17)/2),(BL17+BM17)/2)</f>
        <v/>
      </c>
      <c r="BE17" s="6" t="str">
        <f t="shared" ref="BE17:BE59" si="20">IF(BC17="","",BC17+7)</f>
        <v/>
      </c>
      <c r="BF17" s="6" t="str">
        <f t="shared" ref="BF17:BF59" si="21">IF(BE17="","",IF(BD17="","",BE17+(BD17-BE17)/2))</f>
        <v/>
      </c>
    </row>
    <row r="18" spans="1:58" x14ac:dyDescent="0.35">
      <c r="A18" s="5" t="s">
        <v>2126</v>
      </c>
      <c r="B18" s="5" t="s">
        <v>13</v>
      </c>
      <c r="C18" s="5">
        <v>47</v>
      </c>
      <c r="D18" s="5" t="s">
        <v>2127</v>
      </c>
      <c r="E18" s="5" t="s">
        <v>91</v>
      </c>
      <c r="F18" s="5">
        <v>60</v>
      </c>
      <c r="G18" s="5" t="s">
        <v>969</v>
      </c>
      <c r="H18" s="10">
        <v>16.101412209496274</v>
      </c>
      <c r="I18" s="11">
        <v>2.6036267636159451E-6</v>
      </c>
      <c r="J18" s="11" t="s">
        <v>3062</v>
      </c>
      <c r="K18" s="11" t="s">
        <v>3064</v>
      </c>
      <c r="L18" s="11" t="s">
        <v>934</v>
      </c>
      <c r="M18" s="5">
        <v>47</v>
      </c>
      <c r="O18" s="5" t="s">
        <v>2127</v>
      </c>
      <c r="Q18" s="6" t="s">
        <v>15</v>
      </c>
      <c r="R18" s="6" t="s">
        <v>15</v>
      </c>
      <c r="S18" s="6" t="s">
        <v>15</v>
      </c>
      <c r="T18" s="6" t="s">
        <v>15</v>
      </c>
      <c r="U18" s="6"/>
      <c r="V18" s="6"/>
      <c r="W18" s="6"/>
      <c r="X18" s="6"/>
      <c r="Y18" s="6"/>
      <c r="Z18" s="6"/>
      <c r="AA18" s="6"/>
      <c r="AB18" s="6"/>
      <c r="AC18" s="6"/>
      <c r="AD18" s="6"/>
      <c r="AE18" s="6" t="str">
        <f t="shared" si="12"/>
        <v/>
      </c>
      <c r="AF18" s="6" t="str">
        <f t="shared" si="13"/>
        <v/>
      </c>
      <c r="AG18" s="6" t="str">
        <f t="shared" si="2"/>
        <v/>
      </c>
      <c r="AH18" s="6" t="str">
        <f t="shared" si="3"/>
        <v/>
      </c>
      <c r="AI18" s="6"/>
      <c r="AJ18" s="6"/>
      <c r="AK18" s="6"/>
      <c r="AL18" s="6"/>
      <c r="AM18" s="6"/>
      <c r="AN18" s="6"/>
      <c r="AO18" s="6"/>
      <c r="AP18" s="6"/>
      <c r="AQ18" s="6" t="str">
        <f t="shared" si="14"/>
        <v/>
      </c>
      <c r="AR18" s="6" t="str">
        <f t="shared" si="15"/>
        <v/>
      </c>
      <c r="AS18" s="6" t="str">
        <f t="shared" si="16"/>
        <v/>
      </c>
      <c r="AT18" s="6" t="str">
        <f t="shared" si="17"/>
        <v/>
      </c>
      <c r="BC18" s="6" t="str">
        <f t="shared" si="18"/>
        <v/>
      </c>
      <c r="BD18" s="6" t="str">
        <f t="shared" si="19"/>
        <v/>
      </c>
      <c r="BE18" s="6" t="str">
        <f t="shared" si="20"/>
        <v/>
      </c>
      <c r="BF18" s="6" t="str">
        <f t="shared" si="21"/>
        <v/>
      </c>
    </row>
    <row r="19" spans="1:58" x14ac:dyDescent="0.35">
      <c r="A19" s="5" t="s">
        <v>1257</v>
      </c>
      <c r="B19" s="5" t="s">
        <v>13</v>
      </c>
      <c r="C19" s="5">
        <v>48</v>
      </c>
      <c r="D19" s="5" t="s">
        <v>1258</v>
      </c>
      <c r="E19" s="5" t="s">
        <v>91</v>
      </c>
      <c r="F19" s="5">
        <v>60</v>
      </c>
      <c r="G19" s="5" t="s">
        <v>1254</v>
      </c>
      <c r="H19" s="10">
        <v>1441.2987879461803</v>
      </c>
      <c r="I19" s="11">
        <v>2.3306055703925714E-4</v>
      </c>
      <c r="J19" s="11" t="s">
        <v>3128</v>
      </c>
      <c r="K19" s="11" t="s">
        <v>3129</v>
      </c>
      <c r="L19" s="11" t="s">
        <v>36</v>
      </c>
      <c r="Q19" s="6">
        <f>IF(V19="",IF(U19="","",(U19+X19)/2),(V19+W19)/2)</f>
        <v>43221</v>
      </c>
      <c r="R19" s="6">
        <f>IF(Z19="",IF(Y19="","",(Y19+AB19)/2),(Z19+AA19)/2)</f>
        <v>43311.5</v>
      </c>
      <c r="S19" s="6">
        <f>IF(Q19="","",Q19+7)</f>
        <v>43228</v>
      </c>
      <c r="T19" s="6">
        <f>IF(S19="","",IF(R19="","",S19+(R19-S19)/2))</f>
        <v>43269.75</v>
      </c>
      <c r="U19" s="6">
        <v>43161</v>
      </c>
      <c r="V19" s="6"/>
      <c r="W19" s="6"/>
      <c r="X19" s="6">
        <v>43281</v>
      </c>
      <c r="Y19" s="6">
        <v>43281</v>
      </c>
      <c r="Z19" s="6">
        <v>43296</v>
      </c>
      <c r="AA19" s="6">
        <v>43327</v>
      </c>
      <c r="AB19" s="6">
        <v>43343</v>
      </c>
      <c r="AC19" s="6"/>
      <c r="AD19" s="6"/>
      <c r="AE19" s="6" t="str">
        <f t="shared" si="12"/>
        <v/>
      </c>
      <c r="AF19" s="6" t="str">
        <f t="shared" si="13"/>
        <v/>
      </c>
      <c r="AG19" s="6" t="str">
        <f t="shared" si="2"/>
        <v/>
      </c>
      <c r="AH19" s="6" t="str">
        <f t="shared" si="3"/>
        <v/>
      </c>
      <c r="AI19" s="6"/>
      <c r="AJ19" s="6"/>
      <c r="AK19" s="6"/>
      <c r="AL19" s="6"/>
      <c r="AM19" s="6"/>
      <c r="AN19" s="6"/>
      <c r="AO19" s="6"/>
      <c r="AP19" s="6"/>
      <c r="AQ19" s="6" t="str">
        <f t="shared" si="14"/>
        <v/>
      </c>
      <c r="AR19" s="6" t="str">
        <f t="shared" si="15"/>
        <v/>
      </c>
      <c r="AS19" s="6" t="str">
        <f t="shared" si="16"/>
        <v/>
      </c>
      <c r="AT19" s="6" t="str">
        <f t="shared" si="17"/>
        <v/>
      </c>
      <c r="BC19" s="6" t="str">
        <f t="shared" si="18"/>
        <v/>
      </c>
      <c r="BD19" s="6" t="str">
        <f t="shared" si="19"/>
        <v/>
      </c>
      <c r="BE19" s="6" t="str">
        <f t="shared" si="20"/>
        <v/>
      </c>
      <c r="BF19" s="6" t="str">
        <f t="shared" si="21"/>
        <v/>
      </c>
    </row>
    <row r="20" spans="1:58" x14ac:dyDescent="0.35">
      <c r="A20" s="5" t="s">
        <v>1259</v>
      </c>
      <c r="B20" s="5" t="s">
        <v>13</v>
      </c>
      <c r="C20" s="5">
        <v>50</v>
      </c>
      <c r="D20" s="5" t="s">
        <v>1260</v>
      </c>
      <c r="E20" s="5" t="s">
        <v>91</v>
      </c>
      <c r="F20" s="5">
        <v>60</v>
      </c>
      <c r="G20" s="5" t="s">
        <v>1261</v>
      </c>
      <c r="H20" s="10">
        <v>1442.4552429667519</v>
      </c>
      <c r="I20" s="11">
        <v>2.3324755785653344E-4</v>
      </c>
      <c r="J20" s="11" t="s">
        <v>3128</v>
      </c>
      <c r="K20" s="11" t="s">
        <v>3129</v>
      </c>
      <c r="L20" s="11" t="s">
        <v>36</v>
      </c>
      <c r="Q20" s="6">
        <f>IF(V20="",IF(U20="","",(U20+X20)/2),(V20+W20)/2)</f>
        <v>43228.5</v>
      </c>
      <c r="R20" s="6">
        <f>IF(Z20="",IF(Y20="","",(Y20+AB20)/2),(Z20+AA20)/2)</f>
        <v>43320</v>
      </c>
      <c r="S20" s="6">
        <f>IF(Q20="","",Q20+7)</f>
        <v>43235.5</v>
      </c>
      <c r="T20" s="6">
        <f>IF(S20="","",IF(R20="","",S20+(R20-S20)/2))</f>
        <v>43277.75</v>
      </c>
      <c r="U20" s="6">
        <v>43161</v>
      </c>
      <c r="V20" s="6"/>
      <c r="W20" s="6"/>
      <c r="X20" s="6">
        <v>43296</v>
      </c>
      <c r="Y20" s="6">
        <v>43221</v>
      </c>
      <c r="Z20" s="6">
        <v>43252</v>
      </c>
      <c r="AA20" s="6">
        <v>43388</v>
      </c>
      <c r="AB20" s="6">
        <v>43411</v>
      </c>
      <c r="AC20" s="6"/>
      <c r="AD20" s="6"/>
      <c r="AE20" s="6" t="str">
        <f t="shared" si="12"/>
        <v/>
      </c>
      <c r="AF20" s="6" t="str">
        <f t="shared" si="13"/>
        <v/>
      </c>
      <c r="AG20" s="6" t="str">
        <f t="shared" si="2"/>
        <v/>
      </c>
      <c r="AH20" s="6" t="str">
        <f t="shared" si="3"/>
        <v/>
      </c>
      <c r="AI20" s="6"/>
      <c r="AJ20" s="6"/>
      <c r="AK20" s="6"/>
      <c r="AL20" s="6"/>
      <c r="AM20" s="6"/>
      <c r="AN20" s="6"/>
      <c r="AO20" s="6"/>
      <c r="AP20" s="6"/>
      <c r="AQ20" s="6" t="str">
        <f t="shared" si="14"/>
        <v/>
      </c>
      <c r="AR20" s="6" t="str">
        <f t="shared" si="15"/>
        <v/>
      </c>
      <c r="AS20" s="6" t="str">
        <f t="shared" si="16"/>
        <v/>
      </c>
      <c r="AT20" s="6" t="str">
        <f t="shared" si="17"/>
        <v/>
      </c>
      <c r="BC20" s="6" t="str">
        <f t="shared" si="18"/>
        <v/>
      </c>
      <c r="BD20" s="6" t="str">
        <f t="shared" si="19"/>
        <v/>
      </c>
      <c r="BE20" s="6" t="str">
        <f t="shared" si="20"/>
        <v/>
      </c>
      <c r="BF20" s="6" t="str">
        <f t="shared" si="21"/>
        <v/>
      </c>
    </row>
    <row r="21" spans="1:58" x14ac:dyDescent="0.35">
      <c r="A21" s="5" t="s">
        <v>1275</v>
      </c>
      <c r="B21" s="5" t="s">
        <v>13</v>
      </c>
      <c r="C21" s="5">
        <v>53</v>
      </c>
      <c r="D21" s="5" t="s">
        <v>1276</v>
      </c>
      <c r="E21" s="5" t="s">
        <v>91</v>
      </c>
      <c r="F21" s="5">
        <v>60</v>
      </c>
      <c r="G21" s="5" t="s">
        <v>1277</v>
      </c>
      <c r="H21" s="10">
        <v>1206.4939397309017</v>
      </c>
      <c r="I21" s="11">
        <v>1.9509219879304562E-4</v>
      </c>
      <c r="J21" s="11" t="s">
        <v>3065</v>
      </c>
      <c r="K21" s="11" t="s">
        <v>3136</v>
      </c>
      <c r="L21" s="11" t="s">
        <v>36</v>
      </c>
      <c r="Q21" s="6" t="str">
        <f>IF(V21="",IF(U21="","",(U21+X21)/2),(V21+W21)/2)</f>
        <v/>
      </c>
      <c r="R21" s="6" t="str">
        <f>IF(Z21="",IF(Y21="","",(Y21+AB21)/2),(Z21+AA21)/2)</f>
        <v/>
      </c>
      <c r="S21" s="6" t="str">
        <f>IF(Q21="","",Q21+7)</f>
        <v/>
      </c>
      <c r="T21" s="6" t="str">
        <f>IF(S21="","",IF(R21="","",S21+(R21-S21)/2))</f>
        <v/>
      </c>
      <c r="U21" s="6"/>
      <c r="V21" s="6"/>
      <c r="W21" s="6"/>
      <c r="X21" s="6"/>
      <c r="Y21" s="6"/>
      <c r="Z21" s="6"/>
      <c r="AA21" s="6"/>
      <c r="AB21" s="6"/>
      <c r="AC21" s="6"/>
      <c r="AD21" s="6"/>
      <c r="AE21" s="6" t="str">
        <f t="shared" si="12"/>
        <v/>
      </c>
      <c r="AF21" s="6" t="str">
        <f t="shared" si="13"/>
        <v/>
      </c>
      <c r="AG21" s="6" t="str">
        <f t="shared" si="2"/>
        <v/>
      </c>
      <c r="AH21" s="6" t="str">
        <f t="shared" si="3"/>
        <v/>
      </c>
      <c r="AI21" s="6"/>
      <c r="AJ21" s="6"/>
      <c r="AK21" s="6"/>
      <c r="AL21" s="6"/>
      <c r="AM21" s="6"/>
      <c r="AN21" s="6"/>
      <c r="AO21" s="6"/>
      <c r="AP21" s="6"/>
      <c r="AQ21" s="6" t="str">
        <f t="shared" si="14"/>
        <v/>
      </c>
      <c r="AR21" s="6" t="str">
        <f t="shared" si="15"/>
        <v/>
      </c>
      <c r="AS21" s="6" t="str">
        <f t="shared" si="16"/>
        <v/>
      </c>
      <c r="AT21" s="6" t="str">
        <f t="shared" si="17"/>
        <v/>
      </c>
      <c r="BC21" s="6" t="str">
        <f t="shared" si="18"/>
        <v/>
      </c>
      <c r="BD21" s="6" t="str">
        <f t="shared" si="19"/>
        <v/>
      </c>
      <c r="BE21" s="6" t="str">
        <f t="shared" si="20"/>
        <v/>
      </c>
      <c r="BF21" s="6" t="str">
        <f t="shared" si="21"/>
        <v/>
      </c>
    </row>
    <row r="22" spans="1:58" x14ac:dyDescent="0.35">
      <c r="A22" s="5" t="s">
        <v>1266</v>
      </c>
      <c r="B22" s="5" t="s">
        <v>13</v>
      </c>
      <c r="C22" s="5">
        <v>54</v>
      </c>
      <c r="D22" s="5" t="s">
        <v>1267</v>
      </c>
      <c r="E22" s="5" t="s">
        <v>91</v>
      </c>
      <c r="F22" s="5">
        <v>60</v>
      </c>
      <c r="G22" s="5" t="s">
        <v>1268</v>
      </c>
      <c r="H22" s="10">
        <v>39.141554542421879</v>
      </c>
      <c r="I22" s="11">
        <v>6.3292584308895895E-6</v>
      </c>
      <c r="J22" s="11" t="s">
        <v>3128</v>
      </c>
      <c r="K22" s="11" t="s">
        <v>3129</v>
      </c>
      <c r="L22" s="11" t="s">
        <v>934</v>
      </c>
      <c r="Q22" s="6">
        <f>IF(V22="",IF(U22="","",(U22+X22)/2),(V22+W22)/2)</f>
        <v>43213.5</v>
      </c>
      <c r="R22" s="6">
        <f>IF(Z22="",IF(Y22="","",(Y22+AB22)/2),(Z22+AA22)/2)</f>
        <v>43328</v>
      </c>
      <c r="S22" s="6">
        <f>IF(Q22="","",Q22+7)</f>
        <v>43220.5</v>
      </c>
      <c r="T22" s="6">
        <f>IF(S22="","",IF(R22="","",S22+(R22-S22)/2))</f>
        <v>43274.25</v>
      </c>
      <c r="U22" s="6">
        <v>43161</v>
      </c>
      <c r="V22" s="6"/>
      <c r="W22" s="6"/>
      <c r="X22" s="6">
        <v>43266</v>
      </c>
      <c r="Y22" s="6">
        <v>43266</v>
      </c>
      <c r="Z22" s="6">
        <v>43313</v>
      </c>
      <c r="AA22" s="6">
        <v>43343</v>
      </c>
      <c r="AB22" s="6">
        <v>43388</v>
      </c>
      <c r="AC22" s="6"/>
      <c r="AD22" s="6"/>
      <c r="AE22" s="6" t="str">
        <f t="shared" si="12"/>
        <v/>
      </c>
      <c r="AF22" s="6" t="str">
        <f t="shared" si="13"/>
        <v/>
      </c>
      <c r="AG22" s="6" t="str">
        <f t="shared" si="2"/>
        <v/>
      </c>
      <c r="AH22" s="6" t="str">
        <f t="shared" si="3"/>
        <v/>
      </c>
      <c r="AI22" s="6"/>
      <c r="AJ22" s="6"/>
      <c r="AK22" s="6"/>
      <c r="AL22" s="6"/>
      <c r="AM22" s="6"/>
      <c r="AN22" s="6"/>
      <c r="AO22" s="6"/>
      <c r="AP22" s="6"/>
      <c r="AQ22" s="6" t="str">
        <f t="shared" si="14"/>
        <v/>
      </c>
      <c r="AR22" s="6" t="str">
        <f t="shared" si="15"/>
        <v/>
      </c>
      <c r="AS22" s="6" t="str">
        <f t="shared" si="16"/>
        <v/>
      </c>
      <c r="AT22" s="6" t="str">
        <f t="shared" si="17"/>
        <v/>
      </c>
      <c r="BC22" s="6" t="str">
        <f t="shared" si="18"/>
        <v/>
      </c>
      <c r="BD22" s="6" t="str">
        <f t="shared" si="19"/>
        <v/>
      </c>
      <c r="BE22" s="6" t="str">
        <f t="shared" si="20"/>
        <v/>
      </c>
      <c r="BF22" s="6" t="str">
        <f t="shared" si="21"/>
        <v/>
      </c>
    </row>
    <row r="23" spans="1:58" x14ac:dyDescent="0.35">
      <c r="A23" s="5" t="s">
        <v>2128</v>
      </c>
      <c r="B23" s="5" t="s">
        <v>13</v>
      </c>
      <c r="C23" s="5">
        <v>57</v>
      </c>
      <c r="D23" s="5" t="s">
        <v>2129</v>
      </c>
      <c r="E23" s="5" t="s">
        <v>91</v>
      </c>
      <c r="F23" s="5">
        <v>60</v>
      </c>
      <c r="G23" s="5" t="s">
        <v>2130</v>
      </c>
      <c r="H23" s="10">
        <v>1282.5975758923607</v>
      </c>
      <c r="I23" s="11">
        <v>2.0739829103765027E-4</v>
      </c>
      <c r="J23" s="11" t="s">
        <v>3065</v>
      </c>
      <c r="K23" s="11" t="s">
        <v>3136</v>
      </c>
      <c r="L23" s="11" t="s">
        <v>36</v>
      </c>
      <c r="M23" s="5">
        <v>57</v>
      </c>
      <c r="O23" s="5" t="s">
        <v>2129</v>
      </c>
      <c r="Q23" s="6" t="s">
        <v>15</v>
      </c>
      <c r="R23" s="6" t="s">
        <v>15</v>
      </c>
      <c r="S23" s="6" t="s">
        <v>15</v>
      </c>
      <c r="T23" s="6" t="s">
        <v>15</v>
      </c>
      <c r="U23" s="6"/>
      <c r="V23" s="6"/>
      <c r="W23" s="6"/>
      <c r="X23" s="6"/>
      <c r="Y23" s="6"/>
      <c r="Z23" s="6"/>
      <c r="AA23" s="6"/>
      <c r="AB23" s="6"/>
      <c r="AC23" s="6"/>
      <c r="AD23" s="6"/>
      <c r="AE23" s="6" t="str">
        <f t="shared" si="12"/>
        <v/>
      </c>
      <c r="AF23" s="6" t="str">
        <f t="shared" si="13"/>
        <v/>
      </c>
      <c r="AG23" s="6" t="str">
        <f t="shared" si="2"/>
        <v/>
      </c>
      <c r="AH23" s="6" t="str">
        <f t="shared" si="3"/>
        <v/>
      </c>
      <c r="AI23" s="6"/>
      <c r="AJ23" s="6"/>
      <c r="AK23" s="6"/>
      <c r="AL23" s="6"/>
      <c r="AM23" s="6"/>
      <c r="AN23" s="6"/>
      <c r="AO23" s="6"/>
      <c r="AP23" s="6"/>
      <c r="AQ23" s="6" t="str">
        <f t="shared" si="14"/>
        <v/>
      </c>
      <c r="AR23" s="6" t="str">
        <f t="shared" si="15"/>
        <v/>
      </c>
      <c r="AS23" s="6" t="str">
        <f t="shared" si="16"/>
        <v/>
      </c>
      <c r="AT23" s="6" t="str">
        <f t="shared" si="17"/>
        <v/>
      </c>
      <c r="BC23" s="6" t="str">
        <f t="shared" si="18"/>
        <v/>
      </c>
      <c r="BD23" s="6" t="str">
        <f t="shared" si="19"/>
        <v/>
      </c>
      <c r="BE23" s="6" t="str">
        <f t="shared" si="20"/>
        <v/>
      </c>
      <c r="BF23" s="6" t="str">
        <f t="shared" si="21"/>
        <v/>
      </c>
    </row>
    <row r="24" spans="1:58" x14ac:dyDescent="0.35">
      <c r="A24" s="5" t="s">
        <v>2137</v>
      </c>
      <c r="B24" s="5" t="s">
        <v>105</v>
      </c>
      <c r="C24" s="5">
        <v>12</v>
      </c>
      <c r="D24" s="5" t="s">
        <v>2107</v>
      </c>
      <c r="E24" s="5" t="s">
        <v>91</v>
      </c>
      <c r="F24" s="5">
        <v>60</v>
      </c>
      <c r="G24" s="5" t="s">
        <v>16</v>
      </c>
      <c r="H24" s="10">
        <v>324.16323807405757</v>
      </c>
      <c r="I24" s="11">
        <v>2.7954566051371242E-5</v>
      </c>
      <c r="J24" s="11" t="s">
        <v>3062</v>
      </c>
      <c r="K24" s="6" t="s">
        <v>3064</v>
      </c>
      <c r="L24" s="11" t="s">
        <v>41</v>
      </c>
      <c r="M24" s="5">
        <v>12</v>
      </c>
      <c r="O24" s="5" t="s">
        <v>2107</v>
      </c>
      <c r="Q24" s="6" t="s">
        <v>15</v>
      </c>
      <c r="R24" s="6" t="s">
        <v>15</v>
      </c>
      <c r="S24" s="6" t="s">
        <v>15</v>
      </c>
      <c r="T24" s="6" t="s">
        <v>15</v>
      </c>
      <c r="U24" s="6"/>
      <c r="V24" s="6"/>
      <c r="W24" s="6"/>
      <c r="X24" s="6"/>
      <c r="Y24" s="6"/>
      <c r="Z24" s="6"/>
      <c r="AA24" s="6"/>
      <c r="AB24" s="6"/>
      <c r="AC24" s="6"/>
      <c r="AD24" s="6"/>
      <c r="AE24" s="6" t="str">
        <f t="shared" si="12"/>
        <v/>
      </c>
      <c r="AF24" s="6" t="str">
        <f t="shared" si="13"/>
        <v/>
      </c>
      <c r="AG24" s="6" t="str">
        <f t="shared" si="2"/>
        <v/>
      </c>
      <c r="AH24" s="6" t="str">
        <f t="shared" si="3"/>
        <v/>
      </c>
      <c r="AI24" s="6"/>
      <c r="AJ24" s="6"/>
      <c r="AK24" s="6"/>
      <c r="AL24" s="6"/>
      <c r="AM24" s="6"/>
      <c r="AN24" s="6"/>
      <c r="AO24" s="6"/>
      <c r="AP24" s="6"/>
      <c r="AQ24" s="6" t="str">
        <f t="shared" si="14"/>
        <v/>
      </c>
      <c r="AR24" s="6" t="str">
        <f t="shared" si="15"/>
        <v/>
      </c>
      <c r="AS24" s="6" t="str">
        <f t="shared" si="16"/>
        <v/>
      </c>
      <c r="AT24" s="6" t="str">
        <f t="shared" si="17"/>
        <v/>
      </c>
      <c r="BC24" s="6" t="str">
        <f t="shared" si="18"/>
        <v/>
      </c>
      <c r="BD24" s="6" t="str">
        <f t="shared" si="19"/>
        <v/>
      </c>
      <c r="BE24" s="6" t="str">
        <f t="shared" si="20"/>
        <v/>
      </c>
      <c r="BF24" s="6" t="str">
        <f t="shared" si="21"/>
        <v/>
      </c>
    </row>
    <row r="25" spans="1:58" x14ac:dyDescent="0.35">
      <c r="A25" s="5" t="s">
        <v>2138</v>
      </c>
      <c r="B25" s="5" t="s">
        <v>105</v>
      </c>
      <c r="C25" s="5">
        <v>13</v>
      </c>
      <c r="D25" s="5" t="s">
        <v>2109</v>
      </c>
      <c r="E25" s="5" t="s">
        <v>91</v>
      </c>
      <c r="F25" s="5">
        <v>60</v>
      </c>
      <c r="G25" s="5" t="s">
        <v>16</v>
      </c>
      <c r="H25" s="10">
        <v>556.0324696986545</v>
      </c>
      <c r="I25" s="11">
        <v>4.7950059029664098E-5</v>
      </c>
      <c r="J25" s="11" t="s">
        <v>3062</v>
      </c>
      <c r="K25" s="11" t="s">
        <v>3064</v>
      </c>
      <c r="L25" s="11" t="s">
        <v>41</v>
      </c>
      <c r="M25" s="5">
        <v>13</v>
      </c>
      <c r="O25" s="5" t="s">
        <v>2109</v>
      </c>
      <c r="Q25" s="6" t="s">
        <v>15</v>
      </c>
      <c r="R25" s="6" t="s">
        <v>15</v>
      </c>
      <c r="S25" s="6" t="s">
        <v>15</v>
      </c>
      <c r="T25" s="6" t="s">
        <v>15</v>
      </c>
      <c r="U25" s="6"/>
      <c r="V25" s="6"/>
      <c r="W25" s="6"/>
      <c r="X25" s="6"/>
      <c r="Y25" s="6"/>
      <c r="Z25" s="6"/>
      <c r="AA25" s="6"/>
      <c r="AB25" s="6"/>
      <c r="AC25" s="6"/>
      <c r="AD25" s="6"/>
      <c r="AE25" s="6" t="str">
        <f t="shared" si="12"/>
        <v/>
      </c>
      <c r="AF25" s="6" t="str">
        <f t="shared" si="13"/>
        <v/>
      </c>
      <c r="AG25" s="6" t="str">
        <f t="shared" si="2"/>
        <v/>
      </c>
      <c r="AH25" s="6" t="str">
        <f t="shared" si="3"/>
        <v/>
      </c>
      <c r="AI25" s="6"/>
      <c r="AJ25" s="6"/>
      <c r="AK25" s="6"/>
      <c r="AL25" s="6"/>
      <c r="AM25" s="6"/>
      <c r="AN25" s="6"/>
      <c r="AO25" s="6"/>
      <c r="AP25" s="6"/>
      <c r="AQ25" s="6" t="str">
        <f t="shared" si="14"/>
        <v/>
      </c>
      <c r="AR25" s="6" t="str">
        <f t="shared" si="15"/>
        <v/>
      </c>
      <c r="AS25" s="6" t="str">
        <f t="shared" si="16"/>
        <v/>
      </c>
      <c r="AT25" s="6" t="str">
        <f t="shared" si="17"/>
        <v/>
      </c>
      <c r="BC25" s="6" t="str">
        <f t="shared" si="18"/>
        <v/>
      </c>
      <c r="BD25" s="6" t="str">
        <f t="shared" si="19"/>
        <v/>
      </c>
      <c r="BE25" s="6" t="str">
        <f t="shared" si="20"/>
        <v/>
      </c>
      <c r="BF25" s="6" t="str">
        <f t="shared" si="21"/>
        <v/>
      </c>
    </row>
    <row r="26" spans="1:58" x14ac:dyDescent="0.35">
      <c r="A26" s="5" t="s">
        <v>1306</v>
      </c>
      <c r="B26" s="5" t="s">
        <v>105</v>
      </c>
      <c r="C26" s="5">
        <v>207</v>
      </c>
      <c r="D26" s="5" t="s">
        <v>1307</v>
      </c>
      <c r="E26" s="5" t="s">
        <v>91</v>
      </c>
      <c r="F26" s="5">
        <v>60</v>
      </c>
      <c r="G26" s="5" t="s">
        <v>1308</v>
      </c>
      <c r="H26" s="10">
        <v>15.211831424441232</v>
      </c>
      <c r="I26" s="11">
        <v>1.3118086703579811E-6</v>
      </c>
      <c r="J26" s="11" t="s">
        <v>3062</v>
      </c>
      <c r="K26" s="6" t="s">
        <v>3064</v>
      </c>
      <c r="L26" s="11" t="s">
        <v>934</v>
      </c>
      <c r="Q26" s="6" t="str">
        <f t="shared" ref="Q26:Q31" si="22">IF(V26="",IF(U26="","",(U26+X26)/2),(V26+W26)/2)</f>
        <v/>
      </c>
      <c r="R26" s="6" t="str">
        <f t="shared" ref="R26:R31" si="23">IF(Z26="",IF(Y26="","",(Y26+AB26)/2),(Z26+AA26)/2)</f>
        <v/>
      </c>
      <c r="S26" s="6" t="str">
        <f t="shared" ref="S26:S31" si="24">IF(Q26="","",Q26+7)</f>
        <v/>
      </c>
      <c r="T26" s="6" t="str">
        <f t="shared" ref="T26:T31" si="25">IF(S26="","",IF(R26="","",S26+(R26-S26)/2))</f>
        <v/>
      </c>
      <c r="U26" s="6"/>
      <c r="V26" s="6"/>
      <c r="W26" s="6"/>
      <c r="X26" s="6"/>
      <c r="Y26" s="6"/>
      <c r="Z26" s="6"/>
      <c r="AA26" s="6"/>
      <c r="AB26" s="6"/>
      <c r="AC26" s="6"/>
      <c r="AD26" s="6"/>
      <c r="AE26" s="6" t="str">
        <f t="shared" si="12"/>
        <v/>
      </c>
      <c r="AF26" s="6" t="str">
        <f t="shared" si="13"/>
        <v/>
      </c>
      <c r="AG26" s="6" t="str">
        <f t="shared" si="2"/>
        <v/>
      </c>
      <c r="AH26" s="6" t="str">
        <f t="shared" si="3"/>
        <v/>
      </c>
      <c r="AI26" s="6"/>
      <c r="AJ26" s="6"/>
      <c r="AK26" s="6"/>
      <c r="AL26" s="6"/>
      <c r="AM26" s="6"/>
      <c r="AN26" s="6"/>
      <c r="AO26" s="6"/>
      <c r="AP26" s="6"/>
      <c r="AQ26" s="6" t="str">
        <f t="shared" si="14"/>
        <v/>
      </c>
      <c r="AR26" s="6" t="str">
        <f t="shared" si="15"/>
        <v/>
      </c>
      <c r="AS26" s="6" t="str">
        <f t="shared" si="16"/>
        <v/>
      </c>
      <c r="AT26" s="6" t="str">
        <f t="shared" si="17"/>
        <v/>
      </c>
      <c r="BC26" s="6" t="str">
        <f t="shared" si="18"/>
        <v/>
      </c>
      <c r="BD26" s="6" t="str">
        <f t="shared" si="19"/>
        <v/>
      </c>
      <c r="BE26" s="6" t="str">
        <f t="shared" si="20"/>
        <v/>
      </c>
      <c r="BF26" s="6" t="str">
        <f t="shared" si="21"/>
        <v/>
      </c>
    </row>
    <row r="27" spans="1:58" x14ac:dyDescent="0.35">
      <c r="A27" s="5" t="s">
        <v>1289</v>
      </c>
      <c r="B27" s="5" t="s">
        <v>105</v>
      </c>
      <c r="C27" s="5">
        <v>208</v>
      </c>
      <c r="D27" s="5" t="s">
        <v>1290</v>
      </c>
      <c r="E27" s="5" t="s">
        <v>91</v>
      </c>
      <c r="F27" s="5">
        <v>60</v>
      </c>
      <c r="G27" s="5" t="s">
        <v>1291</v>
      </c>
      <c r="H27" s="10">
        <v>1.86811964861559</v>
      </c>
      <c r="I27" s="11">
        <v>1.6109931039483979E-7</v>
      </c>
      <c r="J27" s="11" t="s">
        <v>3062</v>
      </c>
      <c r="K27" s="6" t="s">
        <v>3064</v>
      </c>
      <c r="L27" s="11" t="s">
        <v>934</v>
      </c>
      <c r="Q27" s="6" t="str">
        <f t="shared" si="22"/>
        <v/>
      </c>
      <c r="R27" s="6" t="str">
        <f t="shared" si="23"/>
        <v/>
      </c>
      <c r="S27" s="6" t="str">
        <f t="shared" si="24"/>
        <v/>
      </c>
      <c r="T27" s="6" t="str">
        <f t="shared" si="25"/>
        <v/>
      </c>
      <c r="U27" s="6"/>
      <c r="V27" s="6"/>
      <c r="W27" s="6"/>
      <c r="X27" s="6"/>
      <c r="Y27" s="6"/>
      <c r="Z27" s="6"/>
      <c r="AA27" s="6"/>
      <c r="AB27" s="6"/>
      <c r="AC27" s="6"/>
      <c r="AD27" s="6"/>
      <c r="AE27" s="6" t="str">
        <f t="shared" si="12"/>
        <v/>
      </c>
      <c r="AF27" s="6" t="str">
        <f t="shared" si="13"/>
        <v/>
      </c>
      <c r="AG27" s="6" t="str">
        <f t="shared" si="2"/>
        <v/>
      </c>
      <c r="AH27" s="6" t="str">
        <f t="shared" si="3"/>
        <v/>
      </c>
      <c r="AI27" s="6"/>
      <c r="AJ27" s="6"/>
      <c r="AK27" s="6"/>
      <c r="AL27" s="6"/>
      <c r="AM27" s="6"/>
      <c r="AN27" s="6"/>
      <c r="AO27" s="6"/>
      <c r="AP27" s="6"/>
      <c r="AQ27" s="6" t="str">
        <f t="shared" si="14"/>
        <v/>
      </c>
      <c r="AR27" s="6" t="str">
        <f t="shared" si="15"/>
        <v/>
      </c>
      <c r="AS27" s="6" t="str">
        <f t="shared" si="16"/>
        <v/>
      </c>
      <c r="AT27" s="6" t="str">
        <f t="shared" si="17"/>
        <v/>
      </c>
      <c r="BC27" s="6" t="str">
        <f t="shared" si="18"/>
        <v/>
      </c>
      <c r="BD27" s="6" t="str">
        <f t="shared" si="19"/>
        <v/>
      </c>
      <c r="BE27" s="6" t="str">
        <f t="shared" si="20"/>
        <v/>
      </c>
      <c r="BF27" s="6" t="str">
        <f t="shared" si="21"/>
        <v/>
      </c>
    </row>
    <row r="28" spans="1:58" x14ac:dyDescent="0.35">
      <c r="A28" s="5" t="s">
        <v>1294</v>
      </c>
      <c r="B28" s="5" t="s">
        <v>105</v>
      </c>
      <c r="C28" s="5">
        <v>209</v>
      </c>
      <c r="D28" s="5" t="s">
        <v>1253</v>
      </c>
      <c r="E28" s="5" t="s">
        <v>91</v>
      </c>
      <c r="F28" s="5">
        <v>60</v>
      </c>
      <c r="G28" s="5" t="s">
        <v>1254</v>
      </c>
      <c r="H28" s="10">
        <v>18.05848993661737</v>
      </c>
      <c r="I28" s="11">
        <v>1.5572933338167847E-6</v>
      </c>
      <c r="J28" s="11" t="s">
        <v>3062</v>
      </c>
      <c r="K28" s="6" t="s">
        <v>3064</v>
      </c>
      <c r="L28" s="11" t="s">
        <v>934</v>
      </c>
      <c r="Q28" s="6" t="str">
        <f t="shared" si="22"/>
        <v/>
      </c>
      <c r="R28" s="6" t="str">
        <f t="shared" si="23"/>
        <v/>
      </c>
      <c r="S28" s="6" t="str">
        <f t="shared" si="24"/>
        <v/>
      </c>
      <c r="T28" s="6" t="str">
        <f t="shared" si="25"/>
        <v/>
      </c>
      <c r="U28" s="6"/>
      <c r="V28" s="6"/>
      <c r="W28" s="6"/>
      <c r="X28" s="6"/>
      <c r="Y28" s="6"/>
      <c r="Z28" s="6"/>
      <c r="AA28" s="6"/>
      <c r="AB28" s="6"/>
      <c r="AC28" s="6"/>
      <c r="AD28" s="6"/>
      <c r="AE28" s="6" t="str">
        <f t="shared" si="12"/>
        <v/>
      </c>
      <c r="AF28" s="6" t="str">
        <f t="shared" si="13"/>
        <v/>
      </c>
      <c r="AG28" s="6" t="str">
        <f t="shared" si="2"/>
        <v/>
      </c>
      <c r="AH28" s="6" t="str">
        <f t="shared" si="3"/>
        <v/>
      </c>
      <c r="AI28" s="6"/>
      <c r="AJ28" s="6"/>
      <c r="AK28" s="6"/>
      <c r="AL28" s="6"/>
      <c r="AM28" s="6"/>
      <c r="AN28" s="6"/>
      <c r="AO28" s="6"/>
      <c r="AP28" s="6"/>
      <c r="AQ28" s="6" t="str">
        <f t="shared" si="14"/>
        <v/>
      </c>
      <c r="AR28" s="6" t="str">
        <f t="shared" si="15"/>
        <v/>
      </c>
      <c r="AS28" s="6" t="str">
        <f t="shared" si="16"/>
        <v/>
      </c>
      <c r="AT28" s="6" t="str">
        <f t="shared" si="17"/>
        <v/>
      </c>
      <c r="BC28" s="6" t="str">
        <f t="shared" si="18"/>
        <v/>
      </c>
      <c r="BD28" s="6" t="str">
        <f t="shared" si="19"/>
        <v/>
      </c>
      <c r="BE28" s="6" t="str">
        <f t="shared" si="20"/>
        <v/>
      </c>
      <c r="BF28" s="6" t="str">
        <f t="shared" si="21"/>
        <v/>
      </c>
    </row>
    <row r="29" spans="1:58" x14ac:dyDescent="0.35">
      <c r="A29" s="5" t="s">
        <v>1286</v>
      </c>
      <c r="B29" s="5" t="s">
        <v>105</v>
      </c>
      <c r="C29" s="5">
        <v>214</v>
      </c>
      <c r="D29" s="5" t="s">
        <v>1287</v>
      </c>
      <c r="E29" s="5" t="s">
        <v>91</v>
      </c>
      <c r="F29" s="5">
        <v>60</v>
      </c>
      <c r="G29" s="5" t="s">
        <v>1288</v>
      </c>
      <c r="H29" s="10">
        <v>1.601245413099077</v>
      </c>
      <c r="I29" s="11">
        <v>1.3808512319557695E-7</v>
      </c>
      <c r="J29" s="11" t="s">
        <v>3062</v>
      </c>
      <c r="K29" s="6" t="s">
        <v>3064</v>
      </c>
      <c r="L29" s="11" t="s">
        <v>934</v>
      </c>
      <c r="Q29" s="6" t="str">
        <f t="shared" si="22"/>
        <v/>
      </c>
      <c r="R29" s="6" t="str">
        <f t="shared" si="23"/>
        <v/>
      </c>
      <c r="S29" s="6" t="str">
        <f t="shared" si="24"/>
        <v/>
      </c>
      <c r="T29" s="6" t="str">
        <f t="shared" si="25"/>
        <v/>
      </c>
      <c r="U29" s="6"/>
      <c r="V29" s="6"/>
      <c r="W29" s="6"/>
      <c r="X29" s="6"/>
      <c r="Y29" s="6"/>
      <c r="Z29" s="6"/>
      <c r="AA29" s="6"/>
      <c r="AB29" s="6"/>
      <c r="AC29" s="6"/>
      <c r="AD29" s="6"/>
      <c r="AE29" s="6" t="str">
        <f t="shared" si="12"/>
        <v/>
      </c>
      <c r="AF29" s="6" t="str">
        <f t="shared" si="13"/>
        <v/>
      </c>
      <c r="AG29" s="6" t="str">
        <f t="shared" si="2"/>
        <v/>
      </c>
      <c r="AH29" s="6" t="str">
        <f t="shared" si="3"/>
        <v/>
      </c>
      <c r="AI29" s="6"/>
      <c r="AJ29" s="6"/>
      <c r="AK29" s="6"/>
      <c r="AL29" s="6"/>
      <c r="AM29" s="6"/>
      <c r="AN29" s="6"/>
      <c r="AO29" s="6"/>
      <c r="AP29" s="6"/>
      <c r="AQ29" s="6" t="str">
        <f t="shared" si="14"/>
        <v/>
      </c>
      <c r="AR29" s="6" t="str">
        <f t="shared" si="15"/>
        <v/>
      </c>
      <c r="AS29" s="6" t="str">
        <f t="shared" si="16"/>
        <v/>
      </c>
      <c r="AT29" s="6" t="str">
        <f t="shared" si="17"/>
        <v/>
      </c>
      <c r="BC29" s="6" t="str">
        <f t="shared" si="18"/>
        <v/>
      </c>
      <c r="BD29" s="6" t="str">
        <f t="shared" si="19"/>
        <v/>
      </c>
      <c r="BE29" s="6" t="str">
        <f t="shared" si="20"/>
        <v/>
      </c>
      <c r="BF29" s="6" t="str">
        <f t="shared" si="21"/>
        <v/>
      </c>
    </row>
    <row r="30" spans="1:58" x14ac:dyDescent="0.35">
      <c r="A30" s="5" t="s">
        <v>1300</v>
      </c>
      <c r="B30" s="5" t="s">
        <v>105</v>
      </c>
      <c r="C30" s="5">
        <v>216</v>
      </c>
      <c r="D30" s="5" t="s">
        <v>1270</v>
      </c>
      <c r="E30" s="5" t="s">
        <v>91</v>
      </c>
      <c r="F30" s="5">
        <v>60</v>
      </c>
      <c r="G30" s="5" t="s">
        <v>1271</v>
      </c>
      <c r="H30" s="10">
        <v>29.222728789058156</v>
      </c>
      <c r="I30" s="11">
        <v>2.5200534983192792E-6</v>
      </c>
      <c r="J30" s="11" t="s">
        <v>3062</v>
      </c>
      <c r="K30" s="6" t="s">
        <v>3064</v>
      </c>
      <c r="L30" s="11" t="s">
        <v>934</v>
      </c>
      <c r="Q30" s="6" t="str">
        <f t="shared" si="22"/>
        <v/>
      </c>
      <c r="R30" s="6" t="str">
        <f t="shared" si="23"/>
        <v/>
      </c>
      <c r="S30" s="6" t="str">
        <f t="shared" si="24"/>
        <v/>
      </c>
      <c r="T30" s="6" t="str">
        <f t="shared" si="25"/>
        <v/>
      </c>
      <c r="U30" s="6"/>
      <c r="V30" s="6"/>
      <c r="W30" s="6"/>
      <c r="X30" s="6"/>
      <c r="Y30" s="6"/>
      <c r="Z30" s="6"/>
      <c r="AA30" s="6"/>
      <c r="AB30" s="6"/>
      <c r="AC30" s="6"/>
      <c r="AD30" s="6"/>
      <c r="AE30" s="6" t="str">
        <f t="shared" si="12"/>
        <v/>
      </c>
      <c r="AF30" s="6" t="str">
        <f t="shared" si="13"/>
        <v/>
      </c>
      <c r="AG30" s="6" t="str">
        <f t="shared" si="2"/>
        <v/>
      </c>
      <c r="AH30" s="6" t="str">
        <f t="shared" si="3"/>
        <v/>
      </c>
      <c r="AI30" s="6"/>
      <c r="AJ30" s="6"/>
      <c r="AK30" s="6"/>
      <c r="AL30" s="6"/>
      <c r="AM30" s="6"/>
      <c r="AN30" s="6"/>
      <c r="AO30" s="6"/>
      <c r="AP30" s="6"/>
      <c r="AQ30" s="6" t="str">
        <f t="shared" si="14"/>
        <v/>
      </c>
      <c r="AR30" s="6" t="str">
        <f t="shared" si="15"/>
        <v/>
      </c>
      <c r="AS30" s="6" t="str">
        <f t="shared" si="16"/>
        <v/>
      </c>
      <c r="AT30" s="6" t="str">
        <f t="shared" si="17"/>
        <v/>
      </c>
      <c r="BC30" s="6" t="str">
        <f t="shared" si="18"/>
        <v/>
      </c>
      <c r="BD30" s="6" t="str">
        <f t="shared" si="19"/>
        <v/>
      </c>
      <c r="BE30" s="6" t="str">
        <f t="shared" si="20"/>
        <v/>
      </c>
      <c r="BF30" s="6" t="str">
        <f t="shared" si="21"/>
        <v/>
      </c>
    </row>
    <row r="31" spans="1:58" x14ac:dyDescent="0.35">
      <c r="A31" s="5" t="s">
        <v>1301</v>
      </c>
      <c r="B31" s="5" t="s">
        <v>105</v>
      </c>
      <c r="C31" s="5">
        <v>219</v>
      </c>
      <c r="D31" s="5" t="s">
        <v>1273</v>
      </c>
      <c r="E31" s="5" t="s">
        <v>91</v>
      </c>
      <c r="F31" s="5">
        <v>60</v>
      </c>
      <c r="G31" s="5" t="s">
        <v>1274</v>
      </c>
      <c r="H31" s="10">
        <v>114.62248415434226</v>
      </c>
      <c r="I31" s="11">
        <v>9.8845934020833834E-6</v>
      </c>
      <c r="J31" s="11" t="s">
        <v>3062</v>
      </c>
      <c r="K31" s="11" t="s">
        <v>3064</v>
      </c>
      <c r="L31" s="11" t="s">
        <v>41</v>
      </c>
      <c r="Q31" s="6" t="str">
        <f t="shared" si="22"/>
        <v/>
      </c>
      <c r="R31" s="6" t="str">
        <f t="shared" si="23"/>
        <v/>
      </c>
      <c r="S31" s="6" t="str">
        <f t="shared" si="24"/>
        <v/>
      </c>
      <c r="T31" s="6" t="str">
        <f t="shared" si="25"/>
        <v/>
      </c>
      <c r="U31" s="6"/>
      <c r="V31" s="6"/>
      <c r="W31" s="6"/>
      <c r="X31" s="6"/>
      <c r="Y31" s="6"/>
      <c r="Z31" s="6"/>
      <c r="AA31" s="6"/>
      <c r="AB31" s="6"/>
      <c r="AC31" s="6"/>
      <c r="AD31" s="6"/>
      <c r="AE31" s="6" t="str">
        <f t="shared" si="12"/>
        <v/>
      </c>
      <c r="AF31" s="6" t="str">
        <f t="shared" si="13"/>
        <v/>
      </c>
      <c r="AG31" s="6" t="str">
        <f t="shared" si="2"/>
        <v/>
      </c>
      <c r="AH31" s="6" t="str">
        <f t="shared" si="3"/>
        <v/>
      </c>
      <c r="AI31" s="6"/>
      <c r="AJ31" s="6"/>
      <c r="AK31" s="6"/>
      <c r="AL31" s="6"/>
      <c r="AM31" s="6"/>
      <c r="AN31" s="6"/>
      <c r="AO31" s="6"/>
      <c r="AP31" s="6"/>
      <c r="AQ31" s="6" t="str">
        <f t="shared" si="14"/>
        <v/>
      </c>
      <c r="AR31" s="6" t="str">
        <f t="shared" si="15"/>
        <v/>
      </c>
      <c r="AS31" s="6" t="str">
        <f t="shared" si="16"/>
        <v/>
      </c>
      <c r="AT31" s="6" t="str">
        <f t="shared" si="17"/>
        <v/>
      </c>
      <c r="BC31" s="6" t="str">
        <f t="shared" si="18"/>
        <v/>
      </c>
      <c r="BD31" s="6" t="str">
        <f t="shared" si="19"/>
        <v/>
      </c>
      <c r="BE31" s="6" t="str">
        <f t="shared" si="20"/>
        <v/>
      </c>
      <c r="BF31" s="6" t="str">
        <f t="shared" si="21"/>
        <v/>
      </c>
    </row>
    <row r="32" spans="1:58" x14ac:dyDescent="0.35">
      <c r="A32" s="5" t="s">
        <v>2139</v>
      </c>
      <c r="B32" s="5" t="s">
        <v>105</v>
      </c>
      <c r="C32" s="5">
        <v>221</v>
      </c>
      <c r="D32" s="5" t="s">
        <v>2113</v>
      </c>
      <c r="E32" s="5" t="s">
        <v>91</v>
      </c>
      <c r="F32" s="5">
        <v>61</v>
      </c>
      <c r="G32" s="5" t="s">
        <v>2114</v>
      </c>
      <c r="H32" s="10">
        <v>3.469365061714667</v>
      </c>
      <c r="I32" s="11">
        <v>2.9918443359041674E-7</v>
      </c>
      <c r="J32" s="11" t="s">
        <v>3062</v>
      </c>
      <c r="K32" s="11" t="s">
        <v>3064</v>
      </c>
      <c r="L32" s="11" t="s">
        <v>934</v>
      </c>
      <c r="M32" s="5">
        <v>221</v>
      </c>
      <c r="O32" s="5" t="s">
        <v>2113</v>
      </c>
      <c r="Q32" s="6" t="s">
        <v>15</v>
      </c>
      <c r="R32" s="6" t="s">
        <v>15</v>
      </c>
      <c r="S32" s="6" t="s">
        <v>15</v>
      </c>
      <c r="T32" s="6" t="s">
        <v>15</v>
      </c>
      <c r="U32" s="6"/>
      <c r="V32" s="6"/>
      <c r="W32" s="6"/>
      <c r="X32" s="6"/>
      <c r="Y32" s="6"/>
      <c r="Z32" s="6"/>
      <c r="AA32" s="6"/>
      <c r="AB32" s="6"/>
      <c r="AC32" s="6"/>
      <c r="AD32" s="6"/>
      <c r="AE32" s="6" t="str">
        <f t="shared" si="12"/>
        <v/>
      </c>
      <c r="AF32" s="6" t="str">
        <f t="shared" si="13"/>
        <v/>
      </c>
      <c r="AG32" s="6" t="str">
        <f t="shared" si="2"/>
        <v/>
      </c>
      <c r="AH32" s="6" t="str">
        <f t="shared" si="3"/>
        <v/>
      </c>
      <c r="AI32" s="6"/>
      <c r="AJ32" s="6"/>
      <c r="AK32" s="6"/>
      <c r="AL32" s="6"/>
      <c r="AM32" s="6"/>
      <c r="AN32" s="6"/>
      <c r="AO32" s="6"/>
      <c r="AP32" s="6"/>
      <c r="AQ32" s="6" t="str">
        <f t="shared" si="14"/>
        <v/>
      </c>
      <c r="AR32" s="6" t="str">
        <f t="shared" si="15"/>
        <v/>
      </c>
      <c r="AS32" s="6" t="str">
        <f t="shared" si="16"/>
        <v/>
      </c>
      <c r="AT32" s="6" t="str">
        <f t="shared" si="17"/>
        <v/>
      </c>
      <c r="BC32" s="6" t="str">
        <f t="shared" si="18"/>
        <v/>
      </c>
      <c r="BD32" s="6" t="str">
        <f t="shared" si="19"/>
        <v/>
      </c>
      <c r="BE32" s="6" t="str">
        <f t="shared" si="20"/>
        <v/>
      </c>
      <c r="BF32" s="6" t="str">
        <f t="shared" si="21"/>
        <v/>
      </c>
    </row>
    <row r="33" spans="1:58" x14ac:dyDescent="0.35">
      <c r="A33" s="5" t="s">
        <v>1298</v>
      </c>
      <c r="B33" s="5" t="s">
        <v>105</v>
      </c>
      <c r="C33" s="5">
        <v>222</v>
      </c>
      <c r="D33" s="5" t="s">
        <v>1265</v>
      </c>
      <c r="E33" s="5" t="s">
        <v>91</v>
      </c>
      <c r="F33" s="5">
        <v>60</v>
      </c>
      <c r="G33" s="5" t="s">
        <v>1261</v>
      </c>
      <c r="H33" s="10">
        <v>15.967975091738017</v>
      </c>
      <c r="I33" s="11">
        <v>1.3770155340892257E-6</v>
      </c>
      <c r="J33" s="11" t="s">
        <v>3062</v>
      </c>
      <c r="K33" s="6" t="s">
        <v>3064</v>
      </c>
      <c r="L33" s="11" t="s">
        <v>934</v>
      </c>
      <c r="Q33" s="6" t="str">
        <f>IF(V33="",IF(U33="","",(U33+X33)/2),(V33+W33)/2)</f>
        <v/>
      </c>
      <c r="R33" s="6" t="str">
        <f>IF(Z33="",IF(Y33="","",(Y33+AB33)/2),(Z33+AA33)/2)</f>
        <v/>
      </c>
      <c r="S33" s="6" t="str">
        <f>IF(Q33="","",Q33+7)</f>
        <v/>
      </c>
      <c r="T33" s="6" t="str">
        <f>IF(S33="","",IF(R33="","",S33+(R33-S33)/2))</f>
        <v/>
      </c>
      <c r="U33" s="6"/>
      <c r="V33" s="6"/>
      <c r="W33" s="6"/>
      <c r="X33" s="6"/>
      <c r="Y33" s="6"/>
      <c r="Z33" s="6"/>
      <c r="AA33" s="6"/>
      <c r="AB33" s="6"/>
      <c r="AC33" s="6"/>
      <c r="AD33" s="6"/>
      <c r="AE33" s="6" t="str">
        <f t="shared" si="12"/>
        <v/>
      </c>
      <c r="AF33" s="6" t="str">
        <f t="shared" si="13"/>
        <v/>
      </c>
      <c r="AG33" s="6" t="str">
        <f t="shared" si="2"/>
        <v/>
      </c>
      <c r="AH33" s="6" t="str">
        <f t="shared" si="3"/>
        <v/>
      </c>
      <c r="AI33" s="6"/>
      <c r="AJ33" s="6"/>
      <c r="AK33" s="6"/>
      <c r="AL33" s="6"/>
      <c r="AM33" s="6"/>
      <c r="AN33" s="6"/>
      <c r="AO33" s="6"/>
      <c r="AP33" s="6"/>
      <c r="AQ33" s="6" t="str">
        <f t="shared" si="14"/>
        <v/>
      </c>
      <c r="AR33" s="6" t="str">
        <f t="shared" si="15"/>
        <v/>
      </c>
      <c r="AS33" s="6" t="str">
        <f t="shared" si="16"/>
        <v/>
      </c>
      <c r="AT33" s="6" t="str">
        <f t="shared" si="17"/>
        <v/>
      </c>
      <c r="BC33" s="6" t="str">
        <f t="shared" si="18"/>
        <v/>
      </c>
      <c r="BD33" s="6" t="str">
        <f t="shared" si="19"/>
        <v/>
      </c>
      <c r="BE33" s="6" t="str">
        <f t="shared" si="20"/>
        <v/>
      </c>
      <c r="BF33" s="6" t="str">
        <f t="shared" si="21"/>
        <v/>
      </c>
    </row>
    <row r="34" spans="1:58" x14ac:dyDescent="0.35">
      <c r="A34" s="5" t="s">
        <v>1297</v>
      </c>
      <c r="B34" s="5" t="s">
        <v>105</v>
      </c>
      <c r="C34" s="5">
        <v>229</v>
      </c>
      <c r="D34" s="5" t="s">
        <v>1263</v>
      </c>
      <c r="E34" s="5" t="s">
        <v>91</v>
      </c>
      <c r="F34" s="5">
        <v>60</v>
      </c>
      <c r="G34" s="5" t="s">
        <v>1261</v>
      </c>
      <c r="H34" s="10">
        <v>44.701434449015899</v>
      </c>
      <c r="I34" s="11">
        <v>3.8548763558765233E-6</v>
      </c>
      <c r="J34" s="11" t="s">
        <v>3062</v>
      </c>
      <c r="K34" s="6" t="s">
        <v>3064</v>
      </c>
      <c r="L34" s="11" t="s">
        <v>934</v>
      </c>
      <c r="Q34" s="6" t="str">
        <f>IF(V34="",IF(U34="","",(U34+X34)/2),(V34+W34)/2)</f>
        <v/>
      </c>
      <c r="R34" s="6" t="str">
        <f>IF(Z34="",IF(Y34="","",(Y34+AB34)/2),(Z34+AA34)/2)</f>
        <v/>
      </c>
      <c r="S34" s="6" t="str">
        <f>IF(Q34="","",Q34+7)</f>
        <v/>
      </c>
      <c r="T34" s="6" t="str">
        <f>IF(S34="","",IF(R34="","",S34+(R34-S34)/2))</f>
        <v/>
      </c>
      <c r="U34" s="6"/>
      <c r="V34" s="6"/>
      <c r="W34" s="6"/>
      <c r="X34" s="6"/>
      <c r="Y34" s="6"/>
      <c r="Z34" s="6"/>
      <c r="AA34" s="6"/>
      <c r="AB34" s="6"/>
      <c r="AC34" s="6"/>
      <c r="AD34" s="6"/>
      <c r="AE34" s="6" t="str">
        <f t="shared" si="12"/>
        <v/>
      </c>
      <c r="AF34" s="6" t="str">
        <f t="shared" si="13"/>
        <v/>
      </c>
      <c r="AG34" s="6" t="str">
        <f t="shared" ref="AG34:AG65" si="26">IF(AE34="","",AE34+7)</f>
        <v/>
      </c>
      <c r="AH34" s="6" t="str">
        <f t="shared" ref="AH34:AH65" si="27">IF(AG34="","",IF(AF34="","",AG34+(AF34-AG34)/2))</f>
        <v/>
      </c>
      <c r="AI34" s="6"/>
      <c r="AJ34" s="6"/>
      <c r="AK34" s="6"/>
      <c r="AL34" s="6"/>
      <c r="AM34" s="6"/>
      <c r="AN34" s="6"/>
      <c r="AO34" s="6"/>
      <c r="AP34" s="6"/>
      <c r="AQ34" s="6" t="str">
        <f t="shared" si="14"/>
        <v/>
      </c>
      <c r="AR34" s="6" t="str">
        <f t="shared" si="15"/>
        <v/>
      </c>
      <c r="AS34" s="6" t="str">
        <f t="shared" si="16"/>
        <v/>
      </c>
      <c r="AT34" s="6" t="str">
        <f t="shared" si="17"/>
        <v/>
      </c>
      <c r="BC34" s="6" t="str">
        <f t="shared" si="18"/>
        <v/>
      </c>
      <c r="BD34" s="6" t="str">
        <f t="shared" si="19"/>
        <v/>
      </c>
      <c r="BE34" s="6" t="str">
        <f t="shared" si="20"/>
        <v/>
      </c>
      <c r="BF34" s="6" t="str">
        <f t="shared" si="21"/>
        <v/>
      </c>
    </row>
    <row r="35" spans="1:58" x14ac:dyDescent="0.35">
      <c r="A35" s="5" t="s">
        <v>2140</v>
      </c>
      <c r="B35" s="5" t="s">
        <v>105</v>
      </c>
      <c r="C35" s="5">
        <v>242</v>
      </c>
      <c r="D35" s="5" t="s">
        <v>2116</v>
      </c>
      <c r="E35" s="5" t="s">
        <v>91</v>
      </c>
      <c r="F35" s="5">
        <v>61</v>
      </c>
      <c r="G35" s="5" t="s">
        <v>2117</v>
      </c>
      <c r="H35" s="10">
        <v>8.5399755365284111</v>
      </c>
      <c r="I35" s="11">
        <v>7.3645399037641046E-7</v>
      </c>
      <c r="J35" s="11" t="s">
        <v>3134</v>
      </c>
      <c r="K35" s="11" t="s">
        <v>3135</v>
      </c>
      <c r="L35" s="11" t="s">
        <v>934</v>
      </c>
      <c r="M35" s="5">
        <v>242</v>
      </c>
      <c r="O35" s="5" t="s">
        <v>2116</v>
      </c>
      <c r="Q35" s="6" t="s">
        <v>15</v>
      </c>
      <c r="R35" s="6">
        <v>43282</v>
      </c>
      <c r="S35" s="6" t="s">
        <v>15</v>
      </c>
      <c r="T35" s="6" t="s">
        <v>15</v>
      </c>
      <c r="U35" s="6"/>
      <c r="V35" s="6"/>
      <c r="W35" s="6"/>
      <c r="X35" s="6"/>
      <c r="Y35" s="6">
        <v>43225</v>
      </c>
      <c r="Z35" s="6">
        <v>43282</v>
      </c>
      <c r="AA35" s="6">
        <v>43282</v>
      </c>
      <c r="AB35" s="6">
        <v>43327</v>
      </c>
      <c r="AC35" s="6">
        <v>43147</v>
      </c>
      <c r="AD35" s="6">
        <v>43205</v>
      </c>
      <c r="AE35" s="6" t="str">
        <f t="shared" si="12"/>
        <v/>
      </c>
      <c r="AF35" s="6" t="str">
        <f t="shared" si="13"/>
        <v/>
      </c>
      <c r="AG35" s="6" t="str">
        <f t="shared" si="26"/>
        <v/>
      </c>
      <c r="AH35" s="6" t="str">
        <f t="shared" si="27"/>
        <v/>
      </c>
      <c r="AI35" s="6"/>
      <c r="AJ35" s="6"/>
      <c r="AK35" s="6"/>
      <c r="AL35" s="6"/>
      <c r="AM35" s="6"/>
      <c r="AN35" s="6"/>
      <c r="AO35" s="6"/>
      <c r="AP35" s="6"/>
      <c r="AQ35" s="6" t="str">
        <f t="shared" si="14"/>
        <v/>
      </c>
      <c r="AR35" s="6" t="str">
        <f t="shared" si="15"/>
        <v/>
      </c>
      <c r="AS35" s="6" t="str">
        <f t="shared" si="16"/>
        <v/>
      </c>
      <c r="AT35" s="6" t="str">
        <f t="shared" si="17"/>
        <v/>
      </c>
      <c r="BC35" s="6" t="str">
        <f t="shared" si="18"/>
        <v/>
      </c>
      <c r="BD35" s="6" t="str">
        <f t="shared" si="19"/>
        <v/>
      </c>
      <c r="BE35" s="6" t="str">
        <f t="shared" si="20"/>
        <v/>
      </c>
      <c r="BF35" s="6" t="str">
        <f t="shared" si="21"/>
        <v/>
      </c>
    </row>
    <row r="36" spans="1:58" x14ac:dyDescent="0.35">
      <c r="A36" s="5" t="s">
        <v>1303</v>
      </c>
      <c r="B36" s="5" t="s">
        <v>105</v>
      </c>
      <c r="C36" s="5">
        <v>42</v>
      </c>
      <c r="D36" s="5" t="s">
        <v>90</v>
      </c>
      <c r="E36" s="5" t="s">
        <v>91</v>
      </c>
      <c r="F36" s="5">
        <v>60</v>
      </c>
      <c r="G36" s="5" t="s">
        <v>92</v>
      </c>
      <c r="H36" s="10">
        <v>81.663516068052928</v>
      </c>
      <c r="I36" s="11">
        <v>7.0423412829744249E-6</v>
      </c>
      <c r="J36" s="11" t="s">
        <v>3062</v>
      </c>
      <c r="K36" s="11" t="s">
        <v>3064</v>
      </c>
      <c r="L36" s="11" t="s">
        <v>934</v>
      </c>
      <c r="Q36" s="6" t="str">
        <f>IF(V36="",IF(U36="","",(U36+X36)/2),(V36+W36)/2)</f>
        <v/>
      </c>
      <c r="R36" s="6" t="str">
        <f>IF(Z36="",IF(Y36="","",(Y36+AB36)/2),(Z36+AA36)/2)</f>
        <v/>
      </c>
      <c r="S36" s="6" t="str">
        <f>IF(Q36="","",Q36+7)</f>
        <v/>
      </c>
      <c r="T36" s="6" t="str">
        <f>IF(S36="","",IF(R36="","",S36+(R36-S36)/2))</f>
        <v/>
      </c>
      <c r="U36" s="6"/>
      <c r="V36" s="6"/>
      <c r="W36" s="6"/>
      <c r="X36" s="6"/>
      <c r="Y36" s="6"/>
      <c r="Z36" s="6"/>
      <c r="AA36" s="6"/>
      <c r="AB36" s="6"/>
      <c r="AC36" s="6"/>
      <c r="AD36" s="6"/>
      <c r="AE36" s="6" t="str">
        <f t="shared" si="12"/>
        <v/>
      </c>
      <c r="AF36" s="6" t="str">
        <f t="shared" si="13"/>
        <v/>
      </c>
      <c r="AG36" s="6" t="str">
        <f t="shared" si="26"/>
        <v/>
      </c>
      <c r="AH36" s="6" t="str">
        <f t="shared" si="27"/>
        <v/>
      </c>
      <c r="AI36" s="6"/>
      <c r="AJ36" s="6"/>
      <c r="AK36" s="6"/>
      <c r="AL36" s="6"/>
      <c r="AM36" s="6"/>
      <c r="AN36" s="6"/>
      <c r="AO36" s="6"/>
      <c r="AP36" s="6"/>
      <c r="AQ36" s="6" t="str">
        <f t="shared" si="14"/>
        <v/>
      </c>
      <c r="AR36" s="6" t="str">
        <f t="shared" si="15"/>
        <v/>
      </c>
      <c r="AS36" s="6" t="str">
        <f t="shared" si="16"/>
        <v/>
      </c>
      <c r="AT36" s="6" t="str">
        <f t="shared" si="17"/>
        <v/>
      </c>
      <c r="BC36" s="6" t="str">
        <f t="shared" si="18"/>
        <v/>
      </c>
      <c r="BD36" s="6" t="str">
        <f t="shared" si="19"/>
        <v/>
      </c>
      <c r="BE36" s="6" t="str">
        <f t="shared" si="20"/>
        <v/>
      </c>
      <c r="BF36" s="6" t="str">
        <f t="shared" si="21"/>
        <v/>
      </c>
    </row>
    <row r="37" spans="1:58" x14ac:dyDescent="0.35">
      <c r="A37" s="5" t="s">
        <v>1304</v>
      </c>
      <c r="B37" s="5" t="s">
        <v>105</v>
      </c>
      <c r="C37" s="5">
        <v>43</v>
      </c>
      <c r="D37" s="5" t="s">
        <v>95</v>
      </c>
      <c r="E37" s="5" t="s">
        <v>91</v>
      </c>
      <c r="F37" s="5">
        <v>60</v>
      </c>
      <c r="G37" s="5" t="s">
        <v>96</v>
      </c>
      <c r="H37" s="10">
        <v>11.609029244968308</v>
      </c>
      <c r="I37" s="11">
        <v>1.0011171431679328E-6</v>
      </c>
      <c r="J37" s="11" t="s">
        <v>3062</v>
      </c>
      <c r="K37" s="11" t="s">
        <v>3064</v>
      </c>
      <c r="L37" s="11" t="s">
        <v>934</v>
      </c>
      <c r="Q37" s="6" t="str">
        <f>IF(V37="",IF(U37="","",(U37+X37)/2),(V37+W37)/2)</f>
        <v/>
      </c>
      <c r="R37" s="6" t="str">
        <f>IF(Z37="",IF(Y37="","",(Y37+AB37)/2),(Z37+AA37)/2)</f>
        <v/>
      </c>
      <c r="S37" s="6" t="str">
        <f>IF(Q37="","",Q37+7)</f>
        <v/>
      </c>
      <c r="T37" s="6" t="str">
        <f>IF(S37="","",IF(R37="","",S37+(R37-S37)/2))</f>
        <v/>
      </c>
      <c r="U37" s="6"/>
      <c r="V37" s="6"/>
      <c r="W37" s="6"/>
      <c r="X37" s="6"/>
      <c r="Y37" s="6"/>
      <c r="Z37" s="6"/>
      <c r="AA37" s="6"/>
      <c r="AB37" s="6"/>
      <c r="AC37" s="6"/>
      <c r="AD37" s="6"/>
      <c r="AE37" s="6" t="str">
        <f t="shared" si="12"/>
        <v/>
      </c>
      <c r="AF37" s="6" t="str">
        <f t="shared" si="13"/>
        <v/>
      </c>
      <c r="AG37" s="6" t="str">
        <f t="shared" si="26"/>
        <v/>
      </c>
      <c r="AH37" s="6" t="str">
        <f t="shared" si="27"/>
        <v/>
      </c>
      <c r="AI37" s="6"/>
      <c r="AJ37" s="6"/>
      <c r="AK37" s="6"/>
      <c r="AL37" s="6"/>
      <c r="AM37" s="6"/>
      <c r="AN37" s="6"/>
      <c r="AO37" s="6"/>
      <c r="AP37" s="6"/>
      <c r="AQ37" s="6" t="str">
        <f t="shared" si="14"/>
        <v/>
      </c>
      <c r="AR37" s="6" t="str">
        <f t="shared" si="15"/>
        <v/>
      </c>
      <c r="AS37" s="6" t="str">
        <f t="shared" si="16"/>
        <v/>
      </c>
      <c r="AT37" s="6" t="str">
        <f t="shared" si="17"/>
        <v/>
      </c>
      <c r="BC37" s="6" t="str">
        <f t="shared" si="18"/>
        <v/>
      </c>
      <c r="BD37" s="6" t="str">
        <f t="shared" si="19"/>
        <v/>
      </c>
      <c r="BE37" s="6" t="str">
        <f t="shared" si="20"/>
        <v/>
      </c>
      <c r="BF37" s="6" t="str">
        <f t="shared" si="21"/>
        <v/>
      </c>
    </row>
    <row r="38" spans="1:58" x14ac:dyDescent="0.35">
      <c r="A38" s="5" t="s">
        <v>1305</v>
      </c>
      <c r="B38" s="5" t="s">
        <v>105</v>
      </c>
      <c r="C38" s="5">
        <v>46</v>
      </c>
      <c r="D38" s="5" t="s">
        <v>1284</v>
      </c>
      <c r="E38" s="5" t="s">
        <v>91</v>
      </c>
      <c r="F38" s="5">
        <v>60</v>
      </c>
      <c r="G38" s="5" t="s">
        <v>1285</v>
      </c>
      <c r="H38" s="10">
        <v>2894.3845212943402</v>
      </c>
      <c r="I38" s="11">
        <v>2.4960036726960497E-4</v>
      </c>
      <c r="J38" s="11" t="s">
        <v>3065</v>
      </c>
      <c r="K38" s="11" t="s">
        <v>3136</v>
      </c>
      <c r="L38" s="11" t="s">
        <v>36</v>
      </c>
      <c r="Q38" s="6" t="str">
        <f>IF(V38="",IF(U38="","",(U38+X38)/2),(V38+W38)/2)</f>
        <v/>
      </c>
      <c r="R38" s="6" t="str">
        <f>IF(Z38="",IF(Y38="","",(Y38+AB38)/2),(Z38+AA38)/2)</f>
        <v/>
      </c>
      <c r="S38" s="6" t="str">
        <f>IF(Q38="","",Q38+7)</f>
        <v/>
      </c>
      <c r="T38" s="6" t="str">
        <f>IF(S38="","",IF(R38="","",S38+(R38-S38)/2))</f>
        <v/>
      </c>
      <c r="U38" s="6"/>
      <c r="V38" s="6"/>
      <c r="W38" s="6"/>
      <c r="X38" s="6"/>
      <c r="Y38" s="6"/>
      <c r="Z38" s="6"/>
      <c r="AA38" s="6"/>
      <c r="AB38" s="6"/>
      <c r="AC38" s="6"/>
      <c r="AD38" s="6"/>
      <c r="AE38" s="6" t="str">
        <f t="shared" si="12"/>
        <v/>
      </c>
      <c r="AF38" s="6" t="str">
        <f t="shared" si="13"/>
        <v/>
      </c>
      <c r="AG38" s="6" t="str">
        <f t="shared" si="26"/>
        <v/>
      </c>
      <c r="AH38" s="6" t="str">
        <f t="shared" si="27"/>
        <v/>
      </c>
      <c r="AI38" s="6"/>
      <c r="AJ38" s="6"/>
      <c r="AK38" s="6"/>
      <c r="AL38" s="6"/>
      <c r="AM38" s="6"/>
      <c r="AN38" s="6"/>
      <c r="AO38" s="6"/>
      <c r="AP38" s="6"/>
      <c r="AQ38" s="6" t="str">
        <f t="shared" si="14"/>
        <v/>
      </c>
      <c r="AR38" s="6" t="str">
        <f t="shared" si="15"/>
        <v/>
      </c>
      <c r="AS38" s="6" t="str">
        <f t="shared" si="16"/>
        <v/>
      </c>
      <c r="AT38" s="6" t="str">
        <f t="shared" si="17"/>
        <v/>
      </c>
      <c r="BC38" s="6" t="str">
        <f t="shared" si="18"/>
        <v/>
      </c>
      <c r="BD38" s="6" t="str">
        <f t="shared" si="19"/>
        <v/>
      </c>
      <c r="BE38" s="6" t="str">
        <f t="shared" si="20"/>
        <v/>
      </c>
      <c r="BF38" s="6" t="str">
        <f t="shared" si="21"/>
        <v/>
      </c>
    </row>
    <row r="39" spans="1:58" x14ac:dyDescent="0.35">
      <c r="A39" s="5" t="s">
        <v>2144</v>
      </c>
      <c r="B39" s="5" t="s">
        <v>105</v>
      </c>
      <c r="C39" s="5">
        <v>47</v>
      </c>
      <c r="D39" s="5" t="s">
        <v>2127</v>
      </c>
      <c r="E39" s="5" t="s">
        <v>91</v>
      </c>
      <c r="F39" s="5">
        <v>60</v>
      </c>
      <c r="G39" s="5" t="s">
        <v>969</v>
      </c>
      <c r="H39" s="10">
        <v>2.223951962637607</v>
      </c>
      <c r="I39" s="11">
        <v>1.9178489332719022E-7</v>
      </c>
      <c r="J39" s="11" t="s">
        <v>3062</v>
      </c>
      <c r="K39" s="11" t="s">
        <v>3064</v>
      </c>
      <c r="L39" s="11" t="s">
        <v>934</v>
      </c>
      <c r="M39" s="5">
        <v>47</v>
      </c>
      <c r="O39" s="5" t="s">
        <v>2127</v>
      </c>
      <c r="Q39" s="6" t="s">
        <v>15</v>
      </c>
      <c r="R39" s="6" t="s">
        <v>15</v>
      </c>
      <c r="S39" s="6" t="s">
        <v>15</v>
      </c>
      <c r="T39" s="6" t="s">
        <v>15</v>
      </c>
      <c r="U39" s="6"/>
      <c r="V39" s="6"/>
      <c r="W39" s="6"/>
      <c r="X39" s="6"/>
      <c r="Y39" s="6"/>
      <c r="Z39" s="6"/>
      <c r="AA39" s="6"/>
      <c r="AB39" s="6"/>
      <c r="AC39" s="6"/>
      <c r="AD39" s="6"/>
      <c r="AE39" s="6" t="str">
        <f t="shared" si="12"/>
        <v/>
      </c>
      <c r="AF39" s="6" t="str">
        <f t="shared" si="13"/>
        <v/>
      </c>
      <c r="AG39" s="6" t="str">
        <f t="shared" si="26"/>
        <v/>
      </c>
      <c r="AH39" s="6" t="str">
        <f t="shared" si="27"/>
        <v/>
      </c>
      <c r="AI39" s="6"/>
      <c r="AJ39" s="6"/>
      <c r="AK39" s="6"/>
      <c r="AL39" s="6"/>
      <c r="AM39" s="6"/>
      <c r="AN39" s="6"/>
      <c r="AO39" s="6"/>
      <c r="AP39" s="6"/>
      <c r="AQ39" s="6" t="str">
        <f t="shared" si="14"/>
        <v/>
      </c>
      <c r="AR39" s="6" t="str">
        <f t="shared" si="15"/>
        <v/>
      </c>
      <c r="AS39" s="6" t="str">
        <f t="shared" si="16"/>
        <v/>
      </c>
      <c r="AT39" s="6" t="str">
        <f t="shared" si="17"/>
        <v/>
      </c>
      <c r="BC39" s="6" t="str">
        <f t="shared" si="18"/>
        <v/>
      </c>
      <c r="BD39" s="6" t="str">
        <f t="shared" si="19"/>
        <v/>
      </c>
      <c r="BE39" s="6" t="str">
        <f t="shared" si="20"/>
        <v/>
      </c>
      <c r="BF39" s="6" t="str">
        <f t="shared" si="21"/>
        <v/>
      </c>
    </row>
    <row r="40" spans="1:58" x14ac:dyDescent="0.35">
      <c r="A40" s="5" t="s">
        <v>1295</v>
      </c>
      <c r="B40" s="5" t="s">
        <v>105</v>
      </c>
      <c r="C40" s="5">
        <v>48</v>
      </c>
      <c r="D40" s="5" t="s">
        <v>1258</v>
      </c>
      <c r="E40" s="5" t="s">
        <v>91</v>
      </c>
      <c r="F40" s="5">
        <v>60</v>
      </c>
      <c r="G40" s="5" t="s">
        <v>1254</v>
      </c>
      <c r="H40" s="10">
        <v>718.24752585344152</v>
      </c>
      <c r="I40" s="11">
        <v>6.1938849148949346E-5</v>
      </c>
      <c r="J40" s="11" t="s">
        <v>3128</v>
      </c>
      <c r="K40" s="11" t="s">
        <v>3129</v>
      </c>
      <c r="L40" s="11" t="s">
        <v>41</v>
      </c>
      <c r="Q40" s="6">
        <f>IF(V40="",IF(U40="","",(U40+X40)/2),(V40+W40)/2)</f>
        <v>43220</v>
      </c>
      <c r="R40" s="6">
        <f>IF(Z40="",IF(Y40="","",(Y40+AB40)/2),(Z40+AA40)/2)</f>
        <v>43319.5</v>
      </c>
      <c r="S40" s="6">
        <f>IF(Q40="","",Q40+7)</f>
        <v>43227</v>
      </c>
      <c r="T40" s="6">
        <f>IF(S40="","",IF(R40="","",S40+(R40-S40)/2))</f>
        <v>43273.25</v>
      </c>
      <c r="U40" s="6">
        <v>43200</v>
      </c>
      <c r="V40" s="6"/>
      <c r="W40" s="6"/>
      <c r="X40" s="6">
        <v>43240</v>
      </c>
      <c r="Y40" s="6">
        <v>43282</v>
      </c>
      <c r="Z40" s="6">
        <v>43296</v>
      </c>
      <c r="AA40" s="6">
        <v>43343</v>
      </c>
      <c r="AB40" s="6">
        <v>43373</v>
      </c>
      <c r="AC40" s="6"/>
      <c r="AD40" s="6"/>
      <c r="AE40" s="6" t="str">
        <f t="shared" si="12"/>
        <v/>
      </c>
      <c r="AF40" s="6" t="str">
        <f t="shared" si="13"/>
        <v/>
      </c>
      <c r="AG40" s="6" t="str">
        <f t="shared" si="26"/>
        <v/>
      </c>
      <c r="AH40" s="6" t="str">
        <f t="shared" si="27"/>
        <v/>
      </c>
      <c r="AI40" s="6"/>
      <c r="AJ40" s="6"/>
      <c r="AK40" s="6"/>
      <c r="AL40" s="6"/>
      <c r="AM40" s="6"/>
      <c r="AN40" s="6"/>
      <c r="AO40" s="6"/>
      <c r="AP40" s="6"/>
      <c r="AQ40" s="6" t="str">
        <f t="shared" si="14"/>
        <v/>
      </c>
      <c r="AR40" s="6" t="str">
        <f t="shared" si="15"/>
        <v/>
      </c>
      <c r="AS40" s="6" t="str">
        <f t="shared" si="16"/>
        <v/>
      </c>
      <c r="AT40" s="6" t="str">
        <f t="shared" si="17"/>
        <v/>
      </c>
      <c r="BC40" s="6" t="str">
        <f t="shared" si="18"/>
        <v/>
      </c>
      <c r="BD40" s="6" t="str">
        <f t="shared" si="19"/>
        <v/>
      </c>
      <c r="BE40" s="6" t="str">
        <f t="shared" si="20"/>
        <v/>
      </c>
      <c r="BF40" s="6" t="str">
        <f t="shared" si="21"/>
        <v/>
      </c>
    </row>
    <row r="41" spans="1:58" x14ac:dyDescent="0.35">
      <c r="A41" s="5" t="s">
        <v>1292</v>
      </c>
      <c r="B41" s="5" t="s">
        <v>105</v>
      </c>
      <c r="C41" s="5">
        <v>49</v>
      </c>
      <c r="D41" s="5" t="s">
        <v>1293</v>
      </c>
      <c r="E41" s="5" t="s">
        <v>91</v>
      </c>
      <c r="F41" s="5">
        <v>60</v>
      </c>
      <c r="G41" s="5" t="s">
        <v>1291</v>
      </c>
      <c r="H41" s="10">
        <v>12.854442344045367</v>
      </c>
      <c r="I41" s="11">
        <v>1.1085166834311594E-6</v>
      </c>
      <c r="J41" s="11" t="s">
        <v>3062</v>
      </c>
      <c r="K41" s="6" t="s">
        <v>3064</v>
      </c>
      <c r="L41" s="11" t="s">
        <v>934</v>
      </c>
      <c r="Q41" s="6" t="str">
        <f>IF(V41="",IF(U41="","",(U41+X41)/2),(V41+W41)/2)</f>
        <v/>
      </c>
      <c r="R41" s="6" t="str">
        <f>IF(Z41="",IF(Y41="","",(Y41+AB41)/2),(Z41+AA41)/2)</f>
        <v/>
      </c>
      <c r="S41" s="6" t="str">
        <f>IF(Q41="","",Q41+7)</f>
        <v/>
      </c>
      <c r="T41" s="6" t="str">
        <f>IF(S41="","",IF(R41="","",S41+(R41-S41)/2))</f>
        <v/>
      </c>
      <c r="U41" s="6"/>
      <c r="V41" s="6"/>
      <c r="W41" s="6"/>
      <c r="X41" s="6"/>
      <c r="Y41" s="6"/>
      <c r="Z41" s="6"/>
      <c r="AA41" s="6"/>
      <c r="AB41" s="6"/>
      <c r="AC41" s="6"/>
      <c r="AD41" s="6"/>
      <c r="AE41" s="6" t="str">
        <f t="shared" si="12"/>
        <v/>
      </c>
      <c r="AF41" s="6" t="str">
        <f t="shared" si="13"/>
        <v/>
      </c>
      <c r="AG41" s="6" t="str">
        <f t="shared" si="26"/>
        <v/>
      </c>
      <c r="AH41" s="6" t="str">
        <f t="shared" si="27"/>
        <v/>
      </c>
      <c r="AI41" s="6"/>
      <c r="AJ41" s="6"/>
      <c r="AK41" s="6"/>
      <c r="AL41" s="6"/>
      <c r="AM41" s="6"/>
      <c r="AN41" s="6"/>
      <c r="AO41" s="6"/>
      <c r="AP41" s="6"/>
      <c r="AQ41" s="6" t="str">
        <f t="shared" si="14"/>
        <v/>
      </c>
      <c r="AR41" s="6" t="str">
        <f t="shared" si="15"/>
        <v/>
      </c>
      <c r="AS41" s="6" t="str">
        <f t="shared" si="16"/>
        <v/>
      </c>
      <c r="AT41" s="6" t="str">
        <f t="shared" si="17"/>
        <v/>
      </c>
      <c r="BC41" s="6" t="str">
        <f t="shared" si="18"/>
        <v/>
      </c>
      <c r="BD41" s="6" t="str">
        <f t="shared" si="19"/>
        <v/>
      </c>
      <c r="BE41" s="6" t="str">
        <f t="shared" si="20"/>
        <v/>
      </c>
      <c r="BF41" s="6" t="str">
        <f t="shared" si="21"/>
        <v/>
      </c>
    </row>
    <row r="42" spans="1:58" x14ac:dyDescent="0.35">
      <c r="A42" s="5" t="s">
        <v>1296</v>
      </c>
      <c r="B42" s="5" t="s">
        <v>105</v>
      </c>
      <c r="C42" s="5">
        <v>50</v>
      </c>
      <c r="D42" s="5" t="s">
        <v>1260</v>
      </c>
      <c r="E42" s="5" t="s">
        <v>91</v>
      </c>
      <c r="F42" s="5">
        <v>60</v>
      </c>
      <c r="G42" s="5" t="s">
        <v>1261</v>
      </c>
      <c r="H42" s="10">
        <v>4.3144668075169568</v>
      </c>
      <c r="I42" s="11">
        <v>3.7206269305474897E-7</v>
      </c>
      <c r="J42" s="11" t="s">
        <v>3062</v>
      </c>
      <c r="K42" s="6" t="s">
        <v>3064</v>
      </c>
      <c r="L42" s="11" t="s">
        <v>934</v>
      </c>
      <c r="Q42" s="6" t="str">
        <f>IF(V42="",IF(U42="","",(U42+X42)/2),(V42+W42)/2)</f>
        <v/>
      </c>
      <c r="R42" s="6" t="str">
        <f>IF(Z42="",IF(Y42="","",(Y42+AB42)/2),(Z42+AA42)/2)</f>
        <v/>
      </c>
      <c r="S42" s="6" t="str">
        <f>IF(Q42="","",Q42+7)</f>
        <v/>
      </c>
      <c r="T42" s="6" t="str">
        <f>IF(S42="","",IF(R42="","",S42+(R42-S42)/2))</f>
        <v/>
      </c>
      <c r="U42" s="6"/>
      <c r="V42" s="6"/>
      <c r="W42" s="6"/>
      <c r="X42" s="6"/>
      <c r="Y42" s="6"/>
      <c r="Z42" s="6"/>
      <c r="AA42" s="6"/>
      <c r="AB42" s="6"/>
      <c r="AC42" s="6"/>
      <c r="AD42" s="6"/>
      <c r="AE42" s="6" t="str">
        <f t="shared" si="12"/>
        <v/>
      </c>
      <c r="AF42" s="6" t="str">
        <f t="shared" si="13"/>
        <v/>
      </c>
      <c r="AG42" s="6" t="str">
        <f t="shared" si="26"/>
        <v/>
      </c>
      <c r="AH42" s="6" t="str">
        <f t="shared" si="27"/>
        <v/>
      </c>
      <c r="AI42" s="6"/>
      <c r="AJ42" s="6"/>
      <c r="AK42" s="6"/>
      <c r="AL42" s="6"/>
      <c r="AM42" s="6"/>
      <c r="AN42" s="6"/>
      <c r="AO42" s="6"/>
      <c r="AP42" s="6"/>
      <c r="AQ42" s="6" t="str">
        <f t="shared" si="14"/>
        <v/>
      </c>
      <c r="AR42" s="6" t="str">
        <f t="shared" si="15"/>
        <v/>
      </c>
      <c r="AS42" s="6" t="str">
        <f t="shared" si="16"/>
        <v/>
      </c>
      <c r="AT42" s="6" t="str">
        <f t="shared" si="17"/>
        <v/>
      </c>
      <c r="BC42" s="6" t="str">
        <f t="shared" si="18"/>
        <v/>
      </c>
      <c r="BD42" s="6" t="str">
        <f t="shared" si="19"/>
        <v/>
      </c>
      <c r="BE42" s="6" t="str">
        <f t="shared" si="20"/>
        <v/>
      </c>
      <c r="BF42" s="6" t="str">
        <f t="shared" si="21"/>
        <v/>
      </c>
    </row>
    <row r="43" spans="1:58" x14ac:dyDescent="0.35">
      <c r="A43" s="5" t="s">
        <v>1302</v>
      </c>
      <c r="B43" s="5" t="s">
        <v>105</v>
      </c>
      <c r="C43" s="5">
        <v>53</v>
      </c>
      <c r="D43" s="5" t="s">
        <v>1276</v>
      </c>
      <c r="E43" s="5" t="s">
        <v>91</v>
      </c>
      <c r="F43" s="5">
        <v>60</v>
      </c>
      <c r="G43" s="5" t="s">
        <v>1277</v>
      </c>
      <c r="H43" s="10">
        <v>246.19148226398309</v>
      </c>
      <c r="I43" s="11">
        <v>2.1230587691319957E-5</v>
      </c>
      <c r="J43" s="11" t="s">
        <v>3062</v>
      </c>
      <c r="K43" s="6" t="s">
        <v>3064</v>
      </c>
      <c r="L43" s="11" t="s">
        <v>41</v>
      </c>
      <c r="Q43" s="6" t="str">
        <f>IF(V43="",IF(U43="","",(U43+X43)/2),(V43+W43)/2)</f>
        <v/>
      </c>
      <c r="R43" s="6" t="str">
        <f>IF(Z43="",IF(Y43="","",(Y43+AB43)/2),(Z43+AA43)/2)</f>
        <v/>
      </c>
      <c r="S43" s="6" t="str">
        <f>IF(Q43="","",Q43+7)</f>
        <v/>
      </c>
      <c r="T43" s="6" t="str">
        <f>IF(S43="","",IF(R43="","",S43+(R43-S43)/2))</f>
        <v/>
      </c>
      <c r="U43" s="6"/>
      <c r="V43" s="6"/>
      <c r="W43" s="6"/>
      <c r="X43" s="6"/>
      <c r="Y43" s="6"/>
      <c r="Z43" s="6"/>
      <c r="AA43" s="6"/>
      <c r="AB43" s="6"/>
      <c r="AC43" s="6"/>
      <c r="AD43" s="6"/>
      <c r="AE43" s="6" t="str">
        <f t="shared" si="12"/>
        <v/>
      </c>
      <c r="AF43" s="6" t="str">
        <f t="shared" si="13"/>
        <v/>
      </c>
      <c r="AG43" s="6" t="str">
        <f t="shared" si="26"/>
        <v/>
      </c>
      <c r="AH43" s="6" t="str">
        <f t="shared" si="27"/>
        <v/>
      </c>
      <c r="AI43" s="6"/>
      <c r="AJ43" s="6"/>
      <c r="AK43" s="6"/>
      <c r="AL43" s="6"/>
      <c r="AM43" s="6"/>
      <c r="AN43" s="6"/>
      <c r="AO43" s="6"/>
      <c r="AP43" s="6"/>
      <c r="AQ43" s="6" t="str">
        <f t="shared" si="14"/>
        <v/>
      </c>
      <c r="AR43" s="6" t="str">
        <f t="shared" si="15"/>
        <v/>
      </c>
      <c r="AS43" s="6" t="str">
        <f t="shared" si="16"/>
        <v/>
      </c>
      <c r="AT43" s="6" t="str">
        <f t="shared" si="17"/>
        <v/>
      </c>
      <c r="BC43" s="6" t="str">
        <f t="shared" si="18"/>
        <v/>
      </c>
      <c r="BD43" s="6" t="str">
        <f t="shared" si="19"/>
        <v/>
      </c>
      <c r="BE43" s="6" t="str">
        <f t="shared" si="20"/>
        <v/>
      </c>
      <c r="BF43" s="6" t="str">
        <f t="shared" si="21"/>
        <v/>
      </c>
    </row>
    <row r="44" spans="1:58" x14ac:dyDescent="0.35">
      <c r="A44" s="5" t="s">
        <v>1299</v>
      </c>
      <c r="B44" s="5" t="s">
        <v>105</v>
      </c>
      <c r="C44" s="5">
        <v>54</v>
      </c>
      <c r="D44" s="5" t="s">
        <v>1267</v>
      </c>
      <c r="E44" s="5" t="s">
        <v>91</v>
      </c>
      <c r="F44" s="5">
        <v>60</v>
      </c>
      <c r="G44" s="5" t="s">
        <v>1268</v>
      </c>
      <c r="H44" s="10">
        <v>256.95540976314913</v>
      </c>
      <c r="I44" s="11">
        <v>2.2158826575023559E-5</v>
      </c>
      <c r="J44" s="11" t="s">
        <v>3128</v>
      </c>
      <c r="K44" s="11" t="s">
        <v>3129</v>
      </c>
      <c r="L44" s="11" t="s">
        <v>41</v>
      </c>
      <c r="Q44" s="6">
        <f>IF(V44="",IF(U44="","",(U44+X44)/2),(V44+W44)/2)</f>
        <v>43210.5</v>
      </c>
      <c r="R44" s="6">
        <f>IF(Z44="",IF(Y44="","",(Y44+AB44)/2),(Z44+AA44)/2)</f>
        <v>43254</v>
      </c>
      <c r="S44" s="6">
        <f>IF(Q44="","",Q44+7)</f>
        <v>43217.5</v>
      </c>
      <c r="T44" s="6">
        <f>IF(S44="","",IF(R44="","",S44+(R44-S44)/2))</f>
        <v>43235.75</v>
      </c>
      <c r="U44" s="6">
        <v>43191</v>
      </c>
      <c r="V44" s="6"/>
      <c r="W44" s="6"/>
      <c r="X44" s="6">
        <v>43230</v>
      </c>
      <c r="Y44" s="6">
        <v>43252</v>
      </c>
      <c r="Z44" s="6">
        <v>43256</v>
      </c>
      <c r="AA44" s="6">
        <v>43252</v>
      </c>
      <c r="AB44" s="6">
        <v>43373</v>
      </c>
      <c r="AC44" s="6"/>
      <c r="AD44" s="6"/>
      <c r="AE44" s="6" t="str">
        <f t="shared" si="12"/>
        <v/>
      </c>
      <c r="AF44" s="6" t="str">
        <f t="shared" si="13"/>
        <v/>
      </c>
      <c r="AG44" s="6" t="str">
        <f t="shared" si="26"/>
        <v/>
      </c>
      <c r="AH44" s="6" t="str">
        <f t="shared" si="27"/>
        <v/>
      </c>
      <c r="AI44" s="6"/>
      <c r="AJ44" s="6"/>
      <c r="AK44" s="6"/>
      <c r="AL44" s="6"/>
      <c r="AM44" s="6"/>
      <c r="AN44" s="6"/>
      <c r="AO44" s="6"/>
      <c r="AP44" s="6"/>
      <c r="AQ44" s="6" t="str">
        <f t="shared" si="14"/>
        <v/>
      </c>
      <c r="AR44" s="6" t="str">
        <f t="shared" si="15"/>
        <v/>
      </c>
      <c r="AS44" s="6" t="str">
        <f t="shared" si="16"/>
        <v/>
      </c>
      <c r="AT44" s="6" t="str">
        <f t="shared" si="17"/>
        <v/>
      </c>
      <c r="BC44" s="6" t="str">
        <f t="shared" si="18"/>
        <v/>
      </c>
      <c r="BD44" s="6" t="str">
        <f t="shared" si="19"/>
        <v/>
      </c>
      <c r="BE44" s="6" t="str">
        <f t="shared" si="20"/>
        <v/>
      </c>
      <c r="BF44" s="6" t="str">
        <f t="shared" si="21"/>
        <v/>
      </c>
    </row>
    <row r="45" spans="1:58" x14ac:dyDescent="0.35">
      <c r="A45" s="5" t="s">
        <v>2145</v>
      </c>
      <c r="B45" s="5" t="s">
        <v>105</v>
      </c>
      <c r="C45" s="5">
        <v>57</v>
      </c>
      <c r="D45" s="5" t="s">
        <v>2129</v>
      </c>
      <c r="E45" s="5" t="s">
        <v>91</v>
      </c>
      <c r="F45" s="5">
        <v>60</v>
      </c>
      <c r="G45" s="5" t="s">
        <v>2130</v>
      </c>
      <c r="H45" s="10">
        <v>682.88668964750354</v>
      </c>
      <c r="I45" s="11">
        <v>5.8889469345047024E-5</v>
      </c>
      <c r="J45" s="11" t="s">
        <v>3062</v>
      </c>
      <c r="K45" s="11" t="s">
        <v>3064</v>
      </c>
      <c r="L45" s="11" t="s">
        <v>41</v>
      </c>
      <c r="M45" s="5">
        <v>57</v>
      </c>
      <c r="O45" s="5" t="s">
        <v>2129</v>
      </c>
      <c r="Q45" s="6" t="s">
        <v>15</v>
      </c>
      <c r="R45" s="6" t="s">
        <v>15</v>
      </c>
      <c r="S45" s="6" t="s">
        <v>15</v>
      </c>
      <c r="T45" s="6" t="s">
        <v>15</v>
      </c>
      <c r="U45" s="6"/>
      <c r="V45" s="6"/>
      <c r="W45" s="6"/>
      <c r="X45" s="6"/>
      <c r="Y45" s="6"/>
      <c r="Z45" s="6"/>
      <c r="AA45" s="6"/>
      <c r="AB45" s="6"/>
      <c r="AC45" s="6"/>
      <c r="AD45" s="6"/>
      <c r="AE45" s="6" t="str">
        <f t="shared" si="12"/>
        <v/>
      </c>
      <c r="AF45" s="6" t="str">
        <f t="shared" si="13"/>
        <v/>
      </c>
      <c r="AG45" s="6" t="str">
        <f t="shared" si="26"/>
        <v/>
      </c>
      <c r="AH45" s="6" t="str">
        <f t="shared" si="27"/>
        <v/>
      </c>
      <c r="AI45" s="6"/>
      <c r="AJ45" s="6"/>
      <c r="AK45" s="6"/>
      <c r="AL45" s="6"/>
      <c r="AM45" s="6"/>
      <c r="AN45" s="6"/>
      <c r="AO45" s="6"/>
      <c r="AP45" s="6"/>
      <c r="AQ45" s="6" t="str">
        <f t="shared" si="14"/>
        <v/>
      </c>
      <c r="AR45" s="6" t="str">
        <f t="shared" si="15"/>
        <v/>
      </c>
      <c r="AS45" s="6" t="str">
        <f t="shared" si="16"/>
        <v/>
      </c>
      <c r="AT45" s="6" t="str">
        <f t="shared" si="17"/>
        <v/>
      </c>
      <c r="BC45" s="6" t="str">
        <f t="shared" si="18"/>
        <v/>
      </c>
      <c r="BD45" s="6" t="str">
        <f t="shared" si="19"/>
        <v/>
      </c>
      <c r="BE45" s="6" t="str">
        <f t="shared" si="20"/>
        <v/>
      </c>
      <c r="BF45" s="6" t="str">
        <f t="shared" si="21"/>
        <v/>
      </c>
    </row>
    <row r="46" spans="1:58" x14ac:dyDescent="0.35">
      <c r="A46" s="5" t="s">
        <v>2149</v>
      </c>
      <c r="B46" s="5" t="s">
        <v>122</v>
      </c>
      <c r="C46" s="5">
        <v>12</v>
      </c>
      <c r="D46" s="5" t="s">
        <v>2107</v>
      </c>
      <c r="E46" s="5" t="s">
        <v>91</v>
      </c>
      <c r="F46" s="5">
        <v>60</v>
      </c>
      <c r="G46" s="5" t="s">
        <v>16</v>
      </c>
      <c r="H46" s="10">
        <v>5.1150895140664963</v>
      </c>
      <c r="I46" s="11">
        <v>1.4711471457920298E-6</v>
      </c>
      <c r="J46" s="11" t="s">
        <v>3062</v>
      </c>
      <c r="K46" s="6" t="s">
        <v>3064</v>
      </c>
      <c r="L46" s="11" t="s">
        <v>934</v>
      </c>
      <c r="M46" s="5">
        <v>12</v>
      </c>
      <c r="O46" s="5" t="s">
        <v>2107</v>
      </c>
      <c r="Q46" s="6" t="s">
        <v>15</v>
      </c>
      <c r="R46" s="6" t="s">
        <v>15</v>
      </c>
      <c r="S46" s="6" t="s">
        <v>15</v>
      </c>
      <c r="T46" s="6" t="s">
        <v>15</v>
      </c>
      <c r="U46" s="6"/>
      <c r="V46" s="6"/>
      <c r="W46" s="6"/>
      <c r="X46" s="6"/>
      <c r="Y46" s="6"/>
      <c r="Z46" s="6"/>
      <c r="AA46" s="6"/>
      <c r="AB46" s="6"/>
      <c r="AC46" s="6"/>
      <c r="AD46" s="6"/>
      <c r="AE46" s="6" t="str">
        <f t="shared" si="12"/>
        <v/>
      </c>
      <c r="AF46" s="6" t="str">
        <f t="shared" si="13"/>
        <v/>
      </c>
      <c r="AG46" s="6" t="str">
        <f t="shared" si="26"/>
        <v/>
      </c>
      <c r="AH46" s="6" t="str">
        <f t="shared" si="27"/>
        <v/>
      </c>
      <c r="AI46" s="6"/>
      <c r="AJ46" s="6"/>
      <c r="AK46" s="6"/>
      <c r="AL46" s="6"/>
      <c r="AM46" s="6"/>
      <c r="AN46" s="6"/>
      <c r="AO46" s="6"/>
      <c r="AP46" s="6"/>
      <c r="AQ46" s="6" t="str">
        <f t="shared" si="14"/>
        <v/>
      </c>
      <c r="AR46" s="6" t="str">
        <f t="shared" si="15"/>
        <v/>
      </c>
      <c r="AS46" s="6" t="str">
        <f t="shared" si="16"/>
        <v/>
      </c>
      <c r="AT46" s="6" t="str">
        <f t="shared" si="17"/>
        <v/>
      </c>
      <c r="BC46" s="6" t="str">
        <f t="shared" si="18"/>
        <v/>
      </c>
      <c r="BD46" s="6" t="str">
        <f t="shared" si="19"/>
        <v/>
      </c>
      <c r="BE46" s="6" t="str">
        <f t="shared" si="20"/>
        <v/>
      </c>
      <c r="BF46" s="6" t="str">
        <f t="shared" si="21"/>
        <v/>
      </c>
    </row>
    <row r="47" spans="1:58" x14ac:dyDescent="0.35">
      <c r="A47" s="5" t="s">
        <v>1339</v>
      </c>
      <c r="B47" s="5" t="s">
        <v>122</v>
      </c>
      <c r="C47" s="5">
        <v>206</v>
      </c>
      <c r="D47" s="5" t="s">
        <v>1280</v>
      </c>
      <c r="E47" s="5" t="s">
        <v>91</v>
      </c>
      <c r="F47" s="5">
        <v>60</v>
      </c>
      <c r="G47" s="5" t="s">
        <v>89</v>
      </c>
      <c r="H47" s="10">
        <v>1846.9921049705326</v>
      </c>
      <c r="I47" s="11">
        <v>5.3121204546968724E-4</v>
      </c>
      <c r="J47" s="11" t="s">
        <v>3128</v>
      </c>
      <c r="K47" s="11" t="s">
        <v>3129</v>
      </c>
      <c r="L47" s="11" t="s">
        <v>36</v>
      </c>
      <c r="Q47" s="6">
        <f t="shared" ref="Q47:Q59" si="28">IF(V47="",IF(U47="","",(U47+X47)/2),(V47+W47)/2)</f>
        <v>43260.5</v>
      </c>
      <c r="R47" s="6">
        <f t="shared" ref="R47:R59" si="29">IF(Z47="",IF(Y47="","",(Y47+AB47)/2),(Z47+AA47)/2)</f>
        <v>43282.5</v>
      </c>
      <c r="S47" s="6">
        <f t="shared" ref="S47:S66" si="30">IF(Q47="","",Q47+7)</f>
        <v>43267.5</v>
      </c>
      <c r="T47" s="6">
        <f t="shared" ref="T47:T66" si="31">IF(S47="","",IF(R47="","",S47+(R47-S47)/2))</f>
        <v>43275</v>
      </c>
      <c r="U47" s="6">
        <v>43374</v>
      </c>
      <c r="V47" s="6"/>
      <c r="W47" s="6"/>
      <c r="X47" s="6">
        <v>43147</v>
      </c>
      <c r="Y47" s="6">
        <v>43405</v>
      </c>
      <c r="Z47" s="6">
        <v>43449</v>
      </c>
      <c r="AA47" s="6">
        <v>43116</v>
      </c>
      <c r="AB47" s="6">
        <v>43282</v>
      </c>
      <c r="AC47" s="6"/>
      <c r="AD47" s="6"/>
      <c r="AE47" s="6" t="str">
        <f t="shared" si="12"/>
        <v/>
      </c>
      <c r="AF47" s="6" t="str">
        <f t="shared" si="13"/>
        <v/>
      </c>
      <c r="AG47" s="6" t="str">
        <f t="shared" si="26"/>
        <v/>
      </c>
      <c r="AH47" s="6" t="str">
        <f t="shared" si="27"/>
        <v/>
      </c>
      <c r="AI47" s="6"/>
      <c r="AJ47" s="6"/>
      <c r="AK47" s="6"/>
      <c r="AL47" s="6"/>
      <c r="AM47" s="6"/>
      <c r="AN47" s="6"/>
      <c r="AO47" s="6"/>
      <c r="AP47" s="6"/>
      <c r="AQ47" s="6" t="str">
        <f t="shared" si="14"/>
        <v/>
      </c>
      <c r="AR47" s="6" t="str">
        <f t="shared" si="15"/>
        <v/>
      </c>
      <c r="AS47" s="6" t="str">
        <f t="shared" si="16"/>
        <v/>
      </c>
      <c r="AT47" s="6" t="str">
        <f t="shared" si="17"/>
        <v/>
      </c>
      <c r="BC47" s="6" t="str">
        <f t="shared" si="18"/>
        <v/>
      </c>
      <c r="BD47" s="6" t="str">
        <f t="shared" si="19"/>
        <v/>
      </c>
      <c r="BE47" s="6" t="str">
        <f t="shared" si="20"/>
        <v/>
      </c>
      <c r="BF47" s="6" t="str">
        <f t="shared" si="21"/>
        <v/>
      </c>
    </row>
    <row r="48" spans="1:58" x14ac:dyDescent="0.35">
      <c r="A48" s="5" t="s">
        <v>1314</v>
      </c>
      <c r="B48" s="5" t="s">
        <v>122</v>
      </c>
      <c r="C48" s="5">
        <v>208</v>
      </c>
      <c r="D48" s="5" t="s">
        <v>1290</v>
      </c>
      <c r="E48" s="5" t="s">
        <v>91</v>
      </c>
      <c r="F48" s="5">
        <v>60</v>
      </c>
      <c r="G48" s="5" t="s">
        <v>1291</v>
      </c>
      <c r="H48" s="10">
        <v>486.77860558211944</v>
      </c>
      <c r="I48" s="11">
        <v>1.4000203794389541E-4</v>
      </c>
      <c r="J48" s="11" t="s">
        <v>3062</v>
      </c>
      <c r="K48" s="6" t="s">
        <v>3064</v>
      </c>
      <c r="L48" s="11" t="s">
        <v>41</v>
      </c>
      <c r="Q48" s="6" t="str">
        <f t="shared" si="28"/>
        <v/>
      </c>
      <c r="R48" s="6" t="str">
        <f t="shared" si="29"/>
        <v/>
      </c>
      <c r="S48" s="6" t="str">
        <f t="shared" si="30"/>
        <v/>
      </c>
      <c r="T48" s="6" t="str">
        <f t="shared" si="31"/>
        <v/>
      </c>
      <c r="U48" s="6"/>
      <c r="V48" s="6"/>
      <c r="W48" s="6"/>
      <c r="X48" s="6"/>
      <c r="Y48" s="6"/>
      <c r="Z48" s="6"/>
      <c r="AA48" s="6"/>
      <c r="AB48" s="6"/>
      <c r="AC48" s="6"/>
      <c r="AD48" s="6"/>
      <c r="AE48" s="6" t="str">
        <f t="shared" si="12"/>
        <v/>
      </c>
      <c r="AF48" s="6" t="str">
        <f t="shared" si="13"/>
        <v/>
      </c>
      <c r="AG48" s="6" t="str">
        <f t="shared" si="26"/>
        <v/>
      </c>
      <c r="AH48" s="6" t="str">
        <f t="shared" si="27"/>
        <v/>
      </c>
      <c r="AI48" s="6"/>
      <c r="AJ48" s="6"/>
      <c r="AK48" s="6"/>
      <c r="AL48" s="6"/>
      <c r="AM48" s="6"/>
      <c r="AN48" s="6"/>
      <c r="AO48" s="6"/>
      <c r="AP48" s="6"/>
      <c r="AQ48" s="6" t="str">
        <f t="shared" si="14"/>
        <v/>
      </c>
      <c r="AR48" s="6" t="str">
        <f t="shared" si="15"/>
        <v/>
      </c>
      <c r="AS48" s="6" t="str">
        <f t="shared" si="16"/>
        <v/>
      </c>
      <c r="AT48" s="6" t="str">
        <f t="shared" si="17"/>
        <v/>
      </c>
      <c r="BC48" s="6" t="str">
        <f t="shared" si="18"/>
        <v/>
      </c>
      <c r="BD48" s="6" t="str">
        <f t="shared" si="19"/>
        <v/>
      </c>
      <c r="BE48" s="6" t="str">
        <f t="shared" si="20"/>
        <v/>
      </c>
      <c r="BF48" s="6" t="str">
        <f t="shared" si="21"/>
        <v/>
      </c>
    </row>
    <row r="49" spans="1:67" x14ac:dyDescent="0.35">
      <c r="A49" s="5" t="s">
        <v>1316</v>
      </c>
      <c r="B49" s="5" t="s">
        <v>122</v>
      </c>
      <c r="C49" s="5">
        <v>209</v>
      </c>
      <c r="D49" s="5" t="s">
        <v>1253</v>
      </c>
      <c r="E49" s="5" t="s">
        <v>91</v>
      </c>
      <c r="F49" s="5">
        <v>60</v>
      </c>
      <c r="G49" s="5" t="s">
        <v>1254</v>
      </c>
      <c r="H49" s="10">
        <v>7172.3340375847883</v>
      </c>
      <c r="I49" s="11">
        <v>2.0628297352457076E-3</v>
      </c>
      <c r="J49" s="11" t="s">
        <v>3128</v>
      </c>
      <c r="K49" s="11" t="s">
        <v>3129</v>
      </c>
      <c r="L49" s="11" t="s">
        <v>36</v>
      </c>
      <c r="Q49" s="6">
        <f t="shared" si="28"/>
        <v>43169</v>
      </c>
      <c r="R49" s="6">
        <f t="shared" si="29"/>
        <v>43250.5</v>
      </c>
      <c r="S49" s="6">
        <f t="shared" si="30"/>
        <v>43176</v>
      </c>
      <c r="T49" s="6">
        <f t="shared" si="31"/>
        <v>43213.25</v>
      </c>
      <c r="U49" s="6">
        <v>43133</v>
      </c>
      <c r="V49" s="6"/>
      <c r="W49" s="6"/>
      <c r="X49" s="6">
        <v>43205</v>
      </c>
      <c r="Y49" s="6">
        <v>43221</v>
      </c>
      <c r="Z49" s="6">
        <v>43235</v>
      </c>
      <c r="AA49" s="6">
        <v>43266</v>
      </c>
      <c r="AB49" s="6">
        <v>43281</v>
      </c>
      <c r="AC49" s="6"/>
      <c r="AD49" s="6"/>
      <c r="AE49" s="6">
        <f t="shared" si="12"/>
        <v>43312.5</v>
      </c>
      <c r="AF49" s="6">
        <f t="shared" si="13"/>
        <v>43403.5</v>
      </c>
      <c r="AG49" s="6">
        <f t="shared" si="26"/>
        <v>43319.5</v>
      </c>
      <c r="AH49" s="6">
        <f t="shared" si="27"/>
        <v>43361.5</v>
      </c>
      <c r="AI49" s="6">
        <v>43282</v>
      </c>
      <c r="AJ49" s="6"/>
      <c r="AK49" s="6"/>
      <c r="AL49" s="6">
        <v>43343</v>
      </c>
      <c r="AM49" s="6">
        <v>43374</v>
      </c>
      <c r="AN49" s="6">
        <v>43388</v>
      </c>
      <c r="AO49" s="6">
        <v>43419</v>
      </c>
      <c r="AP49" s="6">
        <v>43434</v>
      </c>
      <c r="AQ49" s="6" t="str">
        <f t="shared" si="14"/>
        <v/>
      </c>
      <c r="AR49" s="6" t="str">
        <f t="shared" si="15"/>
        <v/>
      </c>
      <c r="AS49" s="6" t="str">
        <f t="shared" si="16"/>
        <v/>
      </c>
      <c r="AT49" s="6" t="str">
        <f t="shared" si="17"/>
        <v/>
      </c>
      <c r="BC49" s="6" t="str">
        <f t="shared" si="18"/>
        <v/>
      </c>
      <c r="BD49" s="6" t="str">
        <f t="shared" si="19"/>
        <v/>
      </c>
      <c r="BE49" s="6" t="str">
        <f t="shared" si="20"/>
        <v/>
      </c>
      <c r="BF49" s="6" t="str">
        <f t="shared" si="21"/>
        <v/>
      </c>
    </row>
    <row r="50" spans="1:67" x14ac:dyDescent="0.35">
      <c r="A50" s="5" t="s">
        <v>1318</v>
      </c>
      <c r="B50" s="5" t="s">
        <v>122</v>
      </c>
      <c r="C50" s="5">
        <v>213</v>
      </c>
      <c r="D50" s="5" t="s">
        <v>1256</v>
      </c>
      <c r="E50" s="5" t="s">
        <v>91</v>
      </c>
      <c r="F50" s="5">
        <v>60</v>
      </c>
      <c r="G50" s="5" t="s">
        <v>1254</v>
      </c>
      <c r="H50" s="10">
        <v>620.26020237962859</v>
      </c>
      <c r="I50" s="11">
        <v>1.7839258215712918E-4</v>
      </c>
      <c r="J50" s="11" t="s">
        <v>3128</v>
      </c>
      <c r="K50" s="11" t="s">
        <v>3129</v>
      </c>
      <c r="L50" s="11" t="s">
        <v>41</v>
      </c>
      <c r="Q50" s="6">
        <f t="shared" si="28"/>
        <v>43176.5</v>
      </c>
      <c r="R50" s="6">
        <f t="shared" si="29"/>
        <v>43255.5</v>
      </c>
      <c r="S50" s="6">
        <f t="shared" si="30"/>
        <v>43183.5</v>
      </c>
      <c r="T50" s="6">
        <f t="shared" si="31"/>
        <v>43219.5</v>
      </c>
      <c r="U50" s="6">
        <v>43133</v>
      </c>
      <c r="V50" s="6"/>
      <c r="W50" s="6"/>
      <c r="X50" s="6">
        <v>43220</v>
      </c>
      <c r="Y50" s="6">
        <v>43221</v>
      </c>
      <c r="Z50" s="6">
        <v>43235</v>
      </c>
      <c r="AA50" s="6">
        <v>43276</v>
      </c>
      <c r="AB50" s="6">
        <v>43281</v>
      </c>
      <c r="AC50" s="6"/>
      <c r="AD50" s="6"/>
      <c r="AE50" s="6">
        <f t="shared" si="12"/>
        <v>43312.5</v>
      </c>
      <c r="AF50" s="6">
        <f t="shared" si="13"/>
        <v>43403.5</v>
      </c>
      <c r="AG50" s="6">
        <f t="shared" si="26"/>
        <v>43319.5</v>
      </c>
      <c r="AH50" s="6">
        <f t="shared" si="27"/>
        <v>43361.5</v>
      </c>
      <c r="AI50" s="6">
        <v>43282</v>
      </c>
      <c r="AJ50" s="6"/>
      <c r="AK50" s="6"/>
      <c r="AL50" s="6">
        <v>43343</v>
      </c>
      <c r="AM50" s="6">
        <v>43374</v>
      </c>
      <c r="AN50" s="6">
        <v>43388</v>
      </c>
      <c r="AO50" s="6">
        <v>43419</v>
      </c>
      <c r="AP50" s="6">
        <v>43435</v>
      </c>
      <c r="AQ50" s="6" t="str">
        <f t="shared" si="14"/>
        <v/>
      </c>
      <c r="AR50" s="6" t="str">
        <f t="shared" si="15"/>
        <v/>
      </c>
      <c r="AS50" s="6" t="str">
        <f t="shared" si="16"/>
        <v/>
      </c>
      <c r="AT50" s="6" t="str">
        <f t="shared" si="17"/>
        <v/>
      </c>
      <c r="BC50" s="6" t="str">
        <f t="shared" si="18"/>
        <v/>
      </c>
      <c r="BD50" s="6" t="str">
        <f t="shared" si="19"/>
        <v/>
      </c>
      <c r="BE50" s="6" t="str">
        <f t="shared" si="20"/>
        <v/>
      </c>
      <c r="BF50" s="6" t="str">
        <f t="shared" si="21"/>
        <v/>
      </c>
    </row>
    <row r="51" spans="1:67" x14ac:dyDescent="0.35">
      <c r="A51" s="5" t="s">
        <v>1309</v>
      </c>
      <c r="B51" s="5" t="s">
        <v>122</v>
      </c>
      <c r="C51" s="5">
        <v>214</v>
      </c>
      <c r="D51" s="5" t="s">
        <v>1287</v>
      </c>
      <c r="E51" s="5" t="s">
        <v>91</v>
      </c>
      <c r="F51" s="5">
        <v>60</v>
      </c>
      <c r="G51" s="5" t="s">
        <v>1288</v>
      </c>
      <c r="H51" s="10">
        <v>2982.7643722895587</v>
      </c>
      <c r="I51" s="11">
        <v>8.5787067475490012E-4</v>
      </c>
      <c r="J51" s="11" t="s">
        <v>3128</v>
      </c>
      <c r="K51" s="11" t="s">
        <v>3129</v>
      </c>
      <c r="L51" s="11" t="s">
        <v>36</v>
      </c>
      <c r="Q51" s="6">
        <f t="shared" si="28"/>
        <v>43381</v>
      </c>
      <c r="R51" s="6">
        <f t="shared" si="29"/>
        <v>43298</v>
      </c>
      <c r="S51" s="6">
        <f t="shared" si="30"/>
        <v>43388</v>
      </c>
      <c r="T51" s="6">
        <f t="shared" si="31"/>
        <v>43343</v>
      </c>
      <c r="U51" s="6">
        <v>43313</v>
      </c>
      <c r="V51" s="6"/>
      <c r="W51" s="6"/>
      <c r="X51" s="6">
        <v>43449</v>
      </c>
      <c r="Y51" s="6">
        <v>43405</v>
      </c>
      <c r="Z51" s="6">
        <v>43449</v>
      </c>
      <c r="AA51" s="6">
        <v>43147</v>
      </c>
      <c r="AB51" s="6">
        <v>43174</v>
      </c>
      <c r="AC51" s="6"/>
      <c r="AD51" s="6"/>
      <c r="AE51" s="6" t="str">
        <f t="shared" si="12"/>
        <v/>
      </c>
      <c r="AF51" s="6" t="str">
        <f t="shared" si="13"/>
        <v/>
      </c>
      <c r="AG51" s="6" t="str">
        <f t="shared" si="26"/>
        <v/>
      </c>
      <c r="AH51" s="6" t="str">
        <f t="shared" si="27"/>
        <v/>
      </c>
      <c r="AI51" s="6"/>
      <c r="AJ51" s="6"/>
      <c r="AK51" s="6"/>
      <c r="AL51" s="6"/>
      <c r="AM51" s="6"/>
      <c r="AN51" s="6"/>
      <c r="AO51" s="6"/>
      <c r="AP51" s="6"/>
      <c r="AQ51" s="6" t="str">
        <f t="shared" si="14"/>
        <v/>
      </c>
      <c r="AR51" s="6" t="str">
        <f t="shared" si="15"/>
        <v/>
      </c>
      <c r="AS51" s="6" t="str">
        <f t="shared" si="16"/>
        <v/>
      </c>
      <c r="AT51" s="6" t="str">
        <f t="shared" si="17"/>
        <v/>
      </c>
      <c r="BC51" s="6" t="str">
        <f t="shared" si="18"/>
        <v/>
      </c>
      <c r="BD51" s="6" t="str">
        <f t="shared" si="19"/>
        <v/>
      </c>
      <c r="BE51" s="6" t="str">
        <f t="shared" si="20"/>
        <v/>
      </c>
      <c r="BF51" s="6" t="str">
        <f t="shared" si="21"/>
        <v/>
      </c>
    </row>
    <row r="52" spans="1:67" x14ac:dyDescent="0.35">
      <c r="A52" s="5" t="s">
        <v>1325</v>
      </c>
      <c r="B52" s="5" t="s">
        <v>122</v>
      </c>
      <c r="C52" s="5">
        <v>216</v>
      </c>
      <c r="D52" s="5" t="s">
        <v>1270</v>
      </c>
      <c r="E52" s="5" t="s">
        <v>91</v>
      </c>
      <c r="F52" s="5">
        <v>60</v>
      </c>
      <c r="G52" s="5" t="s">
        <v>1271</v>
      </c>
      <c r="H52" s="10">
        <v>661.53675080618257</v>
      </c>
      <c r="I52" s="11">
        <v>1.9026409999447702E-4</v>
      </c>
      <c r="J52" s="11" t="s">
        <v>3128</v>
      </c>
      <c r="K52" s="11" t="s">
        <v>3129</v>
      </c>
      <c r="L52" s="11" t="s">
        <v>41</v>
      </c>
      <c r="Q52" s="6">
        <f t="shared" si="28"/>
        <v>43221</v>
      </c>
      <c r="R52" s="6">
        <f t="shared" si="29"/>
        <v>43374</v>
      </c>
      <c r="S52" s="6">
        <f t="shared" si="30"/>
        <v>43228</v>
      </c>
      <c r="T52" s="6">
        <f t="shared" si="31"/>
        <v>43301</v>
      </c>
      <c r="U52" s="6">
        <v>43191</v>
      </c>
      <c r="V52" s="6"/>
      <c r="W52" s="6"/>
      <c r="X52" s="6">
        <v>43251</v>
      </c>
      <c r="Y52" s="6">
        <v>43282</v>
      </c>
      <c r="Z52" s="6">
        <v>43344</v>
      </c>
      <c r="AA52" s="6">
        <v>43404</v>
      </c>
      <c r="AB52" s="6">
        <v>43434</v>
      </c>
      <c r="AC52" s="6"/>
      <c r="AD52" s="6"/>
      <c r="AE52" s="6" t="str">
        <f t="shared" si="12"/>
        <v/>
      </c>
      <c r="AF52" s="6" t="str">
        <f t="shared" si="13"/>
        <v/>
      </c>
      <c r="AG52" s="6" t="str">
        <f t="shared" si="26"/>
        <v/>
      </c>
      <c r="AH52" s="6" t="str">
        <f t="shared" si="27"/>
        <v/>
      </c>
      <c r="AI52" s="6"/>
      <c r="AJ52" s="6"/>
      <c r="AK52" s="6"/>
      <c r="AL52" s="6"/>
      <c r="AM52" s="6"/>
      <c r="AN52" s="6"/>
      <c r="AO52" s="6"/>
      <c r="AP52" s="6"/>
      <c r="AQ52" s="6" t="str">
        <f t="shared" si="14"/>
        <v/>
      </c>
      <c r="AR52" s="6" t="str">
        <f t="shared" si="15"/>
        <v/>
      </c>
      <c r="AS52" s="6" t="str">
        <f t="shared" si="16"/>
        <v/>
      </c>
      <c r="AT52" s="6" t="str">
        <f t="shared" si="17"/>
        <v/>
      </c>
      <c r="BC52" s="6" t="str">
        <f t="shared" si="18"/>
        <v/>
      </c>
      <c r="BD52" s="6" t="str">
        <f t="shared" si="19"/>
        <v/>
      </c>
      <c r="BE52" s="6" t="str">
        <f t="shared" si="20"/>
        <v/>
      </c>
      <c r="BF52" s="6" t="str">
        <f t="shared" si="21"/>
        <v/>
      </c>
    </row>
    <row r="53" spans="1:67" x14ac:dyDescent="0.35">
      <c r="A53" s="5" t="s">
        <v>1326</v>
      </c>
      <c r="B53" s="5" t="s">
        <v>122</v>
      </c>
      <c r="C53" s="5">
        <v>219</v>
      </c>
      <c r="D53" s="5" t="s">
        <v>1273</v>
      </c>
      <c r="E53" s="5" t="s">
        <v>91</v>
      </c>
      <c r="F53" s="5">
        <v>60</v>
      </c>
      <c r="G53" s="5" t="s">
        <v>1274</v>
      </c>
      <c r="H53" s="10">
        <v>3053.3970866229288</v>
      </c>
      <c r="I53" s="11">
        <v>8.781852979507065E-4</v>
      </c>
      <c r="J53" s="11" t="s">
        <v>3065</v>
      </c>
      <c r="K53" s="11" t="s">
        <v>3136</v>
      </c>
      <c r="L53" s="11" t="s">
        <v>36</v>
      </c>
      <c r="Q53" s="6" t="str">
        <f t="shared" si="28"/>
        <v/>
      </c>
      <c r="R53" s="6" t="str">
        <f t="shared" si="29"/>
        <v/>
      </c>
      <c r="S53" s="6" t="str">
        <f t="shared" si="30"/>
        <v/>
      </c>
      <c r="T53" s="6" t="str">
        <f t="shared" si="31"/>
        <v/>
      </c>
      <c r="U53" s="6"/>
      <c r="V53" s="6"/>
      <c r="W53" s="6"/>
      <c r="X53" s="6"/>
      <c r="Y53" s="6"/>
      <c r="Z53" s="6"/>
      <c r="AA53" s="6"/>
      <c r="AB53" s="6"/>
      <c r="AC53" s="6"/>
      <c r="AD53" s="6"/>
      <c r="AE53" s="6" t="str">
        <f t="shared" si="12"/>
        <v/>
      </c>
      <c r="AF53" s="6" t="str">
        <f t="shared" si="13"/>
        <v/>
      </c>
      <c r="AG53" s="6" t="str">
        <f t="shared" si="26"/>
        <v/>
      </c>
      <c r="AH53" s="6" t="str">
        <f t="shared" si="27"/>
        <v/>
      </c>
      <c r="AI53" s="6"/>
      <c r="AJ53" s="6"/>
      <c r="AK53" s="6"/>
      <c r="AL53" s="6"/>
      <c r="AM53" s="6"/>
      <c r="AN53" s="6"/>
      <c r="AO53" s="6"/>
      <c r="AP53" s="6"/>
      <c r="AQ53" s="6" t="str">
        <f t="shared" si="14"/>
        <v/>
      </c>
      <c r="AR53" s="6" t="str">
        <f t="shared" si="15"/>
        <v/>
      </c>
      <c r="AS53" s="6" t="str">
        <f t="shared" si="16"/>
        <v/>
      </c>
      <c r="AT53" s="6" t="str">
        <f t="shared" si="17"/>
        <v/>
      </c>
      <c r="BC53" s="6" t="str">
        <f t="shared" si="18"/>
        <v/>
      </c>
      <c r="BD53" s="6" t="str">
        <f t="shared" si="19"/>
        <v/>
      </c>
      <c r="BE53" s="6" t="str">
        <f t="shared" si="20"/>
        <v/>
      </c>
      <c r="BF53" s="6" t="str">
        <f t="shared" si="21"/>
        <v/>
      </c>
    </row>
    <row r="54" spans="1:67" x14ac:dyDescent="0.35">
      <c r="A54" s="5" t="s">
        <v>1327</v>
      </c>
      <c r="B54" s="5" t="s">
        <v>122</v>
      </c>
      <c r="C54" s="5">
        <v>227</v>
      </c>
      <c r="D54" s="5" t="s">
        <v>44</v>
      </c>
      <c r="E54" s="5" t="s">
        <v>91</v>
      </c>
      <c r="F54" s="5">
        <v>60</v>
      </c>
      <c r="G54" s="5" t="s">
        <v>1274</v>
      </c>
      <c r="H54" s="10">
        <v>28504.125430890694</v>
      </c>
      <c r="I54" s="11">
        <v>8.1980506217212822E-3</v>
      </c>
      <c r="J54" s="11" t="s">
        <v>3128</v>
      </c>
      <c r="K54" s="11" t="s">
        <v>3129</v>
      </c>
      <c r="L54" s="11" t="s">
        <v>17</v>
      </c>
      <c r="Q54" s="6">
        <f t="shared" si="28"/>
        <v>43238</v>
      </c>
      <c r="R54" s="6">
        <f t="shared" si="29"/>
        <v>43312.5</v>
      </c>
      <c r="S54" s="6">
        <f t="shared" si="30"/>
        <v>43245</v>
      </c>
      <c r="T54" s="6">
        <f t="shared" si="31"/>
        <v>43278.75</v>
      </c>
      <c r="U54" s="6">
        <v>43344</v>
      </c>
      <c r="V54" s="6"/>
      <c r="W54" s="6"/>
      <c r="X54" s="6">
        <v>43132</v>
      </c>
      <c r="Y54" s="6">
        <v>43405</v>
      </c>
      <c r="Z54" s="6">
        <v>43435</v>
      </c>
      <c r="AA54" s="6">
        <v>43190</v>
      </c>
      <c r="AB54" s="6">
        <v>43220</v>
      </c>
      <c r="AC54" s="6"/>
      <c r="AD54" s="6"/>
      <c r="AE54" s="6" t="str">
        <f t="shared" si="12"/>
        <v/>
      </c>
      <c r="AF54" s="6" t="str">
        <f t="shared" si="13"/>
        <v/>
      </c>
      <c r="AG54" s="6" t="str">
        <f t="shared" si="26"/>
        <v/>
      </c>
      <c r="AH54" s="6" t="str">
        <f t="shared" si="27"/>
        <v/>
      </c>
      <c r="AI54" s="6"/>
      <c r="AJ54" s="6"/>
      <c r="AK54" s="6"/>
      <c r="AL54" s="6"/>
      <c r="AM54" s="6"/>
      <c r="AN54" s="6"/>
      <c r="AO54" s="6"/>
      <c r="AP54" s="6"/>
      <c r="AQ54" s="6" t="str">
        <f t="shared" si="14"/>
        <v/>
      </c>
      <c r="AR54" s="6" t="str">
        <f t="shared" si="15"/>
        <v/>
      </c>
      <c r="AS54" s="6" t="str">
        <f t="shared" si="16"/>
        <v/>
      </c>
      <c r="AT54" s="6" t="str">
        <f t="shared" si="17"/>
        <v/>
      </c>
      <c r="BC54" s="6" t="str">
        <f t="shared" si="18"/>
        <v/>
      </c>
      <c r="BD54" s="6" t="str">
        <f t="shared" si="19"/>
        <v/>
      </c>
      <c r="BE54" s="6" t="str">
        <f t="shared" si="20"/>
        <v/>
      </c>
      <c r="BF54" s="6" t="str">
        <f t="shared" si="21"/>
        <v/>
      </c>
    </row>
    <row r="55" spans="1:67" x14ac:dyDescent="0.35">
      <c r="A55" s="5" t="s">
        <v>1322</v>
      </c>
      <c r="B55" s="5" t="s">
        <v>122</v>
      </c>
      <c r="C55" s="5">
        <v>229</v>
      </c>
      <c r="D55" s="5" t="s">
        <v>1263</v>
      </c>
      <c r="E55" s="5" t="s">
        <v>91</v>
      </c>
      <c r="F55" s="5">
        <v>60</v>
      </c>
      <c r="G55" s="5" t="s">
        <v>1261</v>
      </c>
      <c r="H55" s="10">
        <v>30.735016123651725</v>
      </c>
      <c r="I55" s="11">
        <v>8.8396754586286297E-6</v>
      </c>
      <c r="J55" s="11" t="s">
        <v>3062</v>
      </c>
      <c r="K55" s="6" t="s">
        <v>3064</v>
      </c>
      <c r="L55" s="11" t="s">
        <v>934</v>
      </c>
      <c r="Q55" s="6" t="str">
        <f t="shared" si="28"/>
        <v/>
      </c>
      <c r="R55" s="6" t="str">
        <f t="shared" si="29"/>
        <v/>
      </c>
      <c r="S55" s="6" t="str">
        <f t="shared" si="30"/>
        <v/>
      </c>
      <c r="T55" s="6" t="str">
        <f t="shared" si="31"/>
        <v/>
      </c>
      <c r="U55" s="6"/>
      <c r="V55" s="6"/>
      <c r="W55" s="6"/>
      <c r="X55" s="6"/>
      <c r="Y55" s="6"/>
      <c r="Z55" s="6"/>
      <c r="AA55" s="6"/>
      <c r="AB55" s="6"/>
      <c r="AC55" s="6"/>
      <c r="AD55" s="6"/>
      <c r="AE55" s="6" t="str">
        <f t="shared" si="12"/>
        <v/>
      </c>
      <c r="AF55" s="6" t="str">
        <f t="shared" si="13"/>
        <v/>
      </c>
      <c r="AG55" s="6" t="str">
        <f t="shared" si="26"/>
        <v/>
      </c>
      <c r="AH55" s="6" t="str">
        <f t="shared" si="27"/>
        <v/>
      </c>
      <c r="AI55" s="6"/>
      <c r="AJ55" s="6"/>
      <c r="AK55" s="6"/>
      <c r="AL55" s="6"/>
      <c r="AM55" s="6"/>
      <c r="AN55" s="6"/>
      <c r="AO55" s="6"/>
      <c r="AP55" s="6"/>
      <c r="AQ55" s="6" t="str">
        <f t="shared" si="14"/>
        <v/>
      </c>
      <c r="AR55" s="6" t="str">
        <f t="shared" si="15"/>
        <v/>
      </c>
      <c r="AS55" s="6" t="str">
        <f t="shared" si="16"/>
        <v/>
      </c>
      <c r="AT55" s="6" t="str">
        <f t="shared" si="17"/>
        <v/>
      </c>
      <c r="BC55" s="6" t="str">
        <f t="shared" si="18"/>
        <v/>
      </c>
      <c r="BD55" s="6" t="str">
        <f t="shared" si="19"/>
        <v/>
      </c>
      <c r="BE55" s="6" t="str">
        <f t="shared" si="20"/>
        <v/>
      </c>
      <c r="BF55" s="6" t="str">
        <f t="shared" si="21"/>
        <v/>
      </c>
    </row>
    <row r="56" spans="1:67" x14ac:dyDescent="0.35">
      <c r="A56" s="5" t="s">
        <v>1328</v>
      </c>
      <c r="B56" s="5" t="s">
        <v>122</v>
      </c>
      <c r="C56" s="5">
        <v>230</v>
      </c>
      <c r="D56" s="5" t="s">
        <v>1329</v>
      </c>
      <c r="E56" s="5" t="s">
        <v>1330</v>
      </c>
      <c r="F56" s="5">
        <v>56</v>
      </c>
      <c r="G56" s="5" t="s">
        <v>47</v>
      </c>
      <c r="H56" s="10">
        <v>10281.240965195151</v>
      </c>
      <c r="I56" s="11">
        <v>2.9569801778742267E-3</v>
      </c>
      <c r="J56" s="11" t="s">
        <v>3065</v>
      </c>
      <c r="K56" s="11" t="s">
        <v>3136</v>
      </c>
      <c r="L56" s="11" t="s">
        <v>17</v>
      </c>
      <c r="M56" s="5">
        <v>227</v>
      </c>
      <c r="N56" s="5">
        <v>22</v>
      </c>
      <c r="O56" s="5" t="s">
        <v>44</v>
      </c>
      <c r="P56" s="5" t="s">
        <v>29</v>
      </c>
      <c r="Q56" s="6" t="str">
        <f t="shared" si="28"/>
        <v/>
      </c>
      <c r="R56" s="6" t="str">
        <f t="shared" si="29"/>
        <v/>
      </c>
      <c r="S56" s="6" t="str">
        <f t="shared" si="30"/>
        <v/>
      </c>
      <c r="T56" s="6" t="str">
        <f t="shared" si="31"/>
        <v/>
      </c>
      <c r="U56" s="6"/>
      <c r="V56" s="6"/>
      <c r="W56" s="6"/>
      <c r="X56" s="6"/>
      <c r="Y56" s="6"/>
      <c r="Z56" s="6"/>
      <c r="AA56" s="6"/>
      <c r="AB56" s="6"/>
      <c r="AC56" s="6"/>
      <c r="AD56" s="6"/>
      <c r="AE56" s="6">
        <f t="shared" si="12"/>
        <v>43449.5</v>
      </c>
      <c r="AF56" s="6">
        <f t="shared" si="13"/>
        <v>43258</v>
      </c>
      <c r="AG56" s="6">
        <f t="shared" si="26"/>
        <v>43456.5</v>
      </c>
      <c r="AH56" s="6">
        <f t="shared" si="27"/>
        <v>43357.25</v>
      </c>
      <c r="AI56" s="6">
        <v>43414</v>
      </c>
      <c r="AJ56" s="6">
        <v>43435</v>
      </c>
      <c r="AK56" s="6">
        <v>43464</v>
      </c>
      <c r="AL56" s="6">
        <v>43132</v>
      </c>
      <c r="AM56" s="6">
        <v>43235</v>
      </c>
      <c r="AN56" s="6">
        <v>43250</v>
      </c>
      <c r="AO56" s="6">
        <v>43266</v>
      </c>
      <c r="AP56" s="6">
        <v>43282</v>
      </c>
      <c r="AQ56" s="6" t="str">
        <f t="shared" si="14"/>
        <v/>
      </c>
      <c r="AR56" s="6" t="str">
        <f t="shared" si="15"/>
        <v/>
      </c>
      <c r="AS56" s="6" t="str">
        <f t="shared" si="16"/>
        <v/>
      </c>
      <c r="AT56" s="6" t="str">
        <f t="shared" si="17"/>
        <v/>
      </c>
      <c r="BC56" s="6" t="str">
        <f t="shared" si="18"/>
        <v/>
      </c>
      <c r="BD56" s="6" t="str">
        <f t="shared" si="19"/>
        <v/>
      </c>
      <c r="BE56" s="6" t="str">
        <f t="shared" si="20"/>
        <v/>
      </c>
      <c r="BF56" s="6" t="str">
        <f t="shared" si="21"/>
        <v/>
      </c>
    </row>
    <row r="57" spans="1:67" x14ac:dyDescent="0.35">
      <c r="A57" s="5" t="s">
        <v>1331</v>
      </c>
      <c r="B57" s="5" t="s">
        <v>122</v>
      </c>
      <c r="C57" s="5">
        <v>231</v>
      </c>
      <c r="D57" s="5" t="s">
        <v>1332</v>
      </c>
      <c r="E57" s="5" t="s">
        <v>91</v>
      </c>
      <c r="F57" s="5">
        <v>60</v>
      </c>
      <c r="G57" s="5" t="s">
        <v>1333</v>
      </c>
      <c r="H57" s="10">
        <v>1353.8974758145223</v>
      </c>
      <c r="I57" s="11">
        <v>3.8939346061533556E-4</v>
      </c>
      <c r="J57" s="11" t="s">
        <v>3065</v>
      </c>
      <c r="K57" s="11" t="s">
        <v>3136</v>
      </c>
      <c r="L57" s="11" t="s">
        <v>36</v>
      </c>
      <c r="Q57" s="6" t="str">
        <f t="shared" si="28"/>
        <v/>
      </c>
      <c r="R57" s="6" t="str">
        <f t="shared" si="29"/>
        <v/>
      </c>
      <c r="S57" s="6" t="str">
        <f t="shared" si="30"/>
        <v/>
      </c>
      <c r="T57" s="6" t="str">
        <f t="shared" si="31"/>
        <v/>
      </c>
      <c r="U57" s="6"/>
      <c r="V57" s="6"/>
      <c r="W57" s="6"/>
      <c r="X57" s="6"/>
      <c r="Y57" s="6"/>
      <c r="Z57" s="6"/>
      <c r="AA57" s="6"/>
      <c r="AB57" s="6"/>
      <c r="AC57" s="6"/>
      <c r="AD57" s="6"/>
      <c r="AE57" s="6" t="str">
        <f t="shared" si="12"/>
        <v/>
      </c>
      <c r="AF57" s="6" t="str">
        <f t="shared" si="13"/>
        <v/>
      </c>
      <c r="AG57" s="6" t="str">
        <f t="shared" si="26"/>
        <v/>
      </c>
      <c r="AH57" s="6" t="str">
        <f t="shared" si="27"/>
        <v/>
      </c>
      <c r="AI57" s="6"/>
      <c r="AJ57" s="6"/>
      <c r="AK57" s="6"/>
      <c r="AL57" s="6"/>
      <c r="AM57" s="6"/>
      <c r="AN57" s="6"/>
      <c r="AO57" s="6"/>
      <c r="AP57" s="6"/>
      <c r="AQ57" s="6" t="str">
        <f t="shared" si="14"/>
        <v/>
      </c>
      <c r="AR57" s="6" t="str">
        <f t="shared" si="15"/>
        <v/>
      </c>
      <c r="AS57" s="6" t="str">
        <f t="shared" si="16"/>
        <v/>
      </c>
      <c r="AT57" s="6" t="str">
        <f t="shared" si="17"/>
        <v/>
      </c>
      <c r="BC57" s="6" t="str">
        <f t="shared" si="18"/>
        <v/>
      </c>
      <c r="BD57" s="6" t="str">
        <f t="shared" si="19"/>
        <v/>
      </c>
      <c r="BE57" s="6" t="str">
        <f t="shared" si="20"/>
        <v/>
      </c>
      <c r="BF57" s="6" t="str">
        <f t="shared" si="21"/>
        <v/>
      </c>
    </row>
    <row r="58" spans="1:67" x14ac:dyDescent="0.35">
      <c r="A58" s="5" t="s">
        <v>1334</v>
      </c>
      <c r="B58" s="5" t="s">
        <v>122</v>
      </c>
      <c r="C58" s="5">
        <v>232</v>
      </c>
      <c r="D58" s="5" t="s">
        <v>1335</v>
      </c>
      <c r="E58" s="5" t="s">
        <v>1336</v>
      </c>
      <c r="F58" s="5">
        <v>26</v>
      </c>
      <c r="G58" s="5" t="s">
        <v>1337</v>
      </c>
      <c r="H58" s="10">
        <v>4555.8990325808954</v>
      </c>
      <c r="I58" s="11">
        <v>1.3103187812972695E-3</v>
      </c>
      <c r="J58" s="11" t="s">
        <v>3065</v>
      </c>
      <c r="K58" s="11" t="s">
        <v>3136</v>
      </c>
      <c r="L58" s="11" t="s">
        <v>36</v>
      </c>
      <c r="Q58" s="6" t="str">
        <f t="shared" si="28"/>
        <v/>
      </c>
      <c r="R58" s="6" t="str">
        <f t="shared" si="29"/>
        <v/>
      </c>
      <c r="S58" s="6" t="str">
        <f t="shared" si="30"/>
        <v/>
      </c>
      <c r="T58" s="6" t="str">
        <f t="shared" si="31"/>
        <v/>
      </c>
      <c r="U58" s="6"/>
      <c r="V58" s="6"/>
      <c r="W58" s="6"/>
      <c r="X58" s="6"/>
      <c r="Y58" s="6"/>
      <c r="Z58" s="6"/>
      <c r="AA58" s="6"/>
      <c r="AB58" s="6"/>
      <c r="AC58" s="6"/>
      <c r="AD58" s="6"/>
      <c r="AE58" s="6" t="str">
        <f t="shared" si="12"/>
        <v/>
      </c>
      <c r="AF58" s="6" t="str">
        <f t="shared" si="13"/>
        <v/>
      </c>
      <c r="AG58" s="6" t="str">
        <f t="shared" si="26"/>
        <v/>
      </c>
      <c r="AH58" s="6" t="str">
        <f t="shared" si="27"/>
        <v/>
      </c>
      <c r="AI58" s="6"/>
      <c r="AJ58" s="6"/>
      <c r="AK58" s="6"/>
      <c r="AL58" s="6"/>
      <c r="AM58" s="6"/>
      <c r="AN58" s="6"/>
      <c r="AO58" s="6"/>
      <c r="AP58" s="6"/>
      <c r="AQ58" s="6" t="str">
        <f t="shared" si="14"/>
        <v/>
      </c>
      <c r="AR58" s="6" t="str">
        <f t="shared" si="15"/>
        <v/>
      </c>
      <c r="AS58" s="6" t="str">
        <f t="shared" si="16"/>
        <v/>
      </c>
      <c r="AT58" s="6" t="str">
        <f t="shared" si="17"/>
        <v/>
      </c>
      <c r="BC58" s="6" t="str">
        <f t="shared" si="18"/>
        <v/>
      </c>
      <c r="BD58" s="6" t="str">
        <f t="shared" si="19"/>
        <v/>
      </c>
      <c r="BE58" s="6" t="str">
        <f t="shared" si="20"/>
        <v/>
      </c>
      <c r="BF58" s="6" t="str">
        <f t="shared" si="21"/>
        <v/>
      </c>
    </row>
    <row r="59" spans="1:67" x14ac:dyDescent="0.35">
      <c r="A59" s="5" t="s">
        <v>129</v>
      </c>
      <c r="B59" s="5" t="s">
        <v>122</v>
      </c>
      <c r="C59" s="5">
        <v>233</v>
      </c>
      <c r="D59" s="5" t="s">
        <v>45</v>
      </c>
      <c r="E59" s="5" t="s">
        <v>46</v>
      </c>
      <c r="F59" s="5">
        <v>68</v>
      </c>
      <c r="G59" s="5" t="s">
        <v>47</v>
      </c>
      <c r="H59" s="10">
        <v>109.64083175803403</v>
      </c>
      <c r="I59" s="11">
        <v>3.1533719255455248E-5</v>
      </c>
      <c r="J59" s="11" t="s">
        <v>3062</v>
      </c>
      <c r="K59" s="6" t="s">
        <v>3064</v>
      </c>
      <c r="L59" s="11" t="s">
        <v>41</v>
      </c>
      <c r="Q59" s="6" t="str">
        <f t="shared" si="28"/>
        <v/>
      </c>
      <c r="R59" s="6" t="str">
        <f t="shared" si="29"/>
        <v/>
      </c>
      <c r="S59" s="6" t="str">
        <f t="shared" si="30"/>
        <v/>
      </c>
      <c r="T59" s="6" t="str">
        <f t="shared" si="31"/>
        <v/>
      </c>
      <c r="U59" s="6"/>
      <c r="V59" s="6"/>
      <c r="W59" s="6"/>
      <c r="X59" s="6"/>
      <c r="Y59" s="6"/>
      <c r="Z59" s="6"/>
      <c r="AA59" s="6"/>
      <c r="AB59" s="6"/>
      <c r="AC59" s="6"/>
      <c r="AD59" s="6"/>
      <c r="AE59" s="6" t="str">
        <f t="shared" si="12"/>
        <v/>
      </c>
      <c r="AF59" s="6" t="str">
        <f t="shared" si="13"/>
        <v/>
      </c>
      <c r="AG59" s="6" t="str">
        <f t="shared" si="26"/>
        <v/>
      </c>
      <c r="AH59" s="6" t="str">
        <f t="shared" si="27"/>
        <v/>
      </c>
      <c r="AI59" s="6"/>
      <c r="AJ59" s="6"/>
      <c r="AK59" s="6"/>
      <c r="AL59" s="6"/>
      <c r="AM59" s="6"/>
      <c r="AN59" s="6"/>
      <c r="AO59" s="6"/>
      <c r="AP59" s="6"/>
      <c r="AQ59" s="6" t="str">
        <f t="shared" si="14"/>
        <v/>
      </c>
      <c r="AR59" s="6" t="str">
        <f t="shared" si="15"/>
        <v/>
      </c>
      <c r="AS59" s="6" t="str">
        <f t="shared" si="16"/>
        <v/>
      </c>
      <c r="AT59" s="6" t="str">
        <f t="shared" si="17"/>
        <v/>
      </c>
      <c r="BC59" s="6" t="str">
        <f t="shared" si="18"/>
        <v/>
      </c>
      <c r="BD59" s="6" t="str">
        <f t="shared" si="19"/>
        <v/>
      </c>
      <c r="BE59" s="6" t="str">
        <f t="shared" si="20"/>
        <v/>
      </c>
      <c r="BF59" s="6" t="str">
        <f t="shared" si="21"/>
        <v/>
      </c>
    </row>
    <row r="60" spans="1:67" x14ac:dyDescent="0.35">
      <c r="A60" t="s">
        <v>129</v>
      </c>
      <c r="B60" t="s">
        <v>122</v>
      </c>
      <c r="C60">
        <v>233</v>
      </c>
      <c r="D60" t="s">
        <v>45</v>
      </c>
      <c r="E60" t="s">
        <v>46</v>
      </c>
      <c r="F60">
        <v>68</v>
      </c>
      <c r="G60" t="s">
        <v>47</v>
      </c>
      <c r="H60" s="2">
        <v>109.64083175803403</v>
      </c>
      <c r="I60" s="3">
        <v>3.1533719255455248E-5</v>
      </c>
      <c r="J60" t="s">
        <v>3062</v>
      </c>
      <c r="K60" t="s">
        <v>3064</v>
      </c>
      <c r="L60" t="s">
        <v>41</v>
      </c>
      <c r="M60">
        <v>227</v>
      </c>
      <c r="N60">
        <v>21</v>
      </c>
      <c r="O60" t="s">
        <v>44</v>
      </c>
      <c r="P60" t="s">
        <v>26</v>
      </c>
      <c r="Q60" s="1" t="s">
        <v>15</v>
      </c>
      <c r="R60" s="1" t="s">
        <v>15</v>
      </c>
      <c r="S60" s="1" t="str">
        <f t="shared" si="30"/>
        <v/>
      </c>
      <c r="T60" s="1" t="str">
        <f t="shared" si="31"/>
        <v/>
      </c>
      <c r="U60"/>
      <c r="V60"/>
      <c r="W60"/>
      <c r="X60"/>
      <c r="Y60"/>
      <c r="Z60"/>
      <c r="AA60"/>
      <c r="AB60"/>
      <c r="AC60"/>
      <c r="AD60"/>
      <c r="AE60" s="1" t="s">
        <v>15</v>
      </c>
      <c r="AF60" s="1" t="s">
        <v>15</v>
      </c>
      <c r="AG60" s="1" t="str">
        <f t="shared" si="26"/>
        <v/>
      </c>
      <c r="AH60" s="1" t="str">
        <f t="shared" si="27"/>
        <v/>
      </c>
      <c r="AI60"/>
      <c r="AJ60"/>
      <c r="AK60"/>
      <c r="AL60"/>
      <c r="AM60"/>
      <c r="AN60"/>
      <c r="AO60"/>
      <c r="AP60"/>
      <c r="AQ60"/>
      <c r="AR60"/>
      <c r="AS60"/>
      <c r="AT60"/>
      <c r="AU60"/>
      <c r="AV60"/>
      <c r="AW60"/>
      <c r="AX60"/>
      <c r="AY60"/>
      <c r="AZ60"/>
      <c r="BA60"/>
      <c r="BB60"/>
      <c r="BC60"/>
      <c r="BD60"/>
      <c r="BE60"/>
      <c r="BF60"/>
      <c r="BG60"/>
      <c r="BH60"/>
      <c r="BI60"/>
      <c r="BJ60"/>
      <c r="BK60"/>
      <c r="BL60"/>
      <c r="BM60"/>
      <c r="BN60"/>
      <c r="BO60"/>
    </row>
    <row r="61" spans="1:67" x14ac:dyDescent="0.35">
      <c r="A61" s="5" t="s">
        <v>1310</v>
      </c>
      <c r="B61" s="5" t="s">
        <v>122</v>
      </c>
      <c r="C61" s="5">
        <v>243</v>
      </c>
      <c r="D61" s="5" t="s">
        <v>1311</v>
      </c>
      <c r="E61" s="5" t="s">
        <v>91</v>
      </c>
      <c r="F61" s="5">
        <v>60</v>
      </c>
      <c r="G61" s="5" t="s">
        <v>1288</v>
      </c>
      <c r="H61" s="10">
        <v>1599.5996886467253</v>
      </c>
      <c r="I61" s="11">
        <v>4.6005969394885885E-4</v>
      </c>
      <c r="J61" s="11" t="s">
        <v>3128</v>
      </c>
      <c r="K61" s="11" t="s">
        <v>3129</v>
      </c>
      <c r="L61" s="11" t="s">
        <v>36</v>
      </c>
      <c r="Q61" s="6">
        <f t="shared" ref="Q61:Q66" si="32">IF(V61="",IF(U61="","",(U61+X61)/2),(V61+W61)/2)</f>
        <v>43238.5</v>
      </c>
      <c r="R61" s="6">
        <f t="shared" ref="R61:R66" si="33">IF(Z61="",IF(Y61="","",(Y61+AB61)/2),(Z61+AA61)/2)</f>
        <v>43131</v>
      </c>
      <c r="S61" s="6">
        <f t="shared" si="30"/>
        <v>43245.5</v>
      </c>
      <c r="T61" s="6">
        <f t="shared" si="31"/>
        <v>43188.25</v>
      </c>
      <c r="U61" s="6">
        <v>43344</v>
      </c>
      <c r="V61" s="6"/>
      <c r="W61" s="6"/>
      <c r="X61" s="6">
        <v>43133</v>
      </c>
      <c r="Y61" s="6">
        <v>43405</v>
      </c>
      <c r="Z61" s="6">
        <v>43102</v>
      </c>
      <c r="AA61" s="6">
        <v>43160</v>
      </c>
      <c r="AB61" s="6">
        <v>43191</v>
      </c>
      <c r="AC61" s="6"/>
      <c r="AD61" s="6"/>
      <c r="AE61" s="6" t="str">
        <f t="shared" ref="AE61:AE68" si="34">IF(AJ61="",IF(AI61="","",(AI61+AL61)/2),(AJ61+AK61)/2)</f>
        <v/>
      </c>
      <c r="AF61" s="6" t="str">
        <f t="shared" ref="AF61:AF68" si="35">IF(AN61="",IF(AM61="","",(AM61+AP61)/2),(AN61+AO61)/2)</f>
        <v/>
      </c>
      <c r="AG61" s="6" t="str">
        <f t="shared" si="26"/>
        <v/>
      </c>
      <c r="AH61" s="6" t="str">
        <f t="shared" si="27"/>
        <v/>
      </c>
      <c r="AI61" s="6"/>
      <c r="AJ61" s="6"/>
      <c r="AK61" s="6"/>
      <c r="AL61" s="6"/>
      <c r="AM61" s="6"/>
      <c r="AN61" s="6"/>
      <c r="AO61" s="6"/>
      <c r="AP61" s="6"/>
      <c r="AQ61" s="6" t="str">
        <f t="shared" ref="AQ61:AQ68" si="36">IF(AV61="",IF(AU61="","",(AU61+AX61)/2),(AV61+AW61)/2)</f>
        <v/>
      </c>
      <c r="AR61" s="6" t="str">
        <f t="shared" ref="AR61:AR68" si="37">IF(AZ61="",IF(AY61="","",(AY61+BB61)/2),(AZ61+BA61)/2)</f>
        <v/>
      </c>
      <c r="AS61" s="6" t="str">
        <f t="shared" ref="AS61:AS68" si="38">IF(AQ61="","",AQ61+7)</f>
        <v/>
      </c>
      <c r="AT61" s="6" t="str">
        <f t="shared" ref="AT61:AT68" si="39">IF(AS61="","",IF(AR61="","",AS61+(AR61-AS61)/2))</f>
        <v/>
      </c>
      <c r="BC61" s="6" t="str">
        <f t="shared" ref="BC61:BC68" si="40">IF(BH61="",IF(BG61="","",(BG61+BJ61)/2),(BH61+BI61)/2)</f>
        <v/>
      </c>
      <c r="BD61" s="6" t="str">
        <f t="shared" ref="BD61:BD68" si="41">IF(BL61="",IF(BK61="","",(BK61+BN61)/2),(BL61+BM61)/2)</f>
        <v/>
      </c>
      <c r="BE61" s="6" t="str">
        <f t="shared" ref="BE61:BE68" si="42">IF(BC61="","",BC61+7)</f>
        <v/>
      </c>
      <c r="BF61" s="6" t="str">
        <f t="shared" ref="BF61:BF68" si="43">IF(BE61="","",IF(BD61="","",BE61+(BD61-BE61)/2))</f>
        <v/>
      </c>
    </row>
    <row r="62" spans="1:67" x14ac:dyDescent="0.35">
      <c r="A62" s="5" t="s">
        <v>1312</v>
      </c>
      <c r="B62" s="5" t="s">
        <v>122</v>
      </c>
      <c r="C62" s="5">
        <v>244</v>
      </c>
      <c r="D62" s="5" t="s">
        <v>1313</v>
      </c>
      <c r="E62" s="5" t="s">
        <v>91</v>
      </c>
      <c r="F62" s="5">
        <v>60</v>
      </c>
      <c r="G62" s="5" t="s">
        <v>1288</v>
      </c>
      <c r="H62" s="10">
        <v>844.74591348826868</v>
      </c>
      <c r="I62" s="11">
        <v>2.4295675298158462E-4</v>
      </c>
      <c r="J62" s="11" t="s">
        <v>3128</v>
      </c>
      <c r="K62" s="11" t="s">
        <v>3129</v>
      </c>
      <c r="L62" s="11" t="s">
        <v>41</v>
      </c>
      <c r="Q62" s="6">
        <f t="shared" si="32"/>
        <v>43366</v>
      </c>
      <c r="R62" s="6">
        <f t="shared" si="33"/>
        <v>43304.5</v>
      </c>
      <c r="S62" s="6">
        <f t="shared" si="30"/>
        <v>43373</v>
      </c>
      <c r="T62" s="6">
        <f t="shared" si="31"/>
        <v>43338.75</v>
      </c>
      <c r="U62" s="6">
        <v>43313</v>
      </c>
      <c r="V62" s="6"/>
      <c r="W62" s="6"/>
      <c r="X62" s="6">
        <v>43419</v>
      </c>
      <c r="Y62" s="6">
        <v>43405</v>
      </c>
      <c r="Z62" s="6">
        <v>43435</v>
      </c>
      <c r="AA62" s="6">
        <v>43174</v>
      </c>
      <c r="AB62" s="6">
        <v>43205</v>
      </c>
      <c r="AC62" s="6"/>
      <c r="AD62" s="6"/>
      <c r="AE62" s="6" t="str">
        <f t="shared" si="34"/>
        <v/>
      </c>
      <c r="AF62" s="6" t="str">
        <f t="shared" si="35"/>
        <v/>
      </c>
      <c r="AG62" s="6" t="str">
        <f t="shared" si="26"/>
        <v/>
      </c>
      <c r="AH62" s="6" t="str">
        <f t="shared" si="27"/>
        <v/>
      </c>
      <c r="AI62" s="6"/>
      <c r="AJ62" s="6"/>
      <c r="AK62" s="6"/>
      <c r="AL62" s="6"/>
      <c r="AM62" s="6"/>
      <c r="AN62" s="6"/>
      <c r="AO62" s="6"/>
      <c r="AP62" s="6"/>
      <c r="AQ62" s="6" t="str">
        <f t="shared" si="36"/>
        <v/>
      </c>
      <c r="AR62" s="6" t="str">
        <f t="shared" si="37"/>
        <v/>
      </c>
      <c r="AS62" s="6" t="str">
        <f t="shared" si="38"/>
        <v/>
      </c>
      <c r="AT62" s="6" t="str">
        <f t="shared" si="39"/>
        <v/>
      </c>
      <c r="BC62" s="6" t="str">
        <f t="shared" si="40"/>
        <v/>
      </c>
      <c r="BD62" s="6" t="str">
        <f t="shared" si="41"/>
        <v/>
      </c>
      <c r="BE62" s="6" t="str">
        <f t="shared" si="42"/>
        <v/>
      </c>
      <c r="BF62" s="6" t="str">
        <f t="shared" si="43"/>
        <v/>
      </c>
    </row>
    <row r="63" spans="1:67" x14ac:dyDescent="0.35">
      <c r="A63" s="5" t="s">
        <v>1342</v>
      </c>
      <c r="B63" s="5" t="s">
        <v>122</v>
      </c>
      <c r="C63" s="5">
        <v>245</v>
      </c>
      <c r="D63" s="5" t="s">
        <v>1343</v>
      </c>
      <c r="E63" s="5" t="s">
        <v>91</v>
      </c>
      <c r="F63" s="5">
        <v>60</v>
      </c>
      <c r="G63" s="5" t="s">
        <v>1344</v>
      </c>
      <c r="H63" s="10">
        <v>256.99988880240181</v>
      </c>
      <c r="I63" s="11">
        <v>7.3915549638142142E-5</v>
      </c>
      <c r="J63" s="11" t="s">
        <v>3062</v>
      </c>
      <c r="K63" s="6" t="s">
        <v>3064</v>
      </c>
      <c r="L63" s="11" t="s">
        <v>41</v>
      </c>
      <c r="Q63" s="6" t="str">
        <f t="shared" si="32"/>
        <v/>
      </c>
      <c r="R63" s="6" t="str">
        <f t="shared" si="33"/>
        <v/>
      </c>
      <c r="S63" s="6" t="str">
        <f t="shared" si="30"/>
        <v/>
      </c>
      <c r="T63" s="6" t="str">
        <f t="shared" si="31"/>
        <v/>
      </c>
      <c r="U63" s="6"/>
      <c r="V63" s="6"/>
      <c r="W63" s="6"/>
      <c r="X63" s="6"/>
      <c r="Y63" s="6"/>
      <c r="Z63" s="6"/>
      <c r="AA63" s="6"/>
      <c r="AB63" s="6"/>
      <c r="AC63" s="6"/>
      <c r="AD63" s="6"/>
      <c r="AE63" s="6" t="str">
        <f t="shared" si="34"/>
        <v/>
      </c>
      <c r="AF63" s="6" t="str">
        <f t="shared" si="35"/>
        <v/>
      </c>
      <c r="AG63" s="6" t="str">
        <f t="shared" si="26"/>
        <v/>
      </c>
      <c r="AH63" s="6" t="str">
        <f t="shared" si="27"/>
        <v/>
      </c>
      <c r="AI63" s="6"/>
      <c r="AJ63" s="6"/>
      <c r="AK63" s="6"/>
      <c r="AL63" s="6"/>
      <c r="AM63" s="6"/>
      <c r="AN63" s="6"/>
      <c r="AO63" s="6"/>
      <c r="AP63" s="6"/>
      <c r="AQ63" s="6" t="str">
        <f t="shared" si="36"/>
        <v/>
      </c>
      <c r="AR63" s="6" t="str">
        <f t="shared" si="37"/>
        <v/>
      </c>
      <c r="AS63" s="6" t="str">
        <f t="shared" si="38"/>
        <v/>
      </c>
      <c r="AT63" s="6" t="str">
        <f t="shared" si="39"/>
        <v/>
      </c>
      <c r="BC63" s="6" t="str">
        <f t="shared" si="40"/>
        <v/>
      </c>
      <c r="BD63" s="6" t="str">
        <f t="shared" si="41"/>
        <v/>
      </c>
      <c r="BE63" s="6" t="str">
        <f t="shared" si="42"/>
        <v/>
      </c>
      <c r="BF63" s="6" t="str">
        <f t="shared" si="43"/>
        <v/>
      </c>
    </row>
    <row r="64" spans="1:67" x14ac:dyDescent="0.35">
      <c r="A64" s="5" t="s">
        <v>1340</v>
      </c>
      <c r="B64" s="5" t="s">
        <v>122</v>
      </c>
      <c r="C64" s="5">
        <v>246</v>
      </c>
      <c r="D64" s="5" t="s">
        <v>1341</v>
      </c>
      <c r="E64" s="5" t="s">
        <v>91</v>
      </c>
      <c r="F64" s="5">
        <v>60</v>
      </c>
      <c r="G64" s="5" t="s">
        <v>89</v>
      </c>
      <c r="H64" s="10">
        <v>371.5334148782386</v>
      </c>
      <c r="I64" s="11">
        <v>1.0685645312000717E-4</v>
      </c>
      <c r="J64" s="11" t="s">
        <v>3062</v>
      </c>
      <c r="K64" s="11" t="s">
        <v>3064</v>
      </c>
      <c r="L64" s="11" t="s">
        <v>41</v>
      </c>
      <c r="Q64" s="6" t="str">
        <f t="shared" si="32"/>
        <v/>
      </c>
      <c r="R64" s="6" t="str">
        <f t="shared" si="33"/>
        <v/>
      </c>
      <c r="S64" s="6" t="str">
        <f t="shared" si="30"/>
        <v/>
      </c>
      <c r="T64" s="6" t="str">
        <f t="shared" si="31"/>
        <v/>
      </c>
      <c r="U64" s="6"/>
      <c r="V64" s="6"/>
      <c r="W64" s="6"/>
      <c r="X64" s="6"/>
      <c r="Y64" s="6"/>
      <c r="Z64" s="6"/>
      <c r="AA64" s="6"/>
      <c r="AB64" s="6"/>
      <c r="AC64" s="6"/>
      <c r="AD64" s="6"/>
      <c r="AE64" s="6" t="str">
        <f t="shared" si="34"/>
        <v/>
      </c>
      <c r="AF64" s="6" t="str">
        <f t="shared" si="35"/>
        <v/>
      </c>
      <c r="AG64" s="6" t="str">
        <f t="shared" si="26"/>
        <v/>
      </c>
      <c r="AH64" s="6" t="str">
        <f t="shared" si="27"/>
        <v/>
      </c>
      <c r="AI64" s="6"/>
      <c r="AJ64" s="6"/>
      <c r="AK64" s="6"/>
      <c r="AL64" s="6"/>
      <c r="AM64" s="6"/>
      <c r="AN64" s="6"/>
      <c r="AO64" s="6"/>
      <c r="AP64" s="6"/>
      <c r="AQ64" s="6" t="str">
        <f t="shared" si="36"/>
        <v/>
      </c>
      <c r="AR64" s="6" t="str">
        <f t="shared" si="37"/>
        <v/>
      </c>
      <c r="AS64" s="6" t="str">
        <f t="shared" si="38"/>
        <v/>
      </c>
      <c r="AT64" s="6" t="str">
        <f t="shared" si="39"/>
        <v/>
      </c>
      <c r="BC64" s="6" t="str">
        <f t="shared" si="40"/>
        <v/>
      </c>
      <c r="BD64" s="6" t="str">
        <f t="shared" si="41"/>
        <v/>
      </c>
      <c r="BE64" s="6" t="str">
        <f t="shared" si="42"/>
        <v/>
      </c>
      <c r="BF64" s="6" t="str">
        <f t="shared" si="43"/>
        <v/>
      </c>
    </row>
    <row r="65" spans="1:67" x14ac:dyDescent="0.35">
      <c r="A65" s="5" t="s">
        <v>1323</v>
      </c>
      <c r="B65" s="5" t="s">
        <v>122</v>
      </c>
      <c r="C65" s="5">
        <v>248</v>
      </c>
      <c r="D65" s="5" t="s">
        <v>1324</v>
      </c>
      <c r="E65" s="5" t="s">
        <v>91</v>
      </c>
      <c r="F65" s="5">
        <v>60</v>
      </c>
      <c r="G65" s="5" t="s">
        <v>1271</v>
      </c>
      <c r="H65" s="10">
        <v>1.0378442492308833</v>
      </c>
      <c r="I65" s="11">
        <v>2.9849362378389006E-7</v>
      </c>
      <c r="J65" s="11" t="s">
        <v>3062</v>
      </c>
      <c r="K65" s="11" t="s">
        <v>3064</v>
      </c>
      <c r="L65" s="11" t="s">
        <v>934</v>
      </c>
      <c r="Q65" s="6" t="str">
        <f t="shared" si="32"/>
        <v/>
      </c>
      <c r="R65" s="6" t="str">
        <f t="shared" si="33"/>
        <v/>
      </c>
      <c r="S65" s="6" t="str">
        <f t="shared" si="30"/>
        <v/>
      </c>
      <c r="T65" s="6" t="str">
        <f t="shared" si="31"/>
        <v/>
      </c>
      <c r="U65" s="6"/>
      <c r="V65" s="6"/>
      <c r="W65" s="6"/>
      <c r="X65" s="6"/>
      <c r="Y65" s="6"/>
      <c r="Z65" s="6"/>
      <c r="AA65" s="6"/>
      <c r="AB65" s="6"/>
      <c r="AC65" s="6"/>
      <c r="AD65" s="6"/>
      <c r="AE65" s="6" t="str">
        <f t="shared" si="34"/>
        <v/>
      </c>
      <c r="AF65" s="6" t="str">
        <f t="shared" si="35"/>
        <v/>
      </c>
      <c r="AG65" s="6" t="str">
        <f t="shared" si="26"/>
        <v/>
      </c>
      <c r="AH65" s="6" t="str">
        <f t="shared" si="27"/>
        <v/>
      </c>
      <c r="AI65" s="6"/>
      <c r="AJ65" s="6"/>
      <c r="AK65" s="6"/>
      <c r="AL65" s="6"/>
      <c r="AM65" s="6"/>
      <c r="AN65" s="6"/>
      <c r="AO65" s="6"/>
      <c r="AP65" s="6"/>
      <c r="AQ65" s="6" t="str">
        <f t="shared" si="36"/>
        <v/>
      </c>
      <c r="AR65" s="6" t="str">
        <f t="shared" si="37"/>
        <v/>
      </c>
      <c r="AS65" s="6" t="str">
        <f t="shared" si="38"/>
        <v/>
      </c>
      <c r="AT65" s="6" t="str">
        <f t="shared" si="39"/>
        <v/>
      </c>
      <c r="BC65" s="6" t="str">
        <f t="shared" si="40"/>
        <v/>
      </c>
      <c r="BD65" s="6" t="str">
        <f t="shared" si="41"/>
        <v/>
      </c>
      <c r="BE65" s="6" t="str">
        <f t="shared" si="42"/>
        <v/>
      </c>
      <c r="BF65" s="6" t="str">
        <f t="shared" si="43"/>
        <v/>
      </c>
    </row>
    <row r="66" spans="1:67" x14ac:dyDescent="0.35">
      <c r="A66" s="5" t="s">
        <v>1320</v>
      </c>
      <c r="B66" s="5" t="s">
        <v>122</v>
      </c>
      <c r="C66" s="5">
        <v>249</v>
      </c>
      <c r="D66" s="5" t="s">
        <v>1321</v>
      </c>
      <c r="E66" s="5" t="s">
        <v>91</v>
      </c>
      <c r="F66" s="5">
        <v>60</v>
      </c>
      <c r="G66" s="5" t="s">
        <v>1261</v>
      </c>
      <c r="H66" s="10">
        <v>13.26958004373772</v>
      </c>
      <c r="I66" s="11">
        <v>3.8164541898083087E-6</v>
      </c>
      <c r="J66" s="11" t="s">
        <v>3062</v>
      </c>
      <c r="K66" s="11" t="s">
        <v>3064</v>
      </c>
      <c r="L66" s="11" t="s">
        <v>934</v>
      </c>
      <c r="Q66" s="6" t="str">
        <f t="shared" si="32"/>
        <v/>
      </c>
      <c r="R66" s="6" t="str">
        <f t="shared" si="33"/>
        <v/>
      </c>
      <c r="S66" s="6" t="str">
        <f t="shared" si="30"/>
        <v/>
      </c>
      <c r="T66" s="6" t="str">
        <f t="shared" si="31"/>
        <v/>
      </c>
      <c r="U66" s="6"/>
      <c r="V66" s="6"/>
      <c r="W66" s="6"/>
      <c r="X66" s="6"/>
      <c r="Y66" s="6"/>
      <c r="Z66" s="6"/>
      <c r="AA66" s="6"/>
      <c r="AB66" s="6"/>
      <c r="AC66" s="6"/>
      <c r="AD66" s="6"/>
      <c r="AE66" s="6" t="str">
        <f t="shared" si="34"/>
        <v/>
      </c>
      <c r="AF66" s="6" t="str">
        <f t="shared" si="35"/>
        <v/>
      </c>
      <c r="AG66" s="6" t="str">
        <f t="shared" ref="AG66:AG97" si="44">IF(AE66="","",AE66+7)</f>
        <v/>
      </c>
      <c r="AH66" s="6" t="str">
        <f t="shared" ref="AH66:AH97" si="45">IF(AG66="","",IF(AF66="","",AG66+(AF66-AG66)/2))</f>
        <v/>
      </c>
      <c r="AI66" s="6"/>
      <c r="AJ66" s="6"/>
      <c r="AK66" s="6"/>
      <c r="AL66" s="6"/>
      <c r="AM66" s="6"/>
      <c r="AN66" s="6"/>
      <c r="AO66" s="6"/>
      <c r="AP66" s="6"/>
      <c r="AQ66" s="6" t="str">
        <f t="shared" si="36"/>
        <v/>
      </c>
      <c r="AR66" s="6" t="str">
        <f t="shared" si="37"/>
        <v/>
      </c>
      <c r="AS66" s="6" t="str">
        <f t="shared" si="38"/>
        <v/>
      </c>
      <c r="AT66" s="6" t="str">
        <f t="shared" si="39"/>
        <v/>
      </c>
      <c r="BC66" s="6" t="str">
        <f t="shared" si="40"/>
        <v/>
      </c>
      <c r="BD66" s="6" t="str">
        <f t="shared" si="41"/>
        <v/>
      </c>
      <c r="BE66" s="6" t="str">
        <f t="shared" si="42"/>
        <v/>
      </c>
      <c r="BF66" s="6" t="str">
        <f t="shared" si="43"/>
        <v/>
      </c>
    </row>
    <row r="67" spans="1:67" x14ac:dyDescent="0.35">
      <c r="A67" s="5" t="s">
        <v>2155</v>
      </c>
      <c r="B67" s="5" t="s">
        <v>122</v>
      </c>
      <c r="C67" s="5">
        <v>35</v>
      </c>
      <c r="D67" s="5" t="s">
        <v>2156</v>
      </c>
      <c r="E67" s="5" t="s">
        <v>91</v>
      </c>
      <c r="F67" s="5">
        <v>60</v>
      </c>
      <c r="G67" s="5" t="s">
        <v>84</v>
      </c>
      <c r="H67" s="10">
        <v>2.0905148448793507</v>
      </c>
      <c r="I67" s="11">
        <v>6.0125144219326433E-7</v>
      </c>
      <c r="J67" s="11" t="s">
        <v>3062</v>
      </c>
      <c r="K67" s="11" t="s">
        <v>3064</v>
      </c>
      <c r="L67" s="11" t="s">
        <v>934</v>
      </c>
      <c r="M67" s="5">
        <v>35</v>
      </c>
      <c r="O67" s="5" t="s">
        <v>2156</v>
      </c>
      <c r="Q67" s="6" t="s">
        <v>15</v>
      </c>
      <c r="R67" s="6" t="s">
        <v>15</v>
      </c>
      <c r="S67" s="6" t="s">
        <v>15</v>
      </c>
      <c r="T67" s="6" t="s">
        <v>15</v>
      </c>
      <c r="U67" s="6"/>
      <c r="V67" s="6"/>
      <c r="W67" s="6"/>
      <c r="X67" s="6"/>
      <c r="Y67" s="6"/>
      <c r="Z67" s="6"/>
      <c r="AA67" s="6"/>
      <c r="AB67" s="6"/>
      <c r="AC67" s="6"/>
      <c r="AD67" s="6"/>
      <c r="AE67" s="6" t="str">
        <f t="shared" si="34"/>
        <v/>
      </c>
      <c r="AF67" s="6" t="str">
        <f t="shared" si="35"/>
        <v/>
      </c>
      <c r="AG67" s="6" t="str">
        <f t="shared" si="44"/>
        <v/>
      </c>
      <c r="AH67" s="6" t="str">
        <f t="shared" si="45"/>
        <v/>
      </c>
      <c r="AI67" s="6"/>
      <c r="AJ67" s="6"/>
      <c r="AK67" s="6"/>
      <c r="AL67" s="6"/>
      <c r="AM67" s="6"/>
      <c r="AN67" s="6"/>
      <c r="AO67" s="6"/>
      <c r="AP67" s="6"/>
      <c r="AQ67" s="6" t="str">
        <f t="shared" si="36"/>
        <v/>
      </c>
      <c r="AR67" s="6" t="str">
        <f t="shared" si="37"/>
        <v/>
      </c>
      <c r="AS67" s="6" t="str">
        <f t="shared" si="38"/>
        <v/>
      </c>
      <c r="AT67" s="6" t="str">
        <f t="shared" si="39"/>
        <v/>
      </c>
      <c r="BC67" s="6" t="str">
        <f t="shared" si="40"/>
        <v/>
      </c>
      <c r="BD67" s="6" t="str">
        <f t="shared" si="41"/>
        <v/>
      </c>
      <c r="BE67" s="6" t="str">
        <f t="shared" si="42"/>
        <v/>
      </c>
      <c r="BF67" s="6" t="str">
        <f t="shared" si="43"/>
        <v/>
      </c>
    </row>
    <row r="68" spans="1:67" x14ac:dyDescent="0.35">
      <c r="A68" s="5" t="s">
        <v>138</v>
      </c>
      <c r="B68" s="5" t="s">
        <v>122</v>
      </c>
      <c r="C68" s="5">
        <v>41</v>
      </c>
      <c r="D68" s="5" t="s">
        <v>88</v>
      </c>
      <c r="E68" s="5" t="s">
        <v>21</v>
      </c>
      <c r="F68" s="5">
        <v>90</v>
      </c>
      <c r="G68" s="5" t="s">
        <v>89</v>
      </c>
      <c r="H68" s="10">
        <v>495.27410207939505</v>
      </c>
      <c r="I68" s="11">
        <v>1.4244542146429784E-4</v>
      </c>
      <c r="J68" s="11" t="s">
        <v>3062</v>
      </c>
      <c r="K68" s="11" t="s">
        <v>3064</v>
      </c>
      <c r="L68" s="11" t="s">
        <v>41</v>
      </c>
      <c r="Q68" s="6" t="str">
        <f>IF(V68="",IF(U68="","",(U68+X68)/2),(V68+W68)/2)</f>
        <v/>
      </c>
      <c r="R68" s="6" t="str">
        <f>IF(Z68="",IF(Y68="","",(Y68+AB68)/2),(Z68+AA68)/2)</f>
        <v/>
      </c>
      <c r="S68" s="6" t="str">
        <f>IF(Q68="","",Q68+7)</f>
        <v/>
      </c>
      <c r="T68" s="6" t="str">
        <f>IF(S68="","",IF(R68="","",S68+(R68-S68)/2))</f>
        <v/>
      </c>
      <c r="U68" s="6"/>
      <c r="V68" s="6"/>
      <c r="W68" s="6"/>
      <c r="X68" s="6"/>
      <c r="Y68" s="6"/>
      <c r="Z68" s="6"/>
      <c r="AA68" s="6"/>
      <c r="AB68" s="6"/>
      <c r="AC68" s="6"/>
      <c r="AD68" s="6"/>
      <c r="AE68" s="6" t="str">
        <f t="shared" si="34"/>
        <v/>
      </c>
      <c r="AF68" s="6" t="str">
        <f t="shared" si="35"/>
        <v/>
      </c>
      <c r="AG68" s="6" t="str">
        <f t="shared" si="44"/>
        <v/>
      </c>
      <c r="AH68" s="6" t="str">
        <f t="shared" si="45"/>
        <v/>
      </c>
      <c r="AI68" s="6"/>
      <c r="AJ68" s="6"/>
      <c r="AK68" s="6"/>
      <c r="AL68" s="6"/>
      <c r="AM68" s="6"/>
      <c r="AN68" s="6"/>
      <c r="AO68" s="6"/>
      <c r="AP68" s="6"/>
      <c r="AQ68" s="6" t="str">
        <f t="shared" si="36"/>
        <v/>
      </c>
      <c r="AR68" s="6" t="str">
        <f t="shared" si="37"/>
        <v/>
      </c>
      <c r="AS68" s="6" t="str">
        <f t="shared" si="38"/>
        <v/>
      </c>
      <c r="AT68" s="6" t="str">
        <f t="shared" si="39"/>
        <v/>
      </c>
      <c r="BC68" s="6" t="str">
        <f t="shared" si="40"/>
        <v/>
      </c>
      <c r="BD68" s="6" t="str">
        <f t="shared" si="41"/>
        <v/>
      </c>
      <c r="BE68" s="6" t="str">
        <f t="shared" si="42"/>
        <v/>
      </c>
      <c r="BF68" s="6" t="str">
        <f t="shared" si="43"/>
        <v/>
      </c>
    </row>
    <row r="69" spans="1:67" x14ac:dyDescent="0.35">
      <c r="A69" t="s">
        <v>139</v>
      </c>
      <c r="B69" t="s">
        <v>122</v>
      </c>
      <c r="C69">
        <v>42</v>
      </c>
      <c r="D69" t="s">
        <v>90</v>
      </c>
      <c r="E69" t="s">
        <v>91</v>
      </c>
      <c r="F69">
        <v>60</v>
      </c>
      <c r="G69" t="s">
        <v>92</v>
      </c>
      <c r="H69" s="2">
        <v>5492.2717669298345</v>
      </c>
      <c r="I69" s="3">
        <v>1.5796282570643464E-3</v>
      </c>
      <c r="J69" t="s">
        <v>3059</v>
      </c>
      <c r="K69" t="s">
        <v>140</v>
      </c>
      <c r="L69" t="s">
        <v>36</v>
      </c>
      <c r="M69">
        <v>42</v>
      </c>
      <c r="N69"/>
      <c r="O69" t="s">
        <v>90</v>
      </c>
      <c r="P69"/>
      <c r="Q69" s="1">
        <v>43246</v>
      </c>
      <c r="R69" s="1">
        <v>43359</v>
      </c>
      <c r="S69" s="1">
        <f>IF(Q69="","",Q69+7)</f>
        <v>43253</v>
      </c>
      <c r="T69" s="1">
        <f>IF(S69="","",IF(R69="","",S69+(R69-S69)/2))</f>
        <v>43306</v>
      </c>
      <c r="U69" s="4">
        <v>43235</v>
      </c>
      <c r="V69" s="4">
        <v>43240</v>
      </c>
      <c r="W69" s="4">
        <v>43252</v>
      </c>
      <c r="X69" s="4">
        <v>43266</v>
      </c>
      <c r="Y69" s="4">
        <v>43327</v>
      </c>
      <c r="Z69" s="4">
        <v>43344</v>
      </c>
      <c r="AA69" s="4">
        <v>43374</v>
      </c>
      <c r="AB69" s="4">
        <v>43389</v>
      </c>
      <c r="AC69"/>
      <c r="AD69"/>
      <c r="AE69" s="1" t="s">
        <v>15</v>
      </c>
      <c r="AF69" s="1" t="s">
        <v>15</v>
      </c>
      <c r="AG69" s="1" t="str">
        <f t="shared" si="44"/>
        <v/>
      </c>
      <c r="AH69" s="1" t="str">
        <f t="shared" si="45"/>
        <v/>
      </c>
      <c r="AI69"/>
      <c r="AJ69"/>
      <c r="AK69"/>
      <c r="AL69"/>
      <c r="AM69"/>
      <c r="AN69"/>
      <c r="AO69"/>
      <c r="AP69"/>
      <c r="AQ69"/>
      <c r="AR69"/>
      <c r="AS69"/>
      <c r="AT69"/>
      <c r="AU69"/>
      <c r="AV69"/>
      <c r="AW69"/>
      <c r="AX69"/>
      <c r="AY69"/>
      <c r="AZ69"/>
      <c r="BA69"/>
      <c r="BB69"/>
      <c r="BC69"/>
      <c r="BD69"/>
      <c r="BE69"/>
      <c r="BF69"/>
      <c r="BG69"/>
      <c r="BH69"/>
      <c r="BI69"/>
      <c r="BJ69"/>
      <c r="BK69"/>
      <c r="BL69"/>
      <c r="BM69"/>
      <c r="BN69"/>
      <c r="BO69"/>
    </row>
    <row r="70" spans="1:67" x14ac:dyDescent="0.35">
      <c r="A70" t="s">
        <v>141</v>
      </c>
      <c r="B70" t="s">
        <v>122</v>
      </c>
      <c r="C70">
        <v>43</v>
      </c>
      <c r="D70" t="s">
        <v>95</v>
      </c>
      <c r="E70" t="s">
        <v>91</v>
      </c>
      <c r="F70">
        <v>60</v>
      </c>
      <c r="G70" t="s">
        <v>96</v>
      </c>
      <c r="H70" s="2">
        <v>1661.3810741687978</v>
      </c>
      <c r="I70" s="3">
        <v>4.7782859295325124E-4</v>
      </c>
      <c r="J70" t="s">
        <v>3059</v>
      </c>
      <c r="K70" t="s">
        <v>142</v>
      </c>
      <c r="L70" t="s">
        <v>36</v>
      </c>
      <c r="M70">
        <v>43</v>
      </c>
      <c r="N70"/>
      <c r="O70" t="s">
        <v>94</v>
      </c>
      <c r="P70"/>
      <c r="Q70" s="1">
        <v>43220</v>
      </c>
      <c r="R70" s="1">
        <v>43376</v>
      </c>
      <c r="S70" s="1">
        <f>IF(Q70="","",Q70+7)</f>
        <v>43227</v>
      </c>
      <c r="T70" s="1">
        <f>IF(S70="","",IF(R70="","",S70+(R70-S70)/2))</f>
        <v>43301.5</v>
      </c>
      <c r="U70" s="4">
        <v>43210</v>
      </c>
      <c r="V70" s="4">
        <v>43215</v>
      </c>
      <c r="W70" s="4">
        <v>43225</v>
      </c>
      <c r="X70" s="4">
        <v>43230</v>
      </c>
      <c r="Y70" s="4">
        <v>43344</v>
      </c>
      <c r="Z70" s="4">
        <v>43368</v>
      </c>
      <c r="AA70" s="4">
        <v>43383</v>
      </c>
      <c r="AB70" s="4">
        <v>43393</v>
      </c>
      <c r="AC70"/>
      <c r="AD70"/>
      <c r="AE70" s="1" t="s">
        <v>15</v>
      </c>
      <c r="AF70" s="1" t="s">
        <v>15</v>
      </c>
      <c r="AG70" s="1" t="str">
        <f t="shared" si="44"/>
        <v/>
      </c>
      <c r="AH70" s="1" t="str">
        <f t="shared" si="45"/>
        <v/>
      </c>
      <c r="AI70"/>
      <c r="AJ70"/>
      <c r="AK70"/>
      <c r="AL70"/>
      <c r="AM70"/>
      <c r="AN70"/>
      <c r="AO70"/>
      <c r="AP70"/>
      <c r="AQ70"/>
      <c r="AR70"/>
      <c r="AS70"/>
      <c r="AT70"/>
      <c r="AU70"/>
      <c r="AV70"/>
      <c r="AW70"/>
      <c r="AX70"/>
      <c r="AY70"/>
      <c r="AZ70"/>
      <c r="BA70"/>
      <c r="BB70"/>
      <c r="BC70"/>
      <c r="BD70"/>
      <c r="BE70"/>
      <c r="BF70"/>
      <c r="BG70"/>
      <c r="BH70"/>
      <c r="BI70"/>
      <c r="BJ70"/>
      <c r="BK70"/>
      <c r="BL70"/>
      <c r="BM70"/>
      <c r="BN70"/>
      <c r="BO70"/>
    </row>
    <row r="71" spans="1:67" x14ac:dyDescent="0.35">
      <c r="A71" s="5" t="s">
        <v>2158</v>
      </c>
      <c r="B71" s="5" t="s">
        <v>122</v>
      </c>
      <c r="C71" s="5">
        <v>47</v>
      </c>
      <c r="D71" s="5" t="s">
        <v>2127</v>
      </c>
      <c r="E71" s="5" t="s">
        <v>91</v>
      </c>
      <c r="F71" s="5">
        <v>60</v>
      </c>
      <c r="G71" s="5" t="s">
        <v>969</v>
      </c>
      <c r="H71" s="10">
        <v>9555.8767930612703</v>
      </c>
      <c r="I71" s="11">
        <v>2.7483587200170406E-3</v>
      </c>
      <c r="J71" s="11" t="s">
        <v>3065</v>
      </c>
      <c r="K71" s="11" t="s">
        <v>3136</v>
      </c>
      <c r="L71" s="11" t="s">
        <v>36</v>
      </c>
      <c r="M71" s="5">
        <v>47</v>
      </c>
      <c r="O71" s="5" t="s">
        <v>2127</v>
      </c>
      <c r="Q71" s="6" t="s">
        <v>15</v>
      </c>
      <c r="R71" s="6" t="s">
        <v>15</v>
      </c>
      <c r="S71" s="6" t="s">
        <v>15</v>
      </c>
      <c r="T71" s="6" t="s">
        <v>15</v>
      </c>
      <c r="U71" s="6"/>
      <c r="V71" s="6"/>
      <c r="W71" s="6"/>
      <c r="X71" s="6"/>
      <c r="Y71" s="6"/>
      <c r="Z71" s="6"/>
      <c r="AA71" s="6"/>
      <c r="AB71" s="6"/>
      <c r="AC71" s="6"/>
      <c r="AD71" s="6"/>
      <c r="AE71" s="6" t="str">
        <f t="shared" ref="AE71:AE104" si="46">IF(AJ71="",IF(AI71="","",(AI71+AL71)/2),(AJ71+AK71)/2)</f>
        <v/>
      </c>
      <c r="AF71" s="6" t="str">
        <f t="shared" ref="AF71:AF104" si="47">IF(AN71="",IF(AM71="","",(AM71+AP71)/2),(AN71+AO71)/2)</f>
        <v/>
      </c>
      <c r="AG71" s="6" t="str">
        <f t="shared" si="44"/>
        <v/>
      </c>
      <c r="AH71" s="6" t="str">
        <f t="shared" si="45"/>
        <v/>
      </c>
      <c r="AI71" s="6"/>
      <c r="AJ71" s="6"/>
      <c r="AK71" s="6"/>
      <c r="AL71" s="6"/>
      <c r="AM71" s="6"/>
      <c r="AN71" s="6"/>
      <c r="AO71" s="6"/>
      <c r="AP71" s="6"/>
      <c r="AQ71" s="6" t="str">
        <f t="shared" ref="AQ71:AQ104" si="48">IF(AV71="",IF(AU71="","",(AU71+AX71)/2),(AV71+AW71)/2)</f>
        <v/>
      </c>
      <c r="AR71" s="6" t="str">
        <f t="shared" ref="AR71:AR104" si="49">IF(AZ71="",IF(AY71="","",(AY71+BB71)/2),(AZ71+BA71)/2)</f>
        <v/>
      </c>
      <c r="AS71" s="6" t="str">
        <f t="shared" ref="AS71:AS104" si="50">IF(AQ71="","",AQ71+7)</f>
        <v/>
      </c>
      <c r="AT71" s="6" t="str">
        <f t="shared" ref="AT71:AT104" si="51">IF(AS71="","",IF(AR71="","",AS71+(AR71-AS71)/2))</f>
        <v/>
      </c>
      <c r="BC71" s="6" t="str">
        <f t="shared" ref="BC71:BC104" si="52">IF(BH71="",IF(BG71="","",(BG71+BJ71)/2),(BH71+BI71)/2)</f>
        <v/>
      </c>
      <c r="BD71" s="6" t="str">
        <f t="shared" ref="BD71:BD104" si="53">IF(BL71="",IF(BK71="","",(BK71+BN71)/2),(BL71+BM71)/2)</f>
        <v/>
      </c>
      <c r="BE71" s="6" t="str">
        <f t="shared" ref="BE71:BE104" si="54">IF(BC71="","",BC71+7)</f>
        <v/>
      </c>
      <c r="BF71" s="6" t="str">
        <f t="shared" ref="BF71:BF104" si="55">IF(BE71="","",IF(BD71="","",BE71+(BD71-BE71)/2))</f>
        <v/>
      </c>
    </row>
    <row r="72" spans="1:67" x14ac:dyDescent="0.35">
      <c r="A72" s="5" t="s">
        <v>1319</v>
      </c>
      <c r="B72" s="5" t="s">
        <v>122</v>
      </c>
      <c r="C72" s="5">
        <v>48</v>
      </c>
      <c r="D72" s="5" t="s">
        <v>1258</v>
      </c>
      <c r="E72" s="5" t="s">
        <v>91</v>
      </c>
      <c r="F72" s="5">
        <v>60</v>
      </c>
      <c r="G72" s="5" t="s">
        <v>1254</v>
      </c>
      <c r="H72" s="10">
        <v>2824.9527410207938</v>
      </c>
      <c r="I72" s="11">
        <v>8.1248258716124682E-4</v>
      </c>
      <c r="J72" s="11" t="s">
        <v>3128</v>
      </c>
      <c r="K72" s="11" t="s">
        <v>3129</v>
      </c>
      <c r="L72" s="11" t="s">
        <v>36</v>
      </c>
      <c r="Q72" s="6">
        <f>IF(V72="",IF(U72="","",(U72+X72)/2),(V72+W72)/2)</f>
        <v>43175.5</v>
      </c>
      <c r="R72" s="6">
        <f>IF(Z72="",IF(Y72="","",(Y72+AB72)/2),(Z72+AA72)/2)</f>
        <v>43282</v>
      </c>
      <c r="S72" s="6">
        <f>IF(Q72="","",Q72+7)</f>
        <v>43182.5</v>
      </c>
      <c r="T72" s="6">
        <f>IF(S72="","",IF(R72="","",S72+(R72-S72)/2))</f>
        <v>43232.25</v>
      </c>
      <c r="U72" s="6">
        <v>43161</v>
      </c>
      <c r="V72" s="6"/>
      <c r="W72" s="6"/>
      <c r="X72" s="6">
        <v>43190</v>
      </c>
      <c r="Y72" s="6">
        <v>43221</v>
      </c>
      <c r="Z72" s="6">
        <v>43252</v>
      </c>
      <c r="AA72" s="6">
        <v>43312</v>
      </c>
      <c r="AB72" s="6">
        <v>43343</v>
      </c>
      <c r="AC72" s="6"/>
      <c r="AD72" s="6"/>
      <c r="AE72" s="6">
        <f t="shared" si="46"/>
        <v>43297.5</v>
      </c>
      <c r="AF72" s="6">
        <f t="shared" si="47"/>
        <v>43373</v>
      </c>
      <c r="AG72" s="6">
        <f t="shared" si="44"/>
        <v>43304.5</v>
      </c>
      <c r="AH72" s="6">
        <f t="shared" si="45"/>
        <v>43338.75</v>
      </c>
      <c r="AI72" s="6">
        <v>43282</v>
      </c>
      <c r="AJ72" s="6"/>
      <c r="AK72" s="6"/>
      <c r="AL72" s="6">
        <v>43313</v>
      </c>
      <c r="AM72" s="6">
        <v>43344</v>
      </c>
      <c r="AN72" s="6">
        <v>43358</v>
      </c>
      <c r="AO72" s="6">
        <v>43388</v>
      </c>
      <c r="AP72" s="6">
        <v>43404</v>
      </c>
      <c r="AQ72" s="6" t="str">
        <f t="shared" si="48"/>
        <v/>
      </c>
      <c r="AR72" s="6" t="str">
        <f t="shared" si="49"/>
        <v/>
      </c>
      <c r="AS72" s="6" t="str">
        <f t="shared" si="50"/>
        <v/>
      </c>
      <c r="AT72" s="6" t="str">
        <f t="shared" si="51"/>
        <v/>
      </c>
      <c r="BC72" s="6" t="str">
        <f t="shared" si="52"/>
        <v/>
      </c>
      <c r="BD72" s="6" t="str">
        <f t="shared" si="53"/>
        <v/>
      </c>
      <c r="BE72" s="6" t="str">
        <f t="shared" si="54"/>
        <v/>
      </c>
      <c r="BF72" s="6" t="str">
        <f t="shared" si="55"/>
        <v/>
      </c>
    </row>
    <row r="73" spans="1:67" x14ac:dyDescent="0.35">
      <c r="A73" s="5" t="s">
        <v>1315</v>
      </c>
      <c r="B73" s="5" t="s">
        <v>122</v>
      </c>
      <c r="C73" s="5">
        <v>49</v>
      </c>
      <c r="D73" s="5" t="s">
        <v>1293</v>
      </c>
      <c r="E73" s="5" t="s">
        <v>91</v>
      </c>
      <c r="F73" s="5">
        <v>60</v>
      </c>
      <c r="G73" s="5" t="s">
        <v>1291</v>
      </c>
      <c r="H73" s="10">
        <v>2454.9316134771489</v>
      </c>
      <c r="I73" s="11">
        <v>7.0606108189303913E-4</v>
      </c>
      <c r="J73" s="11" t="s">
        <v>3128</v>
      </c>
      <c r="K73" s="11" t="s">
        <v>3129</v>
      </c>
      <c r="L73" s="11" t="s">
        <v>36</v>
      </c>
      <c r="Q73" s="6">
        <f>IF(V73="",IF(U73="","",(U73+X73)/2),(V73+W73)/2)</f>
        <v>43419.5</v>
      </c>
      <c r="R73" s="6">
        <f>IF(Z73="",IF(Y73="","",(Y73+AB73)/2),(Z73+AA73)/2)</f>
        <v>43266.5</v>
      </c>
      <c r="S73" s="6">
        <f>IF(Q73="","",Q73+7)</f>
        <v>43426.5</v>
      </c>
      <c r="T73" s="6">
        <f>IF(S73="","",IF(R73="","",S73+(R73-S73)/2))</f>
        <v>43346.5</v>
      </c>
      <c r="U73" s="6">
        <v>43374</v>
      </c>
      <c r="V73" s="6"/>
      <c r="W73" s="6"/>
      <c r="X73" s="6">
        <v>43465</v>
      </c>
      <c r="Y73" s="6">
        <v>43221</v>
      </c>
      <c r="Z73" s="6">
        <v>43252</v>
      </c>
      <c r="AA73" s="6">
        <v>43281</v>
      </c>
      <c r="AB73" s="6">
        <v>43312</v>
      </c>
      <c r="AC73" s="6"/>
      <c r="AD73" s="6"/>
      <c r="AE73" s="6" t="str">
        <f t="shared" si="46"/>
        <v/>
      </c>
      <c r="AF73" s="6" t="str">
        <f t="shared" si="47"/>
        <v/>
      </c>
      <c r="AG73" s="6" t="str">
        <f t="shared" si="44"/>
        <v/>
      </c>
      <c r="AH73" s="6" t="str">
        <f t="shared" si="45"/>
        <v/>
      </c>
      <c r="AI73" s="6"/>
      <c r="AJ73" s="6"/>
      <c r="AK73" s="6"/>
      <c r="AL73" s="6"/>
      <c r="AM73" s="6"/>
      <c r="AN73" s="6"/>
      <c r="AO73" s="6"/>
      <c r="AP73" s="6"/>
      <c r="AQ73" s="6" t="str">
        <f t="shared" si="48"/>
        <v/>
      </c>
      <c r="AR73" s="6" t="str">
        <f t="shared" si="49"/>
        <v/>
      </c>
      <c r="AS73" s="6" t="str">
        <f t="shared" si="50"/>
        <v/>
      </c>
      <c r="AT73" s="6" t="str">
        <f t="shared" si="51"/>
        <v/>
      </c>
      <c r="BC73" s="6" t="str">
        <f t="shared" si="52"/>
        <v/>
      </c>
      <c r="BD73" s="6" t="str">
        <f t="shared" si="53"/>
        <v/>
      </c>
      <c r="BE73" s="6" t="str">
        <f t="shared" si="54"/>
        <v/>
      </c>
      <c r="BF73" s="6" t="str">
        <f t="shared" si="55"/>
        <v/>
      </c>
    </row>
    <row r="74" spans="1:67" x14ac:dyDescent="0.35">
      <c r="A74" s="5" t="s">
        <v>1338</v>
      </c>
      <c r="B74" s="5" t="s">
        <v>122</v>
      </c>
      <c r="C74" s="5">
        <v>53</v>
      </c>
      <c r="D74" s="5" t="s">
        <v>1276</v>
      </c>
      <c r="E74" s="5" t="s">
        <v>91</v>
      </c>
      <c r="F74" s="5">
        <v>60</v>
      </c>
      <c r="G74" s="5" t="s">
        <v>1277</v>
      </c>
      <c r="H74" s="10">
        <v>20.816190370287998</v>
      </c>
      <c r="I74" s="11">
        <v>5.9869292541797377E-6</v>
      </c>
      <c r="J74" s="11" t="s">
        <v>3062</v>
      </c>
      <c r="K74" s="6" t="s">
        <v>3064</v>
      </c>
      <c r="L74" s="11" t="s">
        <v>934</v>
      </c>
      <c r="Q74" s="6" t="str">
        <f>IF(V74="",IF(U74="","",(U74+X74)/2),(V74+W74)/2)</f>
        <v/>
      </c>
      <c r="R74" s="6" t="str">
        <f>IF(Z74="",IF(Y74="","",(Y74+AB74)/2),(Z74+AA74)/2)</f>
        <v/>
      </c>
      <c r="S74" s="6" t="str">
        <f>IF(Q74="","",Q74+7)</f>
        <v/>
      </c>
      <c r="T74" s="6" t="str">
        <f>IF(S74="","",IF(R74="","",S74+(R74-S74)/2))</f>
        <v/>
      </c>
      <c r="U74" s="6"/>
      <c r="V74" s="6"/>
      <c r="W74" s="6"/>
      <c r="X74" s="6"/>
      <c r="Y74" s="6"/>
      <c r="Z74" s="6"/>
      <c r="AA74" s="6"/>
      <c r="AB74" s="6"/>
      <c r="AC74" s="6"/>
      <c r="AD74" s="6"/>
      <c r="AE74" s="6" t="str">
        <f t="shared" si="46"/>
        <v/>
      </c>
      <c r="AF74" s="6" t="str">
        <f t="shared" si="47"/>
        <v/>
      </c>
      <c r="AG74" s="6" t="str">
        <f t="shared" si="44"/>
        <v/>
      </c>
      <c r="AH74" s="6" t="str">
        <f t="shared" si="45"/>
        <v/>
      </c>
      <c r="AI74" s="6"/>
      <c r="AJ74" s="6"/>
      <c r="AK74" s="6"/>
      <c r="AL74" s="6"/>
      <c r="AM74" s="6"/>
      <c r="AN74" s="6"/>
      <c r="AO74" s="6"/>
      <c r="AP74" s="6"/>
      <c r="AQ74" s="6" t="str">
        <f t="shared" si="48"/>
        <v/>
      </c>
      <c r="AR74" s="6" t="str">
        <f t="shared" si="49"/>
        <v/>
      </c>
      <c r="AS74" s="6" t="str">
        <f t="shared" si="50"/>
        <v/>
      </c>
      <c r="AT74" s="6" t="str">
        <f t="shared" si="51"/>
        <v/>
      </c>
      <c r="BC74" s="6" t="str">
        <f t="shared" si="52"/>
        <v/>
      </c>
      <c r="BD74" s="6" t="str">
        <f t="shared" si="53"/>
        <v/>
      </c>
      <c r="BE74" s="6" t="str">
        <f t="shared" si="54"/>
        <v/>
      </c>
      <c r="BF74" s="6" t="str">
        <f t="shared" si="55"/>
        <v/>
      </c>
    </row>
    <row r="75" spans="1:67" x14ac:dyDescent="0.35">
      <c r="A75" s="5" t="s">
        <v>2159</v>
      </c>
      <c r="B75" s="5" t="s">
        <v>122</v>
      </c>
      <c r="C75" s="5">
        <v>57</v>
      </c>
      <c r="D75" s="5" t="s">
        <v>2129</v>
      </c>
      <c r="E75" s="5" t="s">
        <v>91</v>
      </c>
      <c r="F75" s="5">
        <v>60</v>
      </c>
      <c r="G75" s="5" t="s">
        <v>2130</v>
      </c>
      <c r="H75" s="10">
        <v>733.81518959190475</v>
      </c>
      <c r="I75" s="11">
        <v>2.1105204879371222E-4</v>
      </c>
      <c r="J75" s="11" t="s">
        <v>3062</v>
      </c>
      <c r="K75" s="11" t="s">
        <v>3064</v>
      </c>
      <c r="L75" s="11" t="s">
        <v>41</v>
      </c>
      <c r="M75" s="5">
        <v>57</v>
      </c>
      <c r="O75" s="5" t="s">
        <v>2129</v>
      </c>
      <c r="Q75" s="6" t="s">
        <v>15</v>
      </c>
      <c r="R75" s="6" t="s">
        <v>15</v>
      </c>
      <c r="S75" s="6" t="s">
        <v>15</v>
      </c>
      <c r="T75" s="6" t="s">
        <v>15</v>
      </c>
      <c r="U75" s="6"/>
      <c r="V75" s="6"/>
      <c r="W75" s="6"/>
      <c r="X75" s="6"/>
      <c r="Y75" s="6"/>
      <c r="Z75" s="6"/>
      <c r="AA75" s="6"/>
      <c r="AB75" s="6"/>
      <c r="AC75" s="6"/>
      <c r="AD75" s="6"/>
      <c r="AE75" s="6" t="str">
        <f t="shared" si="46"/>
        <v/>
      </c>
      <c r="AF75" s="6" t="str">
        <f t="shared" si="47"/>
        <v/>
      </c>
      <c r="AG75" s="6" t="str">
        <f t="shared" si="44"/>
        <v/>
      </c>
      <c r="AH75" s="6" t="str">
        <f t="shared" si="45"/>
        <v/>
      </c>
      <c r="AI75" s="6"/>
      <c r="AJ75" s="6"/>
      <c r="AK75" s="6"/>
      <c r="AL75" s="6"/>
      <c r="AM75" s="6"/>
      <c r="AN75" s="6"/>
      <c r="AO75" s="6"/>
      <c r="AP75" s="6"/>
      <c r="AQ75" s="6" t="str">
        <f t="shared" si="48"/>
        <v/>
      </c>
      <c r="AR75" s="6" t="str">
        <f t="shared" si="49"/>
        <v/>
      </c>
      <c r="AS75" s="6" t="str">
        <f t="shared" si="50"/>
        <v/>
      </c>
      <c r="AT75" s="6" t="str">
        <f t="shared" si="51"/>
        <v/>
      </c>
      <c r="BC75" s="6" t="str">
        <f t="shared" si="52"/>
        <v/>
      </c>
      <c r="BD75" s="6" t="str">
        <f t="shared" si="53"/>
        <v/>
      </c>
      <c r="BE75" s="6" t="str">
        <f t="shared" si="54"/>
        <v/>
      </c>
      <c r="BF75" s="6" t="str">
        <f t="shared" si="55"/>
        <v/>
      </c>
    </row>
    <row r="76" spans="1:67" x14ac:dyDescent="0.35">
      <c r="A76" s="5" t="s">
        <v>2161</v>
      </c>
      <c r="B76" s="5" t="s">
        <v>144</v>
      </c>
      <c r="C76" s="5">
        <v>12</v>
      </c>
      <c r="D76" s="5" t="s">
        <v>2107</v>
      </c>
      <c r="E76" s="5" t="s">
        <v>91</v>
      </c>
      <c r="F76" s="5">
        <v>60</v>
      </c>
      <c r="G76" s="5" t="s">
        <v>16</v>
      </c>
      <c r="H76" s="10">
        <v>4172.4452351829204</v>
      </c>
      <c r="I76" s="11">
        <v>1.9203926162219225E-4</v>
      </c>
      <c r="J76" s="11" t="s">
        <v>3128</v>
      </c>
      <c r="K76" s="11" t="s">
        <v>3129</v>
      </c>
      <c r="L76" s="11" t="s">
        <v>36</v>
      </c>
      <c r="M76" s="5">
        <v>12</v>
      </c>
      <c r="O76" s="5" t="s">
        <v>2107</v>
      </c>
      <c r="Q76" s="6">
        <v>43146</v>
      </c>
      <c r="R76" s="6">
        <v>43243.5</v>
      </c>
      <c r="S76" s="6">
        <v>43153</v>
      </c>
      <c r="T76" s="6">
        <v>43198.25</v>
      </c>
      <c r="U76" s="6">
        <v>43102</v>
      </c>
      <c r="V76" s="6"/>
      <c r="W76" s="6"/>
      <c r="X76" s="6">
        <v>43190</v>
      </c>
      <c r="Y76" s="6">
        <v>43200</v>
      </c>
      <c r="Z76" s="6">
        <v>43221</v>
      </c>
      <c r="AA76" s="6">
        <v>43266</v>
      </c>
      <c r="AB76" s="6">
        <v>43291</v>
      </c>
      <c r="AC76" s="6"/>
      <c r="AD76" s="6"/>
      <c r="AE76" s="6" t="str">
        <f t="shared" si="46"/>
        <v/>
      </c>
      <c r="AF76" s="6" t="str">
        <f t="shared" si="47"/>
        <v/>
      </c>
      <c r="AG76" s="6" t="str">
        <f t="shared" si="44"/>
        <v/>
      </c>
      <c r="AH76" s="6" t="str">
        <f t="shared" si="45"/>
        <v/>
      </c>
      <c r="AI76" s="6"/>
      <c r="AJ76" s="6"/>
      <c r="AK76" s="6"/>
      <c r="AL76" s="6"/>
      <c r="AM76" s="6"/>
      <c r="AN76" s="6"/>
      <c r="AO76" s="6"/>
      <c r="AP76" s="6"/>
      <c r="AQ76" s="6" t="str">
        <f t="shared" si="48"/>
        <v/>
      </c>
      <c r="AR76" s="6" t="str">
        <f t="shared" si="49"/>
        <v/>
      </c>
      <c r="AS76" s="6" t="str">
        <f t="shared" si="50"/>
        <v/>
      </c>
      <c r="AT76" s="6" t="str">
        <f t="shared" si="51"/>
        <v/>
      </c>
      <c r="BC76" s="6" t="str">
        <f t="shared" si="52"/>
        <v/>
      </c>
      <c r="BD76" s="6" t="str">
        <f t="shared" si="53"/>
        <v/>
      </c>
      <c r="BE76" s="6" t="str">
        <f t="shared" si="54"/>
        <v/>
      </c>
      <c r="BF76" s="6" t="str">
        <f t="shared" si="55"/>
        <v/>
      </c>
    </row>
    <row r="77" spans="1:67" x14ac:dyDescent="0.35">
      <c r="A77" s="5" t="s">
        <v>2162</v>
      </c>
      <c r="B77" s="5" t="s">
        <v>144</v>
      </c>
      <c r="C77" s="5">
        <v>13</v>
      </c>
      <c r="D77" s="5" t="s">
        <v>2109</v>
      </c>
      <c r="E77" s="5" t="s">
        <v>91</v>
      </c>
      <c r="F77" s="5">
        <v>60</v>
      </c>
      <c r="G77" s="5" t="s">
        <v>16</v>
      </c>
      <c r="H77" s="10">
        <v>182.00822862226175</v>
      </c>
      <c r="I77" s="11">
        <v>8.3770364531219486E-6</v>
      </c>
      <c r="J77" s="11" t="s">
        <v>3062</v>
      </c>
      <c r="K77" s="11" t="s">
        <v>3064</v>
      </c>
      <c r="L77" s="11" t="s">
        <v>41</v>
      </c>
      <c r="M77" s="5">
        <v>13</v>
      </c>
      <c r="O77" s="5" t="s">
        <v>2109</v>
      </c>
      <c r="Q77" s="6" t="s">
        <v>15</v>
      </c>
      <c r="R77" s="6" t="s">
        <v>15</v>
      </c>
      <c r="S77" s="6" t="s">
        <v>15</v>
      </c>
      <c r="T77" s="6" t="s">
        <v>15</v>
      </c>
      <c r="U77" s="6"/>
      <c r="V77" s="6"/>
      <c r="W77" s="6"/>
      <c r="X77" s="6"/>
      <c r="Y77" s="6"/>
      <c r="Z77" s="6"/>
      <c r="AA77" s="6"/>
      <c r="AB77" s="6"/>
      <c r="AC77" s="6"/>
      <c r="AD77" s="6"/>
      <c r="AE77" s="6" t="str">
        <f t="shared" si="46"/>
        <v/>
      </c>
      <c r="AF77" s="6" t="str">
        <f t="shared" si="47"/>
        <v/>
      </c>
      <c r="AG77" s="6" t="str">
        <f t="shared" si="44"/>
        <v/>
      </c>
      <c r="AH77" s="6" t="str">
        <f t="shared" si="45"/>
        <v/>
      </c>
      <c r="AI77" s="6"/>
      <c r="AJ77" s="6"/>
      <c r="AK77" s="6"/>
      <c r="AL77" s="6"/>
      <c r="AM77" s="6"/>
      <c r="AN77" s="6"/>
      <c r="AO77" s="6"/>
      <c r="AP77" s="6"/>
      <c r="AQ77" s="6" t="str">
        <f t="shared" si="48"/>
        <v/>
      </c>
      <c r="AR77" s="6" t="str">
        <f t="shared" si="49"/>
        <v/>
      </c>
      <c r="AS77" s="6" t="str">
        <f t="shared" si="50"/>
        <v/>
      </c>
      <c r="AT77" s="6" t="str">
        <f t="shared" si="51"/>
        <v/>
      </c>
      <c r="BC77" s="6" t="str">
        <f t="shared" si="52"/>
        <v/>
      </c>
      <c r="BD77" s="6" t="str">
        <f t="shared" si="53"/>
        <v/>
      </c>
      <c r="BE77" s="6" t="str">
        <f t="shared" si="54"/>
        <v/>
      </c>
      <c r="BF77" s="6" t="str">
        <f t="shared" si="55"/>
        <v/>
      </c>
    </row>
    <row r="78" spans="1:67" x14ac:dyDescent="0.35">
      <c r="A78" s="5" t="s">
        <v>2163</v>
      </c>
      <c r="B78" s="5" t="s">
        <v>144</v>
      </c>
      <c r="C78" s="5">
        <v>14</v>
      </c>
      <c r="D78" s="5" t="s">
        <v>2164</v>
      </c>
      <c r="E78" s="5" t="s">
        <v>91</v>
      </c>
      <c r="F78" s="5">
        <v>60</v>
      </c>
      <c r="G78" s="5" t="s">
        <v>2130</v>
      </c>
      <c r="H78" s="10">
        <v>1521.6724118759034</v>
      </c>
      <c r="I78" s="11">
        <v>7.0035873435423993E-5</v>
      </c>
      <c r="J78" s="11" t="s">
        <v>3065</v>
      </c>
      <c r="K78" s="11" t="s">
        <v>3136</v>
      </c>
      <c r="L78" s="11" t="s">
        <v>36</v>
      </c>
      <c r="M78" s="5">
        <v>14</v>
      </c>
      <c r="O78" s="5" t="s">
        <v>2164</v>
      </c>
      <c r="Q78" s="6" t="s">
        <v>15</v>
      </c>
      <c r="R78" s="6" t="s">
        <v>15</v>
      </c>
      <c r="S78" s="6" t="s">
        <v>15</v>
      </c>
      <c r="T78" s="6" t="s">
        <v>15</v>
      </c>
      <c r="U78" s="6"/>
      <c r="V78" s="6"/>
      <c r="W78" s="6"/>
      <c r="X78" s="6"/>
      <c r="Y78" s="6"/>
      <c r="Z78" s="6"/>
      <c r="AA78" s="6"/>
      <c r="AB78" s="6"/>
      <c r="AC78" s="6"/>
      <c r="AD78" s="6"/>
      <c r="AE78" s="6" t="str">
        <f t="shared" si="46"/>
        <v/>
      </c>
      <c r="AF78" s="6" t="str">
        <f t="shared" si="47"/>
        <v/>
      </c>
      <c r="AG78" s="6" t="str">
        <f t="shared" si="44"/>
        <v/>
      </c>
      <c r="AH78" s="6" t="str">
        <f t="shared" si="45"/>
        <v/>
      </c>
      <c r="AI78" s="6"/>
      <c r="AJ78" s="6"/>
      <c r="AK78" s="6"/>
      <c r="AL78" s="6"/>
      <c r="AM78" s="6"/>
      <c r="AN78" s="6"/>
      <c r="AO78" s="6"/>
      <c r="AP78" s="6"/>
      <c r="AQ78" s="6" t="str">
        <f t="shared" si="48"/>
        <v/>
      </c>
      <c r="AR78" s="6" t="str">
        <f t="shared" si="49"/>
        <v/>
      </c>
      <c r="AS78" s="6" t="str">
        <f t="shared" si="50"/>
        <v/>
      </c>
      <c r="AT78" s="6" t="str">
        <f t="shared" si="51"/>
        <v/>
      </c>
      <c r="BC78" s="6" t="str">
        <f t="shared" si="52"/>
        <v/>
      </c>
      <c r="BD78" s="6" t="str">
        <f t="shared" si="53"/>
        <v/>
      </c>
      <c r="BE78" s="6" t="str">
        <f t="shared" si="54"/>
        <v/>
      </c>
      <c r="BF78" s="6" t="str">
        <f t="shared" si="55"/>
        <v/>
      </c>
    </row>
    <row r="79" spans="1:67" x14ac:dyDescent="0.35">
      <c r="A79" s="5" t="s">
        <v>1369</v>
      </c>
      <c r="B79" s="5" t="s">
        <v>144</v>
      </c>
      <c r="C79" s="5">
        <v>206</v>
      </c>
      <c r="D79" s="5" t="s">
        <v>1280</v>
      </c>
      <c r="E79" s="5" t="s">
        <v>91</v>
      </c>
      <c r="F79" s="5">
        <v>60</v>
      </c>
      <c r="G79" s="5" t="s">
        <v>89</v>
      </c>
      <c r="H79" s="10">
        <v>27264.450127877237</v>
      </c>
      <c r="I79" s="11">
        <v>1.2548624549803323E-3</v>
      </c>
      <c r="J79" s="11" t="s">
        <v>3128</v>
      </c>
      <c r="K79" s="11" t="s">
        <v>3129</v>
      </c>
      <c r="L79" s="11" t="s">
        <v>17</v>
      </c>
      <c r="Q79" s="6">
        <f t="shared" ref="Q79:Q86" si="56">IF(V79="",IF(U79="","",(U79+X79)/2),(V79+W79)/2)</f>
        <v>43389</v>
      </c>
      <c r="R79" s="6">
        <f t="shared" ref="R79:R86" si="57">IF(Z79="",IF(Y79="","",(Y79+AB79)/2),(Z79+AA79)/2)</f>
        <v>43213</v>
      </c>
      <c r="S79" s="6">
        <f t="shared" ref="S79:S86" si="58">IF(Q79="","",Q79+7)</f>
        <v>43396</v>
      </c>
      <c r="T79" s="6">
        <f t="shared" ref="T79:T86" si="59">IF(S79="","",IF(R79="","",S79+(R79-S79)/2))</f>
        <v>43304.5</v>
      </c>
      <c r="U79" s="6">
        <v>43435</v>
      </c>
      <c r="V79" s="6"/>
      <c r="W79" s="6"/>
      <c r="X79" s="6">
        <v>43343</v>
      </c>
      <c r="Y79" s="6">
        <v>43160</v>
      </c>
      <c r="Z79" s="6">
        <v>43160</v>
      </c>
      <c r="AA79" s="6">
        <v>43266</v>
      </c>
      <c r="AB79" s="6">
        <v>43281</v>
      </c>
      <c r="AC79" s="6"/>
      <c r="AD79" s="6"/>
      <c r="AE79" s="6">
        <f t="shared" si="46"/>
        <v>43312.5</v>
      </c>
      <c r="AF79" s="6">
        <f t="shared" si="47"/>
        <v>43258</v>
      </c>
      <c r="AG79" s="6">
        <f t="shared" si="44"/>
        <v>43319.5</v>
      </c>
      <c r="AH79" s="6">
        <f t="shared" si="45"/>
        <v>43288.75</v>
      </c>
      <c r="AI79" s="6">
        <v>43435</v>
      </c>
      <c r="AJ79" s="6"/>
      <c r="AK79" s="6"/>
      <c r="AL79" s="6">
        <v>43190</v>
      </c>
      <c r="AM79" s="6">
        <v>43221</v>
      </c>
      <c r="AN79" s="6">
        <v>43235</v>
      </c>
      <c r="AO79" s="6">
        <v>43281</v>
      </c>
      <c r="AP79" s="6">
        <v>43312</v>
      </c>
      <c r="AQ79" s="6">
        <f t="shared" si="48"/>
        <v>21595.5</v>
      </c>
      <c r="AR79" s="6">
        <f t="shared" si="49"/>
        <v>43328.5</v>
      </c>
      <c r="AS79" s="6">
        <f t="shared" si="50"/>
        <v>21602.5</v>
      </c>
      <c r="AT79" s="6">
        <f t="shared" si="51"/>
        <v>32465.5</v>
      </c>
      <c r="AU79" s="5" t="s">
        <v>1317</v>
      </c>
      <c r="AV79" s="6">
        <v>43191</v>
      </c>
      <c r="AW79" s="6"/>
      <c r="AX79" s="6"/>
      <c r="AY79" s="6">
        <v>43312</v>
      </c>
      <c r="AZ79" s="6">
        <v>43313</v>
      </c>
      <c r="BA79" s="6">
        <v>43344</v>
      </c>
      <c r="BB79" s="6">
        <v>43434</v>
      </c>
      <c r="BC79" s="6">
        <f t="shared" si="52"/>
        <v>43373</v>
      </c>
      <c r="BD79" s="6">
        <f t="shared" si="53"/>
        <v>43283.5</v>
      </c>
      <c r="BE79" s="6">
        <f t="shared" si="54"/>
        <v>43380</v>
      </c>
      <c r="BF79" s="6">
        <f t="shared" si="55"/>
        <v>43331.75</v>
      </c>
      <c r="BG79" s="6">
        <v>43282</v>
      </c>
      <c r="BH79" s="6"/>
      <c r="BI79" s="6"/>
      <c r="BJ79" s="6">
        <v>43464</v>
      </c>
      <c r="BK79" s="6">
        <v>43405</v>
      </c>
      <c r="BL79" s="6">
        <v>43435</v>
      </c>
      <c r="BM79" s="6">
        <v>43132</v>
      </c>
      <c r="BN79" s="6">
        <v>43160</v>
      </c>
    </row>
    <row r="80" spans="1:67" x14ac:dyDescent="0.35">
      <c r="A80" s="5" t="s">
        <v>1373</v>
      </c>
      <c r="B80" s="5" t="s">
        <v>144</v>
      </c>
      <c r="C80" s="5">
        <v>207</v>
      </c>
      <c r="D80" s="5" t="s">
        <v>1307</v>
      </c>
      <c r="E80" s="5" t="s">
        <v>91</v>
      </c>
      <c r="F80" s="5">
        <v>60</v>
      </c>
      <c r="G80" s="5" t="s">
        <v>1308</v>
      </c>
      <c r="H80" s="10">
        <v>1539.6864227732681</v>
      </c>
      <c r="I80" s="11">
        <v>7.0864978949479319E-5</v>
      </c>
      <c r="J80" s="11" t="s">
        <v>3128</v>
      </c>
      <c r="K80" s="11" t="s">
        <v>3129</v>
      </c>
      <c r="L80" s="11" t="s">
        <v>36</v>
      </c>
      <c r="Q80" s="6">
        <f t="shared" si="56"/>
        <v>43176.5</v>
      </c>
      <c r="R80" s="6">
        <f t="shared" si="57"/>
        <v>43197</v>
      </c>
      <c r="S80" s="6">
        <f t="shared" si="58"/>
        <v>43183.5</v>
      </c>
      <c r="T80" s="6">
        <f t="shared" si="59"/>
        <v>43190.25</v>
      </c>
      <c r="U80" s="6">
        <v>43133</v>
      </c>
      <c r="V80" s="6"/>
      <c r="W80" s="6"/>
      <c r="X80" s="6">
        <v>43220</v>
      </c>
      <c r="Y80" s="6">
        <v>43160</v>
      </c>
      <c r="Z80" s="6">
        <v>43174</v>
      </c>
      <c r="AA80" s="6">
        <v>43220</v>
      </c>
      <c r="AB80" s="6">
        <v>43235</v>
      </c>
      <c r="AC80" s="6"/>
      <c r="AD80" s="6"/>
      <c r="AE80" s="6">
        <f t="shared" si="46"/>
        <v>43266.5</v>
      </c>
      <c r="AF80" s="6">
        <f t="shared" si="47"/>
        <v>43296.5</v>
      </c>
      <c r="AG80" s="6">
        <f t="shared" si="44"/>
        <v>43273.5</v>
      </c>
      <c r="AH80" s="6">
        <f t="shared" si="45"/>
        <v>43285</v>
      </c>
      <c r="AI80" s="6">
        <v>43221</v>
      </c>
      <c r="AJ80" s="6"/>
      <c r="AK80" s="6"/>
      <c r="AL80" s="6">
        <v>43312</v>
      </c>
      <c r="AM80" s="6">
        <v>43252</v>
      </c>
      <c r="AN80" s="6">
        <v>43266</v>
      </c>
      <c r="AO80" s="6">
        <v>43327</v>
      </c>
      <c r="AP80" s="6">
        <v>43343</v>
      </c>
      <c r="AQ80" s="6">
        <f t="shared" si="48"/>
        <v>43358.5</v>
      </c>
      <c r="AR80" s="6">
        <f t="shared" si="49"/>
        <v>43388.5</v>
      </c>
      <c r="AS80" s="6">
        <f t="shared" si="50"/>
        <v>43365.5</v>
      </c>
      <c r="AT80" s="6">
        <f t="shared" si="51"/>
        <v>43377</v>
      </c>
      <c r="AU80" s="6">
        <v>43313</v>
      </c>
      <c r="AV80" s="6"/>
      <c r="AW80" s="6"/>
      <c r="AX80" s="6">
        <v>43404</v>
      </c>
      <c r="AY80" s="6">
        <v>43344</v>
      </c>
      <c r="AZ80" s="6">
        <v>43358</v>
      </c>
      <c r="BA80" s="6">
        <v>43419</v>
      </c>
      <c r="BB80" s="6">
        <v>43434</v>
      </c>
      <c r="BC80" s="6">
        <f t="shared" si="52"/>
        <v>43268.5</v>
      </c>
      <c r="BD80" s="6">
        <f t="shared" si="53"/>
        <v>43124.5</v>
      </c>
      <c r="BE80" s="6">
        <f t="shared" si="54"/>
        <v>43275.5</v>
      </c>
      <c r="BF80" s="6">
        <f t="shared" si="55"/>
        <v>43200</v>
      </c>
      <c r="BG80" s="6">
        <v>43405</v>
      </c>
      <c r="BH80" s="6"/>
      <c r="BI80" s="6"/>
      <c r="BJ80" s="6">
        <v>43132</v>
      </c>
      <c r="BK80" s="6">
        <v>43449</v>
      </c>
      <c r="BL80" s="6">
        <v>43102</v>
      </c>
      <c r="BM80" s="6">
        <v>43147</v>
      </c>
      <c r="BN80" s="6">
        <v>43160</v>
      </c>
    </row>
    <row r="81" spans="1:66" x14ac:dyDescent="0.35">
      <c r="A81" s="5" t="s">
        <v>1348</v>
      </c>
      <c r="B81" s="5" t="s">
        <v>144</v>
      </c>
      <c r="C81" s="5">
        <v>208</v>
      </c>
      <c r="D81" s="5" t="s">
        <v>1290</v>
      </c>
      <c r="E81" s="5" t="s">
        <v>91</v>
      </c>
      <c r="F81" s="5">
        <v>60</v>
      </c>
      <c r="G81" s="5" t="s">
        <v>1291</v>
      </c>
      <c r="H81" s="10">
        <v>17325.608806849774</v>
      </c>
      <c r="I81" s="11">
        <v>7.9742140037375876E-4</v>
      </c>
      <c r="J81" s="11" t="s">
        <v>3128</v>
      </c>
      <c r="K81" s="11" t="s">
        <v>3129</v>
      </c>
      <c r="L81" s="11" t="s">
        <v>17</v>
      </c>
      <c r="Q81" s="6">
        <f t="shared" si="56"/>
        <v>43266</v>
      </c>
      <c r="R81" s="6">
        <f t="shared" si="57"/>
        <v>43312.5</v>
      </c>
      <c r="S81" s="6">
        <f t="shared" si="58"/>
        <v>43273</v>
      </c>
      <c r="T81" s="6">
        <f t="shared" si="59"/>
        <v>43292.75</v>
      </c>
      <c r="U81" s="6">
        <v>43358</v>
      </c>
      <c r="V81" s="6"/>
      <c r="W81" s="6"/>
      <c r="X81" s="6">
        <v>43174</v>
      </c>
      <c r="Y81" s="6">
        <v>43221</v>
      </c>
      <c r="Z81" s="6">
        <v>43252</v>
      </c>
      <c r="AA81" s="6">
        <v>43373</v>
      </c>
      <c r="AB81" s="6">
        <v>43434</v>
      </c>
      <c r="AC81" s="6"/>
      <c r="AD81" s="6"/>
      <c r="AE81" s="6" t="str">
        <f t="shared" si="46"/>
        <v/>
      </c>
      <c r="AF81" s="6" t="str">
        <f t="shared" si="47"/>
        <v/>
      </c>
      <c r="AG81" s="6" t="str">
        <f t="shared" si="44"/>
        <v/>
      </c>
      <c r="AH81" s="6" t="str">
        <f t="shared" si="45"/>
        <v/>
      </c>
      <c r="AI81" s="6"/>
      <c r="AJ81" s="6"/>
      <c r="AK81" s="6"/>
      <c r="AL81" s="6"/>
      <c r="AM81" s="6"/>
      <c r="AN81" s="6"/>
      <c r="AO81" s="6"/>
      <c r="AP81" s="6"/>
      <c r="AQ81" s="6" t="str">
        <f t="shared" si="48"/>
        <v/>
      </c>
      <c r="AR81" s="6" t="str">
        <f t="shared" si="49"/>
        <v/>
      </c>
      <c r="AS81" s="6" t="str">
        <f t="shared" si="50"/>
        <v/>
      </c>
      <c r="AT81" s="6" t="str">
        <f t="shared" si="51"/>
        <v/>
      </c>
      <c r="BC81" s="6" t="str">
        <f t="shared" si="52"/>
        <v/>
      </c>
      <c r="BD81" s="6" t="str">
        <f t="shared" si="53"/>
        <v/>
      </c>
      <c r="BE81" s="6" t="str">
        <f t="shared" si="54"/>
        <v/>
      </c>
      <c r="BF81" s="6" t="str">
        <f t="shared" si="55"/>
        <v/>
      </c>
    </row>
    <row r="82" spans="1:66" x14ac:dyDescent="0.35">
      <c r="A82" s="5" t="s">
        <v>1350</v>
      </c>
      <c r="B82" s="5" t="s">
        <v>144</v>
      </c>
      <c r="C82" s="5">
        <v>209</v>
      </c>
      <c r="D82" s="5" t="s">
        <v>1253</v>
      </c>
      <c r="E82" s="5" t="s">
        <v>91</v>
      </c>
      <c r="F82" s="5">
        <v>60</v>
      </c>
      <c r="G82" s="5" t="s">
        <v>1254</v>
      </c>
      <c r="H82" s="10">
        <v>16159.101523407093</v>
      </c>
      <c r="I82" s="11">
        <v>7.4373221219693156E-4</v>
      </c>
      <c r="J82" s="11" t="s">
        <v>3128</v>
      </c>
      <c r="K82" s="11" t="s">
        <v>3129</v>
      </c>
      <c r="L82" s="11" t="s">
        <v>17</v>
      </c>
      <c r="Q82" s="6">
        <f t="shared" si="56"/>
        <v>43314</v>
      </c>
      <c r="R82" s="6">
        <f t="shared" si="57"/>
        <v>43266.5</v>
      </c>
      <c r="S82" s="6">
        <f t="shared" si="58"/>
        <v>43321</v>
      </c>
      <c r="T82" s="6">
        <f t="shared" si="59"/>
        <v>43293.75</v>
      </c>
      <c r="U82" s="6">
        <v>43454</v>
      </c>
      <c r="V82" s="6"/>
      <c r="W82" s="6"/>
      <c r="X82" s="6">
        <v>43174</v>
      </c>
      <c r="Y82" s="6">
        <v>43221</v>
      </c>
      <c r="Z82" s="6">
        <v>43252</v>
      </c>
      <c r="AA82" s="6">
        <v>43281</v>
      </c>
      <c r="AB82" s="6">
        <v>43287</v>
      </c>
      <c r="AC82" s="6"/>
      <c r="AD82" s="6"/>
      <c r="AE82" s="6">
        <f t="shared" si="46"/>
        <v>43231.5</v>
      </c>
      <c r="AF82" s="6">
        <f t="shared" si="47"/>
        <v>43328</v>
      </c>
      <c r="AG82" s="6">
        <f t="shared" si="44"/>
        <v>43238.5</v>
      </c>
      <c r="AH82" s="6">
        <f t="shared" si="45"/>
        <v>43283.25</v>
      </c>
      <c r="AI82" s="6">
        <v>43152</v>
      </c>
      <c r="AJ82" s="6"/>
      <c r="AK82" s="6"/>
      <c r="AL82" s="6">
        <v>43311</v>
      </c>
      <c r="AM82" s="6">
        <v>43271</v>
      </c>
      <c r="AN82" s="6">
        <v>43313</v>
      </c>
      <c r="AO82" s="6">
        <v>43343</v>
      </c>
      <c r="AP82" s="6">
        <v>43404</v>
      </c>
      <c r="AQ82" s="6">
        <f t="shared" si="48"/>
        <v>43312.5</v>
      </c>
      <c r="AR82" s="6">
        <f t="shared" si="49"/>
        <v>43403.5</v>
      </c>
      <c r="AS82" s="6">
        <f t="shared" si="50"/>
        <v>43319.5</v>
      </c>
      <c r="AT82" s="6">
        <f t="shared" si="51"/>
        <v>43361.5</v>
      </c>
      <c r="AU82" s="6">
        <v>43282</v>
      </c>
      <c r="AV82" s="6"/>
      <c r="AW82" s="6"/>
      <c r="AX82" s="6">
        <v>43343</v>
      </c>
      <c r="AY82" s="6">
        <v>43374</v>
      </c>
      <c r="AZ82" s="6">
        <v>43388</v>
      </c>
      <c r="BA82" s="6">
        <v>43419</v>
      </c>
      <c r="BB82" s="6">
        <v>43449</v>
      </c>
      <c r="BC82" s="6" t="str">
        <f t="shared" si="52"/>
        <v/>
      </c>
      <c r="BD82" s="6" t="str">
        <f t="shared" si="53"/>
        <v/>
      </c>
      <c r="BE82" s="6" t="str">
        <f t="shared" si="54"/>
        <v/>
      </c>
      <c r="BF82" s="6" t="str">
        <f t="shared" si="55"/>
        <v/>
      </c>
    </row>
    <row r="83" spans="1:66" x14ac:dyDescent="0.35">
      <c r="A83" s="5" t="s">
        <v>1351</v>
      </c>
      <c r="B83" s="5" t="s">
        <v>144</v>
      </c>
      <c r="C83" s="5">
        <v>213</v>
      </c>
      <c r="D83" s="5" t="s">
        <v>1256</v>
      </c>
      <c r="E83" s="5" t="s">
        <v>91</v>
      </c>
      <c r="F83" s="5">
        <v>60</v>
      </c>
      <c r="G83" s="5" t="s">
        <v>1254</v>
      </c>
      <c r="H83" s="10">
        <v>5548.8491048593351</v>
      </c>
      <c r="I83" s="11">
        <v>2.5538906441834535E-4</v>
      </c>
      <c r="J83" s="11" t="s">
        <v>3128</v>
      </c>
      <c r="K83" s="11" t="s">
        <v>3129</v>
      </c>
      <c r="L83" s="11" t="s">
        <v>36</v>
      </c>
      <c r="Q83" s="6">
        <f t="shared" si="56"/>
        <v>43314</v>
      </c>
      <c r="R83" s="6">
        <f t="shared" si="57"/>
        <v>43266.5</v>
      </c>
      <c r="S83" s="6">
        <f t="shared" si="58"/>
        <v>43321</v>
      </c>
      <c r="T83" s="6">
        <f t="shared" si="59"/>
        <v>43293.75</v>
      </c>
      <c r="U83" s="6">
        <v>43454</v>
      </c>
      <c r="V83" s="6"/>
      <c r="W83" s="6"/>
      <c r="X83" s="6">
        <v>43174</v>
      </c>
      <c r="Y83" s="6">
        <v>43221</v>
      </c>
      <c r="Z83" s="6">
        <v>43252</v>
      </c>
      <c r="AA83" s="6">
        <v>43281</v>
      </c>
      <c r="AB83" s="6">
        <v>43286</v>
      </c>
      <c r="AC83" s="6"/>
      <c r="AD83" s="6"/>
      <c r="AE83" s="6">
        <f t="shared" si="46"/>
        <v>43232</v>
      </c>
      <c r="AF83" s="6">
        <f t="shared" si="47"/>
        <v>43328</v>
      </c>
      <c r="AG83" s="6">
        <f t="shared" si="44"/>
        <v>43239</v>
      </c>
      <c r="AH83" s="6">
        <f t="shared" si="45"/>
        <v>43283.5</v>
      </c>
      <c r="AI83" s="6">
        <v>43152</v>
      </c>
      <c r="AJ83" s="6"/>
      <c r="AK83" s="6"/>
      <c r="AL83" s="6">
        <v>43312</v>
      </c>
      <c r="AM83" s="6">
        <v>43271</v>
      </c>
      <c r="AN83" s="6">
        <v>43313</v>
      </c>
      <c r="AO83" s="6">
        <v>43343</v>
      </c>
      <c r="AP83" s="6">
        <v>43404</v>
      </c>
      <c r="AQ83" s="6">
        <f t="shared" si="48"/>
        <v>43312.5</v>
      </c>
      <c r="AR83" s="6">
        <f t="shared" si="49"/>
        <v>43403.5</v>
      </c>
      <c r="AS83" s="6">
        <f t="shared" si="50"/>
        <v>43319.5</v>
      </c>
      <c r="AT83" s="6">
        <f t="shared" si="51"/>
        <v>43361.5</v>
      </c>
      <c r="AU83" s="6">
        <v>43282</v>
      </c>
      <c r="AV83" s="6"/>
      <c r="AW83" s="6"/>
      <c r="AX83" s="6">
        <v>43343</v>
      </c>
      <c r="AY83" s="6">
        <v>43374</v>
      </c>
      <c r="AZ83" s="6">
        <v>43388</v>
      </c>
      <c r="BA83" s="6">
        <v>43419</v>
      </c>
      <c r="BB83" s="6">
        <v>43449</v>
      </c>
      <c r="BC83" s="6" t="str">
        <f t="shared" si="52"/>
        <v/>
      </c>
      <c r="BD83" s="6" t="str">
        <f t="shared" si="53"/>
        <v/>
      </c>
      <c r="BE83" s="6" t="str">
        <f t="shared" si="54"/>
        <v/>
      </c>
      <c r="BF83" s="6" t="str">
        <f t="shared" si="55"/>
        <v/>
      </c>
    </row>
    <row r="84" spans="1:66" x14ac:dyDescent="0.35">
      <c r="A84" s="5" t="s">
        <v>1345</v>
      </c>
      <c r="B84" s="5" t="s">
        <v>144</v>
      </c>
      <c r="C84" s="5">
        <v>214</v>
      </c>
      <c r="D84" s="5" t="s">
        <v>1287</v>
      </c>
      <c r="E84" s="5" t="s">
        <v>91</v>
      </c>
      <c r="F84" s="5">
        <v>60</v>
      </c>
      <c r="G84" s="5" t="s">
        <v>1288</v>
      </c>
      <c r="H84" s="10">
        <v>5058.2897809407314</v>
      </c>
      <c r="I84" s="11">
        <v>2.3281078117262641E-4</v>
      </c>
      <c r="J84" s="11" t="s">
        <v>3128</v>
      </c>
      <c r="K84" s="11" t="s">
        <v>3129</v>
      </c>
      <c r="L84" s="11" t="s">
        <v>36</v>
      </c>
      <c r="Q84" s="6">
        <f t="shared" si="56"/>
        <v>43175</v>
      </c>
      <c r="R84" s="6">
        <f t="shared" si="57"/>
        <v>43235.5</v>
      </c>
      <c r="S84" s="6">
        <f t="shared" si="58"/>
        <v>43182</v>
      </c>
      <c r="T84" s="6">
        <f t="shared" si="59"/>
        <v>43208.75</v>
      </c>
      <c r="U84" s="6">
        <v>43160</v>
      </c>
      <c r="V84" s="6"/>
      <c r="W84" s="6"/>
      <c r="X84" s="6">
        <v>43190</v>
      </c>
      <c r="Y84" s="6">
        <v>43296</v>
      </c>
      <c r="Z84" s="6">
        <v>43220</v>
      </c>
      <c r="AA84" s="6">
        <v>43251</v>
      </c>
      <c r="AB84" s="6">
        <v>43266</v>
      </c>
      <c r="AC84" s="6"/>
      <c r="AD84" s="6"/>
      <c r="AE84" s="6">
        <f t="shared" si="46"/>
        <v>43297.5</v>
      </c>
      <c r="AF84" s="6">
        <f t="shared" si="47"/>
        <v>43327</v>
      </c>
      <c r="AG84" s="6">
        <f t="shared" si="44"/>
        <v>43304.5</v>
      </c>
      <c r="AH84" s="6">
        <f t="shared" si="45"/>
        <v>43315.75</v>
      </c>
      <c r="AI84" s="6">
        <v>43252</v>
      </c>
      <c r="AJ84" s="6"/>
      <c r="AK84" s="6"/>
      <c r="AL84" s="6">
        <v>43343</v>
      </c>
      <c r="AM84" s="6">
        <v>43296</v>
      </c>
      <c r="AN84" s="6">
        <v>43311</v>
      </c>
      <c r="AO84" s="6">
        <v>43343</v>
      </c>
      <c r="AP84" s="6">
        <v>43358</v>
      </c>
      <c r="AQ84" s="6">
        <f t="shared" si="48"/>
        <v>43389</v>
      </c>
      <c r="AR84" s="6">
        <f t="shared" si="49"/>
        <v>43419</v>
      </c>
      <c r="AS84" s="6">
        <f t="shared" si="50"/>
        <v>43396</v>
      </c>
      <c r="AT84" s="6">
        <f t="shared" si="51"/>
        <v>43407.5</v>
      </c>
      <c r="AU84" s="6">
        <v>43344</v>
      </c>
      <c r="AV84" s="6"/>
      <c r="AW84" s="6"/>
      <c r="AX84" s="6">
        <v>43434</v>
      </c>
      <c r="AY84" s="6">
        <v>43388</v>
      </c>
      <c r="AZ84" s="6">
        <v>43404</v>
      </c>
      <c r="BA84" s="6">
        <v>43434</v>
      </c>
      <c r="BB84" s="6">
        <v>43449</v>
      </c>
      <c r="BC84" s="6">
        <f t="shared" si="52"/>
        <v>43297.5</v>
      </c>
      <c r="BD84" s="6">
        <f t="shared" si="53"/>
        <v>43134</v>
      </c>
      <c r="BE84" s="6">
        <f t="shared" si="54"/>
        <v>43304.5</v>
      </c>
      <c r="BF84" s="6">
        <f t="shared" si="55"/>
        <v>43219.25</v>
      </c>
      <c r="BG84" s="6">
        <v>43435</v>
      </c>
      <c r="BH84" s="6"/>
      <c r="BI84" s="6"/>
      <c r="BJ84" s="6">
        <v>43160</v>
      </c>
      <c r="BK84" s="6">
        <v>43116</v>
      </c>
      <c r="BL84" s="6">
        <v>43121</v>
      </c>
      <c r="BM84" s="6">
        <v>43147</v>
      </c>
      <c r="BN84" s="6">
        <v>43174</v>
      </c>
    </row>
    <row r="85" spans="1:66" x14ac:dyDescent="0.35">
      <c r="A85" s="5" t="s">
        <v>1358</v>
      </c>
      <c r="B85" s="5" t="s">
        <v>144</v>
      </c>
      <c r="C85" s="5">
        <v>216</v>
      </c>
      <c r="D85" s="5" t="s">
        <v>1270</v>
      </c>
      <c r="E85" s="5" t="s">
        <v>91</v>
      </c>
      <c r="F85" s="5">
        <v>60</v>
      </c>
      <c r="G85" s="5" t="s">
        <v>1271</v>
      </c>
      <c r="H85" s="10">
        <v>4223.4626932058263</v>
      </c>
      <c r="I85" s="11">
        <v>1.9438737032496123E-4</v>
      </c>
      <c r="J85" s="11" t="s">
        <v>3128</v>
      </c>
      <c r="K85" s="11" t="s">
        <v>3129</v>
      </c>
      <c r="L85" s="11" t="s">
        <v>36</v>
      </c>
      <c r="Q85" s="6">
        <f t="shared" si="56"/>
        <v>43131</v>
      </c>
      <c r="R85" s="6">
        <f t="shared" si="57"/>
        <v>43238.5</v>
      </c>
      <c r="S85" s="6">
        <f t="shared" si="58"/>
        <v>43138</v>
      </c>
      <c r="T85" s="6">
        <f t="shared" si="59"/>
        <v>43188.25</v>
      </c>
      <c r="U85" s="6">
        <v>43102</v>
      </c>
      <c r="V85" s="6"/>
      <c r="W85" s="6"/>
      <c r="X85" s="6">
        <v>43160</v>
      </c>
      <c r="Y85" s="6">
        <v>43210</v>
      </c>
      <c r="Z85" s="6">
        <v>43221</v>
      </c>
      <c r="AA85" s="6">
        <v>43256</v>
      </c>
      <c r="AB85" s="6">
        <v>43281</v>
      </c>
      <c r="AC85" s="6"/>
      <c r="AD85" s="6"/>
      <c r="AE85" s="6">
        <f t="shared" si="46"/>
        <v>43176.5</v>
      </c>
      <c r="AF85" s="6">
        <f t="shared" si="47"/>
        <v>43343</v>
      </c>
      <c r="AG85" s="6">
        <f t="shared" si="44"/>
        <v>43183.5</v>
      </c>
      <c r="AH85" s="6">
        <f t="shared" si="45"/>
        <v>43263.25</v>
      </c>
      <c r="AI85" s="6">
        <v>43102</v>
      </c>
      <c r="AJ85" s="6"/>
      <c r="AK85" s="6"/>
      <c r="AL85" s="6">
        <v>43251</v>
      </c>
      <c r="AM85" s="6">
        <v>43252</v>
      </c>
      <c r="AN85" s="6">
        <v>43313</v>
      </c>
      <c r="AO85" s="6">
        <v>43373</v>
      </c>
      <c r="AP85" s="6">
        <v>43373</v>
      </c>
      <c r="AQ85" s="6">
        <f t="shared" si="48"/>
        <v>43207</v>
      </c>
      <c r="AR85" s="6">
        <f t="shared" si="49"/>
        <v>43374</v>
      </c>
      <c r="AS85" s="6">
        <f t="shared" si="50"/>
        <v>43214</v>
      </c>
      <c r="AT85" s="6">
        <f t="shared" si="51"/>
        <v>43294</v>
      </c>
      <c r="AU85" s="6">
        <v>43133</v>
      </c>
      <c r="AV85" s="6"/>
      <c r="AW85" s="6"/>
      <c r="AX85" s="6">
        <v>43281</v>
      </c>
      <c r="AY85" s="6">
        <v>43313</v>
      </c>
      <c r="AZ85" s="6">
        <v>43344</v>
      </c>
      <c r="BA85" s="6">
        <v>43404</v>
      </c>
      <c r="BB85" s="6">
        <v>43434</v>
      </c>
      <c r="BC85" s="6" t="str">
        <f t="shared" si="52"/>
        <v/>
      </c>
      <c r="BD85" s="6" t="str">
        <f t="shared" si="53"/>
        <v/>
      </c>
      <c r="BE85" s="6" t="str">
        <f t="shared" si="54"/>
        <v/>
      </c>
      <c r="BF85" s="6" t="str">
        <f t="shared" si="55"/>
        <v/>
      </c>
    </row>
    <row r="86" spans="1:66" x14ac:dyDescent="0.35">
      <c r="A86" s="5" t="s">
        <v>1359</v>
      </c>
      <c r="B86" s="5" t="s">
        <v>144</v>
      </c>
      <c r="C86" s="5">
        <v>219</v>
      </c>
      <c r="D86" s="5" t="s">
        <v>1273</v>
      </c>
      <c r="E86" s="5" t="s">
        <v>91</v>
      </c>
      <c r="F86" s="5">
        <v>60</v>
      </c>
      <c r="G86" s="5" t="s">
        <v>1274</v>
      </c>
      <c r="H86" s="10">
        <v>15183.587234515733</v>
      </c>
      <c r="I86" s="11">
        <v>6.9883358964319977E-4</v>
      </c>
      <c r="J86" s="11" t="s">
        <v>3065</v>
      </c>
      <c r="K86" s="11" t="s">
        <v>3136</v>
      </c>
      <c r="L86" s="11" t="s">
        <v>17</v>
      </c>
      <c r="Q86" s="6" t="str">
        <f t="shared" si="56"/>
        <v/>
      </c>
      <c r="R86" s="6" t="str">
        <f t="shared" si="57"/>
        <v/>
      </c>
      <c r="S86" s="6" t="str">
        <f t="shared" si="58"/>
        <v/>
      </c>
      <c r="T86" s="6" t="str">
        <f t="shared" si="59"/>
        <v/>
      </c>
      <c r="U86" s="6"/>
      <c r="V86" s="6"/>
      <c r="W86" s="6"/>
      <c r="X86" s="6"/>
      <c r="Y86" s="6"/>
      <c r="Z86" s="6"/>
      <c r="AA86" s="6"/>
      <c r="AB86" s="6"/>
      <c r="AC86" s="6"/>
      <c r="AD86" s="6"/>
      <c r="AE86" s="6" t="str">
        <f t="shared" si="46"/>
        <v/>
      </c>
      <c r="AF86" s="6" t="str">
        <f t="shared" si="47"/>
        <v/>
      </c>
      <c r="AG86" s="6" t="str">
        <f t="shared" si="44"/>
        <v/>
      </c>
      <c r="AH86" s="6" t="str">
        <f t="shared" si="45"/>
        <v/>
      </c>
      <c r="AI86" s="6"/>
      <c r="AJ86" s="6"/>
      <c r="AK86" s="6"/>
      <c r="AL86" s="6"/>
      <c r="AM86" s="6"/>
      <c r="AN86" s="6"/>
      <c r="AO86" s="6"/>
      <c r="AP86" s="6"/>
      <c r="AQ86" s="6" t="str">
        <f t="shared" si="48"/>
        <v/>
      </c>
      <c r="AR86" s="6" t="str">
        <f t="shared" si="49"/>
        <v/>
      </c>
      <c r="AS86" s="6" t="str">
        <f t="shared" si="50"/>
        <v/>
      </c>
      <c r="AT86" s="6" t="str">
        <f t="shared" si="51"/>
        <v/>
      </c>
      <c r="BC86" s="6" t="str">
        <f t="shared" si="52"/>
        <v/>
      </c>
      <c r="BD86" s="6" t="str">
        <f t="shared" si="53"/>
        <v/>
      </c>
      <c r="BE86" s="6" t="str">
        <f t="shared" si="54"/>
        <v/>
      </c>
      <c r="BF86" s="6" t="str">
        <f t="shared" si="55"/>
        <v/>
      </c>
    </row>
    <row r="87" spans="1:66" x14ac:dyDescent="0.35">
      <c r="A87" s="5" t="s">
        <v>2166</v>
      </c>
      <c r="B87" s="5" t="s">
        <v>144</v>
      </c>
      <c r="C87" s="5">
        <v>221</v>
      </c>
      <c r="D87" s="5" t="s">
        <v>2113</v>
      </c>
      <c r="E87" s="5" t="s">
        <v>91</v>
      </c>
      <c r="F87" s="5">
        <v>61</v>
      </c>
      <c r="G87" s="5" t="s">
        <v>2114</v>
      </c>
      <c r="H87" s="10">
        <v>26765.217391304348</v>
      </c>
      <c r="I87" s="11">
        <v>1.2318849727834015E-3</v>
      </c>
      <c r="J87" s="11" t="s">
        <v>3134</v>
      </c>
      <c r="K87" s="11" t="s">
        <v>3129</v>
      </c>
      <c r="L87" s="11" t="s">
        <v>17</v>
      </c>
      <c r="M87" s="5">
        <v>221</v>
      </c>
      <c r="O87" s="5" t="s">
        <v>2113</v>
      </c>
      <c r="Q87" s="6">
        <v>43312.5</v>
      </c>
      <c r="R87" s="6">
        <v>43271.5</v>
      </c>
      <c r="S87" s="6">
        <v>43319.5</v>
      </c>
      <c r="T87" s="6">
        <v>43295.5</v>
      </c>
      <c r="U87" s="6">
        <v>43435</v>
      </c>
      <c r="V87" s="6"/>
      <c r="W87" s="6"/>
      <c r="X87" s="6">
        <v>43190</v>
      </c>
      <c r="Y87" s="6">
        <v>43184</v>
      </c>
      <c r="Z87" s="6">
        <v>43200</v>
      </c>
      <c r="AA87" s="6">
        <v>43343</v>
      </c>
      <c r="AB87" s="6">
        <v>43373</v>
      </c>
      <c r="AC87" s="6">
        <v>43151</v>
      </c>
      <c r="AD87" s="6">
        <v>43179</v>
      </c>
      <c r="AE87" s="6" t="str">
        <f t="shared" si="46"/>
        <v/>
      </c>
      <c r="AF87" s="6" t="str">
        <f t="shared" si="47"/>
        <v/>
      </c>
      <c r="AG87" s="6" t="str">
        <f t="shared" si="44"/>
        <v/>
      </c>
      <c r="AH87" s="6" t="str">
        <f t="shared" si="45"/>
        <v/>
      </c>
      <c r="AI87" s="6"/>
      <c r="AJ87" s="6"/>
      <c r="AK87" s="6"/>
      <c r="AL87" s="6"/>
      <c r="AM87" s="6"/>
      <c r="AN87" s="6"/>
      <c r="AO87" s="6"/>
      <c r="AP87" s="6"/>
      <c r="AQ87" s="6" t="str">
        <f t="shared" si="48"/>
        <v/>
      </c>
      <c r="AR87" s="6" t="str">
        <f t="shared" si="49"/>
        <v/>
      </c>
      <c r="AS87" s="6" t="str">
        <f t="shared" si="50"/>
        <v/>
      </c>
      <c r="AT87" s="6" t="str">
        <f t="shared" si="51"/>
        <v/>
      </c>
      <c r="BC87" s="6" t="str">
        <f t="shared" si="52"/>
        <v/>
      </c>
      <c r="BD87" s="6" t="str">
        <f t="shared" si="53"/>
        <v/>
      </c>
      <c r="BE87" s="6" t="str">
        <f t="shared" si="54"/>
        <v/>
      </c>
      <c r="BF87" s="6" t="str">
        <f t="shared" si="55"/>
        <v/>
      </c>
    </row>
    <row r="88" spans="1:66" x14ac:dyDescent="0.35">
      <c r="A88" s="5" t="s">
        <v>1355</v>
      </c>
      <c r="B88" s="5" t="s">
        <v>144</v>
      </c>
      <c r="C88" s="5">
        <v>222</v>
      </c>
      <c r="D88" s="5" t="s">
        <v>1265</v>
      </c>
      <c r="E88" s="5" t="s">
        <v>91</v>
      </c>
      <c r="F88" s="5">
        <v>60</v>
      </c>
      <c r="G88" s="5" t="s">
        <v>1261</v>
      </c>
      <c r="H88" s="10">
        <v>1531.9470699432891</v>
      </c>
      <c r="I88" s="11">
        <v>7.0508770654551835E-5</v>
      </c>
      <c r="J88" s="11" t="s">
        <v>3128</v>
      </c>
      <c r="K88" s="11" t="s">
        <v>3129</v>
      </c>
      <c r="L88" s="11" t="s">
        <v>36</v>
      </c>
      <c r="Q88" s="6">
        <f t="shared" ref="Q88:Q94" si="60">IF(V88="",IF(U88="","",(U88+X88)/2),(V88+W88)/2)</f>
        <v>43205.5</v>
      </c>
      <c r="R88" s="6">
        <f t="shared" ref="R88:R94" si="61">IF(Z88="",IF(Y88="","",(Y88+AB88)/2),(Z88+AA88)/2)</f>
        <v>43282</v>
      </c>
      <c r="S88" s="6">
        <f t="shared" ref="S88:S94" si="62">IF(Q88="","",Q88+7)</f>
        <v>43212.5</v>
      </c>
      <c r="T88" s="6">
        <f t="shared" ref="T88:T94" si="63">IF(S88="","",IF(R88="","",S88+(R88-S88)/2))</f>
        <v>43247.25</v>
      </c>
      <c r="U88" s="6">
        <v>43191</v>
      </c>
      <c r="V88" s="6"/>
      <c r="W88" s="6"/>
      <c r="X88" s="6">
        <v>43220</v>
      </c>
      <c r="Y88" s="6">
        <v>43221</v>
      </c>
      <c r="Z88" s="6">
        <v>43252</v>
      </c>
      <c r="AA88" s="6">
        <v>43312</v>
      </c>
      <c r="AB88" s="6">
        <v>43343</v>
      </c>
      <c r="AC88" s="6"/>
      <c r="AD88" s="6"/>
      <c r="AE88" s="6" t="str">
        <f t="shared" si="46"/>
        <v/>
      </c>
      <c r="AF88" s="6" t="str">
        <f t="shared" si="47"/>
        <v/>
      </c>
      <c r="AG88" s="6" t="str">
        <f t="shared" si="44"/>
        <v/>
      </c>
      <c r="AH88" s="6" t="str">
        <f t="shared" si="45"/>
        <v/>
      </c>
      <c r="AI88" s="6"/>
      <c r="AJ88" s="6"/>
      <c r="AK88" s="6"/>
      <c r="AL88" s="6"/>
      <c r="AM88" s="6"/>
      <c r="AN88" s="6"/>
      <c r="AO88" s="6"/>
      <c r="AP88" s="6"/>
      <c r="AQ88" s="6" t="str">
        <f t="shared" si="48"/>
        <v/>
      </c>
      <c r="AR88" s="6" t="str">
        <f t="shared" si="49"/>
        <v/>
      </c>
      <c r="AS88" s="6" t="str">
        <f t="shared" si="50"/>
        <v/>
      </c>
      <c r="AT88" s="6" t="str">
        <f t="shared" si="51"/>
        <v/>
      </c>
      <c r="BC88" s="6" t="str">
        <f t="shared" si="52"/>
        <v/>
      </c>
      <c r="BD88" s="6" t="str">
        <f t="shared" si="53"/>
        <v/>
      </c>
      <c r="BE88" s="6" t="str">
        <f t="shared" si="54"/>
        <v/>
      </c>
      <c r="BF88" s="6" t="str">
        <f t="shared" si="55"/>
        <v/>
      </c>
    </row>
    <row r="89" spans="1:66" x14ac:dyDescent="0.35">
      <c r="A89" s="5" t="s">
        <v>1360</v>
      </c>
      <c r="B89" s="5" t="s">
        <v>144</v>
      </c>
      <c r="C89" s="5">
        <v>227</v>
      </c>
      <c r="D89" s="5" t="s">
        <v>44</v>
      </c>
      <c r="E89" s="5" t="s">
        <v>91</v>
      </c>
      <c r="F89" s="5">
        <v>60</v>
      </c>
      <c r="G89" s="5" t="s">
        <v>1274</v>
      </c>
      <c r="H89" s="10">
        <v>15740.865117313466</v>
      </c>
      <c r="I89" s="11">
        <v>7.2448263405208669E-4</v>
      </c>
      <c r="J89" s="11" t="s">
        <v>3128</v>
      </c>
      <c r="K89" s="11" t="s">
        <v>3129</v>
      </c>
      <c r="L89" s="11" t="s">
        <v>17</v>
      </c>
      <c r="Q89" s="6">
        <f t="shared" si="60"/>
        <v>43146</v>
      </c>
      <c r="R89" s="6">
        <f t="shared" si="61"/>
        <v>43238</v>
      </c>
      <c r="S89" s="6">
        <f t="shared" si="62"/>
        <v>43153</v>
      </c>
      <c r="T89" s="6">
        <f t="shared" si="63"/>
        <v>43195.5</v>
      </c>
      <c r="U89" s="6">
        <v>43102</v>
      </c>
      <c r="V89" s="6"/>
      <c r="W89" s="6"/>
      <c r="X89" s="6">
        <v>43190</v>
      </c>
      <c r="Y89" s="6">
        <v>43191</v>
      </c>
      <c r="Z89" s="6">
        <v>43221</v>
      </c>
      <c r="AA89" s="6">
        <v>43255</v>
      </c>
      <c r="AB89" s="6">
        <v>43312</v>
      </c>
      <c r="AC89" s="6"/>
      <c r="AD89" s="6"/>
      <c r="AE89" s="6">
        <f t="shared" si="46"/>
        <v>43251.5</v>
      </c>
      <c r="AF89" s="6">
        <f t="shared" si="47"/>
        <v>43327.5</v>
      </c>
      <c r="AG89" s="6">
        <f t="shared" si="44"/>
        <v>43258.5</v>
      </c>
      <c r="AH89" s="6">
        <f t="shared" si="45"/>
        <v>43293</v>
      </c>
      <c r="AI89" s="6">
        <v>43191</v>
      </c>
      <c r="AJ89" s="6"/>
      <c r="AK89" s="6"/>
      <c r="AL89" s="6">
        <v>43312</v>
      </c>
      <c r="AM89" s="6">
        <v>43252</v>
      </c>
      <c r="AN89" s="6">
        <v>43282</v>
      </c>
      <c r="AO89" s="6">
        <v>43373</v>
      </c>
      <c r="AP89" s="6">
        <v>43404</v>
      </c>
      <c r="AQ89" s="6">
        <f t="shared" si="48"/>
        <v>43343</v>
      </c>
      <c r="AR89" s="6">
        <f t="shared" si="49"/>
        <v>43403.5</v>
      </c>
      <c r="AS89" s="6">
        <f t="shared" si="50"/>
        <v>43350</v>
      </c>
      <c r="AT89" s="6">
        <f t="shared" si="51"/>
        <v>43376.75</v>
      </c>
      <c r="AU89" s="6">
        <v>43313</v>
      </c>
      <c r="AV89" s="6"/>
      <c r="AW89" s="6"/>
      <c r="AX89" s="6">
        <v>43373</v>
      </c>
      <c r="AY89" s="6">
        <v>43374</v>
      </c>
      <c r="AZ89" s="6">
        <v>43388</v>
      </c>
      <c r="BA89" s="6">
        <v>43419</v>
      </c>
      <c r="BB89" s="6">
        <v>43434</v>
      </c>
      <c r="BC89" s="6">
        <f t="shared" si="52"/>
        <v>43388.5</v>
      </c>
      <c r="BD89" s="6">
        <f t="shared" si="53"/>
        <v>43131</v>
      </c>
      <c r="BE89" s="6">
        <f t="shared" si="54"/>
        <v>43395.5</v>
      </c>
      <c r="BF89" s="6">
        <f t="shared" si="55"/>
        <v>43263.25</v>
      </c>
      <c r="BG89" s="6">
        <v>43358</v>
      </c>
      <c r="BH89" s="6"/>
      <c r="BI89" s="6"/>
      <c r="BJ89" s="6">
        <v>43419</v>
      </c>
      <c r="BK89" s="6">
        <v>43435</v>
      </c>
      <c r="BL89" s="6">
        <v>43102</v>
      </c>
      <c r="BM89" s="6">
        <v>43160</v>
      </c>
      <c r="BN89" s="6">
        <v>43190</v>
      </c>
    </row>
    <row r="90" spans="1:66" x14ac:dyDescent="0.35">
      <c r="A90" s="5" t="s">
        <v>1354</v>
      </c>
      <c r="B90" s="5" t="s">
        <v>144</v>
      </c>
      <c r="C90" s="5">
        <v>229</v>
      </c>
      <c r="D90" s="5" t="s">
        <v>1263</v>
      </c>
      <c r="E90" s="5" t="s">
        <v>91</v>
      </c>
      <c r="F90" s="5">
        <v>60</v>
      </c>
      <c r="G90" s="5" t="s">
        <v>1261</v>
      </c>
      <c r="H90" s="10">
        <v>2112.0426998776825</v>
      </c>
      <c r="I90" s="11">
        <v>9.7208015381242065E-5</v>
      </c>
      <c r="J90" s="11" t="s">
        <v>3128</v>
      </c>
      <c r="K90" s="11" t="s">
        <v>3129</v>
      </c>
      <c r="L90" s="11" t="s">
        <v>36</v>
      </c>
      <c r="Q90" s="6">
        <f t="shared" si="60"/>
        <v>43251.5</v>
      </c>
      <c r="R90" s="6">
        <f t="shared" si="61"/>
        <v>43374</v>
      </c>
      <c r="S90" s="6">
        <f t="shared" si="62"/>
        <v>43258.5</v>
      </c>
      <c r="T90" s="6">
        <f t="shared" si="63"/>
        <v>43316.25</v>
      </c>
      <c r="U90" s="6">
        <v>43191</v>
      </c>
      <c r="V90" s="6"/>
      <c r="W90" s="6"/>
      <c r="X90" s="6">
        <v>43312</v>
      </c>
      <c r="Y90" s="6">
        <v>43313</v>
      </c>
      <c r="Z90" s="6">
        <v>43344</v>
      </c>
      <c r="AA90" s="6">
        <v>43404</v>
      </c>
      <c r="AB90" s="6">
        <v>43434</v>
      </c>
      <c r="AC90" s="6"/>
      <c r="AD90" s="6"/>
      <c r="AE90" s="6" t="str">
        <f t="shared" si="46"/>
        <v/>
      </c>
      <c r="AF90" s="6" t="str">
        <f t="shared" si="47"/>
        <v/>
      </c>
      <c r="AG90" s="6" t="str">
        <f t="shared" si="44"/>
        <v/>
      </c>
      <c r="AH90" s="6" t="str">
        <f t="shared" si="45"/>
        <v/>
      </c>
      <c r="AI90" s="6"/>
      <c r="AJ90" s="6"/>
      <c r="AK90" s="6"/>
      <c r="AL90" s="6"/>
      <c r="AM90" s="6"/>
      <c r="AN90" s="6"/>
      <c r="AO90" s="6"/>
      <c r="AP90" s="6"/>
      <c r="AQ90" s="6" t="str">
        <f t="shared" si="48"/>
        <v/>
      </c>
      <c r="AR90" s="6" t="str">
        <f t="shared" si="49"/>
        <v/>
      </c>
      <c r="AS90" s="6" t="str">
        <f t="shared" si="50"/>
        <v/>
      </c>
      <c r="AT90" s="6" t="str">
        <f t="shared" si="51"/>
        <v/>
      </c>
      <c r="BC90" s="6" t="str">
        <f t="shared" si="52"/>
        <v/>
      </c>
      <c r="BD90" s="6" t="str">
        <f t="shared" si="53"/>
        <v/>
      </c>
      <c r="BE90" s="6" t="str">
        <f t="shared" si="54"/>
        <v/>
      </c>
      <c r="BF90" s="6" t="str">
        <f t="shared" si="55"/>
        <v/>
      </c>
    </row>
    <row r="91" spans="1:66" x14ac:dyDescent="0.35">
      <c r="A91" s="5" t="s">
        <v>1362</v>
      </c>
      <c r="B91" s="5" t="s">
        <v>144</v>
      </c>
      <c r="C91" s="5">
        <v>230</v>
      </c>
      <c r="D91" s="5" t="s">
        <v>1329</v>
      </c>
      <c r="E91" s="5" t="s">
        <v>1330</v>
      </c>
      <c r="F91" s="5">
        <v>56</v>
      </c>
      <c r="G91" s="5" t="s">
        <v>47</v>
      </c>
      <c r="H91" s="10">
        <v>991.48226398309794</v>
      </c>
      <c r="I91" s="11">
        <v>4.5633558058783315E-5</v>
      </c>
      <c r="J91" s="11" t="s">
        <v>3062</v>
      </c>
      <c r="K91" s="11" t="s">
        <v>3064</v>
      </c>
      <c r="L91" s="11" t="s">
        <v>41</v>
      </c>
      <c r="M91" s="5">
        <v>227</v>
      </c>
      <c r="N91" s="5">
        <v>22</v>
      </c>
      <c r="O91" s="5" t="s">
        <v>44</v>
      </c>
      <c r="P91" s="5" t="s">
        <v>29</v>
      </c>
      <c r="Q91" s="6" t="str">
        <f t="shared" si="60"/>
        <v/>
      </c>
      <c r="R91" s="6" t="str">
        <f t="shared" si="61"/>
        <v/>
      </c>
      <c r="S91" s="6" t="str">
        <f t="shared" si="62"/>
        <v/>
      </c>
      <c r="T91" s="6" t="str">
        <f t="shared" si="63"/>
        <v/>
      </c>
      <c r="U91" s="6"/>
      <c r="V91" s="6"/>
      <c r="W91" s="6"/>
      <c r="X91" s="6"/>
      <c r="Y91" s="6"/>
      <c r="Z91" s="6"/>
      <c r="AA91" s="6"/>
      <c r="AB91" s="6"/>
      <c r="AC91" s="6"/>
      <c r="AD91" s="6"/>
      <c r="AE91" s="6">
        <f t="shared" si="46"/>
        <v>43247</v>
      </c>
      <c r="AF91" s="6">
        <f t="shared" si="47"/>
        <v>43278.5</v>
      </c>
      <c r="AG91" s="6">
        <f t="shared" si="44"/>
        <v>43254</v>
      </c>
      <c r="AH91" s="6">
        <f t="shared" si="45"/>
        <v>43266.25</v>
      </c>
      <c r="AI91" s="6">
        <v>43368</v>
      </c>
      <c r="AJ91" s="6">
        <v>43393</v>
      </c>
      <c r="AK91" s="6">
        <v>43101</v>
      </c>
      <c r="AL91" s="6">
        <v>43132</v>
      </c>
      <c r="AM91" s="6">
        <v>43240</v>
      </c>
      <c r="AN91" s="6">
        <v>43261</v>
      </c>
      <c r="AO91" s="6">
        <v>43296</v>
      </c>
      <c r="AP91" s="6">
        <v>43313</v>
      </c>
      <c r="AQ91" s="6" t="str">
        <f t="shared" si="48"/>
        <v/>
      </c>
      <c r="AR91" s="6" t="str">
        <f t="shared" si="49"/>
        <v/>
      </c>
      <c r="AS91" s="6" t="str">
        <f t="shared" si="50"/>
        <v/>
      </c>
      <c r="AT91" s="6" t="str">
        <f t="shared" si="51"/>
        <v/>
      </c>
      <c r="BC91" s="6" t="str">
        <f t="shared" si="52"/>
        <v/>
      </c>
      <c r="BD91" s="6" t="str">
        <f t="shared" si="53"/>
        <v/>
      </c>
      <c r="BE91" s="6" t="str">
        <f t="shared" si="54"/>
        <v/>
      </c>
      <c r="BF91" s="6" t="str">
        <f t="shared" si="55"/>
        <v/>
      </c>
    </row>
    <row r="92" spans="1:66" x14ac:dyDescent="0.35">
      <c r="A92" s="5" t="s">
        <v>1363</v>
      </c>
      <c r="B92" s="5" t="s">
        <v>144</v>
      </c>
      <c r="C92" s="5">
        <v>231</v>
      </c>
      <c r="D92" s="5" t="s">
        <v>1332</v>
      </c>
      <c r="E92" s="5" t="s">
        <v>91</v>
      </c>
      <c r="F92" s="5">
        <v>60</v>
      </c>
      <c r="G92" s="5" t="s">
        <v>1333</v>
      </c>
      <c r="H92" s="10">
        <v>208.42877793839654</v>
      </c>
      <c r="I92" s="11">
        <v>9.5930578737364253E-6</v>
      </c>
      <c r="J92" s="11" t="s">
        <v>3062</v>
      </c>
      <c r="K92" s="6" t="s">
        <v>3064</v>
      </c>
      <c r="L92" s="11" t="s">
        <v>41</v>
      </c>
      <c r="Q92" s="6" t="str">
        <f t="shared" si="60"/>
        <v/>
      </c>
      <c r="R92" s="6" t="str">
        <f t="shared" si="61"/>
        <v/>
      </c>
      <c r="S92" s="6" t="str">
        <f t="shared" si="62"/>
        <v/>
      </c>
      <c r="T92" s="6" t="str">
        <f t="shared" si="63"/>
        <v/>
      </c>
      <c r="U92" s="6"/>
      <c r="V92" s="6"/>
      <c r="W92" s="6"/>
      <c r="X92" s="6"/>
      <c r="Y92" s="6"/>
      <c r="Z92" s="6"/>
      <c r="AA92" s="6"/>
      <c r="AB92" s="6"/>
      <c r="AC92" s="6"/>
      <c r="AD92" s="6"/>
      <c r="AE92" s="6" t="str">
        <f t="shared" si="46"/>
        <v/>
      </c>
      <c r="AF92" s="6" t="str">
        <f t="shared" si="47"/>
        <v/>
      </c>
      <c r="AG92" s="6" t="str">
        <f t="shared" si="44"/>
        <v/>
      </c>
      <c r="AH92" s="6" t="str">
        <f t="shared" si="45"/>
        <v/>
      </c>
      <c r="AI92" s="6"/>
      <c r="AJ92" s="6"/>
      <c r="AK92" s="6"/>
      <c r="AL92" s="6"/>
      <c r="AM92" s="6"/>
      <c r="AN92" s="6"/>
      <c r="AO92" s="6"/>
      <c r="AP92" s="6"/>
      <c r="AQ92" s="6" t="str">
        <f t="shared" si="48"/>
        <v/>
      </c>
      <c r="AR92" s="6" t="str">
        <f t="shared" si="49"/>
        <v/>
      </c>
      <c r="AS92" s="6" t="str">
        <f t="shared" si="50"/>
        <v/>
      </c>
      <c r="AT92" s="6" t="str">
        <f t="shared" si="51"/>
        <v/>
      </c>
      <c r="BC92" s="6" t="str">
        <f t="shared" si="52"/>
        <v/>
      </c>
      <c r="BD92" s="6" t="str">
        <f t="shared" si="53"/>
        <v/>
      </c>
      <c r="BE92" s="6" t="str">
        <f t="shared" si="54"/>
        <v/>
      </c>
      <c r="BF92" s="6" t="str">
        <f t="shared" si="55"/>
        <v/>
      </c>
    </row>
    <row r="93" spans="1:66" x14ac:dyDescent="0.35">
      <c r="A93" s="5" t="s">
        <v>1364</v>
      </c>
      <c r="B93" s="5" t="s">
        <v>144</v>
      </c>
      <c r="C93" s="5">
        <v>232</v>
      </c>
      <c r="D93" s="5" t="s">
        <v>1335</v>
      </c>
      <c r="E93" s="5" t="s">
        <v>1336</v>
      </c>
      <c r="F93" s="5">
        <v>26</v>
      </c>
      <c r="G93" s="5" t="s">
        <v>1337</v>
      </c>
      <c r="H93" s="10">
        <v>101.81252084954964</v>
      </c>
      <c r="I93" s="11">
        <v>4.6859815349941683E-6</v>
      </c>
      <c r="J93" s="11" t="s">
        <v>3062</v>
      </c>
      <c r="K93" s="6" t="s">
        <v>3064</v>
      </c>
      <c r="L93" s="11" t="s">
        <v>41</v>
      </c>
      <c r="Q93" s="6" t="str">
        <f t="shared" si="60"/>
        <v/>
      </c>
      <c r="R93" s="6" t="str">
        <f t="shared" si="61"/>
        <v/>
      </c>
      <c r="S93" s="6" t="str">
        <f t="shared" si="62"/>
        <v/>
      </c>
      <c r="T93" s="6" t="str">
        <f t="shared" si="63"/>
        <v/>
      </c>
      <c r="U93" s="6"/>
      <c r="V93" s="6"/>
      <c r="W93" s="6"/>
      <c r="X93" s="6"/>
      <c r="Y93" s="6"/>
      <c r="Z93" s="6"/>
      <c r="AA93" s="6"/>
      <c r="AB93" s="6"/>
      <c r="AC93" s="6"/>
      <c r="AD93" s="6"/>
      <c r="AE93" s="6" t="str">
        <f t="shared" si="46"/>
        <v/>
      </c>
      <c r="AF93" s="6" t="str">
        <f t="shared" si="47"/>
        <v/>
      </c>
      <c r="AG93" s="6" t="str">
        <f t="shared" si="44"/>
        <v/>
      </c>
      <c r="AH93" s="6" t="str">
        <f t="shared" si="45"/>
        <v/>
      </c>
      <c r="AI93" s="6"/>
      <c r="AJ93" s="6"/>
      <c r="AK93" s="6"/>
      <c r="AL93" s="6"/>
      <c r="AM93" s="6"/>
      <c r="AN93" s="6"/>
      <c r="AO93" s="6"/>
      <c r="AP93" s="6"/>
      <c r="AQ93" s="6" t="str">
        <f t="shared" si="48"/>
        <v/>
      </c>
      <c r="AR93" s="6" t="str">
        <f t="shared" si="49"/>
        <v/>
      </c>
      <c r="AS93" s="6" t="str">
        <f t="shared" si="50"/>
        <v/>
      </c>
      <c r="AT93" s="6" t="str">
        <f t="shared" si="51"/>
        <v/>
      </c>
      <c r="BC93" s="6" t="str">
        <f t="shared" si="52"/>
        <v/>
      </c>
      <c r="BD93" s="6" t="str">
        <f t="shared" si="53"/>
        <v/>
      </c>
      <c r="BE93" s="6" t="str">
        <f t="shared" si="54"/>
        <v/>
      </c>
      <c r="BF93" s="6" t="str">
        <f t="shared" si="55"/>
        <v/>
      </c>
    </row>
    <row r="94" spans="1:66" x14ac:dyDescent="0.35">
      <c r="A94" s="5" t="s">
        <v>1361</v>
      </c>
      <c r="B94" s="5" t="s">
        <v>144</v>
      </c>
      <c r="C94" s="5">
        <v>233</v>
      </c>
      <c r="D94" s="5" t="s">
        <v>45</v>
      </c>
      <c r="E94" s="5" t="s">
        <v>46</v>
      </c>
      <c r="F94" s="5">
        <v>68</v>
      </c>
      <c r="G94" s="5" t="s">
        <v>47</v>
      </c>
      <c r="H94" s="10">
        <v>9.2071611253196917</v>
      </c>
      <c r="I94" s="11">
        <v>4.2376504051716591E-7</v>
      </c>
      <c r="J94" s="11" t="s">
        <v>3128</v>
      </c>
      <c r="K94" s="11" t="s">
        <v>3129</v>
      </c>
      <c r="L94" s="11" t="s">
        <v>934</v>
      </c>
      <c r="Q94" s="6">
        <f t="shared" si="60"/>
        <v>0</v>
      </c>
      <c r="R94" s="6">
        <f t="shared" si="61"/>
        <v>43403.5</v>
      </c>
      <c r="S94" s="6">
        <f t="shared" si="62"/>
        <v>7</v>
      </c>
      <c r="T94" s="6">
        <f t="shared" si="63"/>
        <v>21705.25</v>
      </c>
      <c r="U94" s="6">
        <v>43313</v>
      </c>
      <c r="V94" s="6">
        <v>0</v>
      </c>
      <c r="W94" s="6">
        <v>0</v>
      </c>
      <c r="X94" s="6">
        <v>43373</v>
      </c>
      <c r="Y94" s="6">
        <v>43374</v>
      </c>
      <c r="Z94" s="6">
        <v>43388</v>
      </c>
      <c r="AA94" s="6">
        <v>43419</v>
      </c>
      <c r="AB94" s="6">
        <v>43434</v>
      </c>
      <c r="AC94" s="6"/>
      <c r="AD94" s="6"/>
      <c r="AE94" s="6" t="str">
        <f t="shared" si="46"/>
        <v/>
      </c>
      <c r="AF94" s="6" t="str">
        <f t="shared" si="47"/>
        <v/>
      </c>
      <c r="AG94" s="6" t="str">
        <f t="shared" si="44"/>
        <v/>
      </c>
      <c r="AH94" s="6" t="str">
        <f t="shared" si="45"/>
        <v/>
      </c>
      <c r="AI94" s="6"/>
      <c r="AJ94" s="6"/>
      <c r="AK94" s="6"/>
      <c r="AL94" s="6"/>
      <c r="AM94" s="6"/>
      <c r="AN94" s="6"/>
      <c r="AO94" s="6"/>
      <c r="AP94" s="6"/>
      <c r="AQ94" s="6" t="str">
        <f t="shared" si="48"/>
        <v/>
      </c>
      <c r="AR94" s="6" t="str">
        <f t="shared" si="49"/>
        <v/>
      </c>
      <c r="AS94" s="6" t="str">
        <f t="shared" si="50"/>
        <v/>
      </c>
      <c r="AT94" s="6" t="str">
        <f t="shared" si="51"/>
        <v/>
      </c>
      <c r="BC94" s="6" t="str">
        <f t="shared" si="52"/>
        <v/>
      </c>
      <c r="BD94" s="6" t="str">
        <f t="shared" si="53"/>
        <v/>
      </c>
      <c r="BE94" s="6" t="str">
        <f t="shared" si="54"/>
        <v/>
      </c>
      <c r="BF94" s="6" t="str">
        <f t="shared" si="55"/>
        <v/>
      </c>
    </row>
    <row r="95" spans="1:66" x14ac:dyDescent="0.35">
      <c r="A95" s="5" t="s">
        <v>2167</v>
      </c>
      <c r="B95" s="5" t="s">
        <v>144</v>
      </c>
      <c r="C95" s="5">
        <v>242</v>
      </c>
      <c r="D95" s="5" t="s">
        <v>2116</v>
      </c>
      <c r="E95" s="5" t="s">
        <v>91</v>
      </c>
      <c r="F95" s="5">
        <v>61</v>
      </c>
      <c r="G95" s="5" t="s">
        <v>2117</v>
      </c>
      <c r="H95" s="10">
        <v>818.28088513288117</v>
      </c>
      <c r="I95" s="11">
        <v>3.7661862079199534E-5</v>
      </c>
      <c r="J95" s="11" t="s">
        <v>3062</v>
      </c>
      <c r="K95" s="11" t="s">
        <v>3064</v>
      </c>
      <c r="L95" s="11" t="s">
        <v>41</v>
      </c>
      <c r="M95" s="5">
        <v>242</v>
      </c>
      <c r="O95" s="5" t="s">
        <v>2116</v>
      </c>
      <c r="Q95" s="6" t="s">
        <v>15</v>
      </c>
      <c r="R95" s="6" t="s">
        <v>15</v>
      </c>
      <c r="S95" s="6" t="s">
        <v>15</v>
      </c>
      <c r="T95" s="6" t="s">
        <v>15</v>
      </c>
      <c r="U95" s="6"/>
      <c r="V95" s="6"/>
      <c r="W95" s="6"/>
      <c r="X95" s="6"/>
      <c r="Y95" s="6"/>
      <c r="Z95" s="6"/>
      <c r="AA95" s="6"/>
      <c r="AB95" s="6"/>
      <c r="AC95" s="6"/>
      <c r="AD95" s="6"/>
      <c r="AE95" s="6" t="str">
        <f t="shared" si="46"/>
        <v/>
      </c>
      <c r="AF95" s="6" t="str">
        <f t="shared" si="47"/>
        <v/>
      </c>
      <c r="AG95" s="6" t="str">
        <f t="shared" si="44"/>
        <v/>
      </c>
      <c r="AH95" s="6" t="str">
        <f t="shared" si="45"/>
        <v/>
      </c>
      <c r="AI95" s="6"/>
      <c r="AJ95" s="6"/>
      <c r="AK95" s="6"/>
      <c r="AL95" s="6"/>
      <c r="AM95" s="6"/>
      <c r="AN95" s="6"/>
      <c r="AO95" s="6"/>
      <c r="AP95" s="6"/>
      <c r="AQ95" s="6" t="str">
        <f t="shared" si="48"/>
        <v/>
      </c>
      <c r="AR95" s="6" t="str">
        <f t="shared" si="49"/>
        <v/>
      </c>
      <c r="AS95" s="6" t="str">
        <f t="shared" si="50"/>
        <v/>
      </c>
      <c r="AT95" s="6" t="str">
        <f t="shared" si="51"/>
        <v/>
      </c>
      <c r="BC95" s="6" t="str">
        <f t="shared" si="52"/>
        <v/>
      </c>
      <c r="BD95" s="6" t="str">
        <f t="shared" si="53"/>
        <v/>
      </c>
      <c r="BE95" s="6" t="str">
        <f t="shared" si="54"/>
        <v/>
      </c>
      <c r="BF95" s="6" t="str">
        <f t="shared" si="55"/>
        <v/>
      </c>
    </row>
    <row r="96" spans="1:66" x14ac:dyDescent="0.35">
      <c r="A96" s="5" t="s">
        <v>1346</v>
      </c>
      <c r="B96" s="5" t="s">
        <v>144</v>
      </c>
      <c r="C96" s="5">
        <v>243</v>
      </c>
      <c r="D96" s="5" t="s">
        <v>1311</v>
      </c>
      <c r="E96" s="5" t="s">
        <v>91</v>
      </c>
      <c r="F96" s="5">
        <v>60</v>
      </c>
      <c r="G96" s="5" t="s">
        <v>1288</v>
      </c>
      <c r="H96" s="10">
        <v>1318.9369509618593</v>
      </c>
      <c r="I96" s="11">
        <v>6.0704853847611227E-5</v>
      </c>
      <c r="J96" s="11" t="s">
        <v>3128</v>
      </c>
      <c r="K96" s="11" t="s">
        <v>3129</v>
      </c>
      <c r="L96" s="11" t="s">
        <v>36</v>
      </c>
      <c r="Q96" s="6">
        <f t="shared" ref="Q96:Q101" si="64">IF(V96="",IF(U96="","",(U96+X96)/2),(V96+W96)/2)</f>
        <v>43117</v>
      </c>
      <c r="R96" s="6">
        <f t="shared" ref="R96:R101" si="65">IF(Z96="",IF(Y96="","",(Y96+AB96)/2),(Z96+AA96)/2)</f>
        <v>43223.5</v>
      </c>
      <c r="S96" s="6">
        <f t="shared" ref="S96:S101" si="66">IF(Q96="","",Q96+7)</f>
        <v>43124</v>
      </c>
      <c r="T96" s="6">
        <f t="shared" ref="T96:T101" si="67">IF(S96="","",IF(R96="","",S96+(R96-S96)/2))</f>
        <v>43173.75</v>
      </c>
      <c r="U96" s="6">
        <v>43102</v>
      </c>
      <c r="V96" s="6"/>
      <c r="W96" s="6"/>
      <c r="X96" s="6">
        <v>43132</v>
      </c>
      <c r="Y96" s="6">
        <v>43174</v>
      </c>
      <c r="Z96" s="6">
        <v>43191</v>
      </c>
      <c r="AA96" s="6">
        <v>43256</v>
      </c>
      <c r="AB96" s="6">
        <v>43276</v>
      </c>
      <c r="AC96" s="6"/>
      <c r="AD96" s="6"/>
      <c r="AE96" s="6">
        <f t="shared" si="46"/>
        <v>43222.5</v>
      </c>
      <c r="AF96" s="6">
        <f t="shared" si="47"/>
        <v>43343</v>
      </c>
      <c r="AG96" s="6">
        <f t="shared" si="44"/>
        <v>43229.5</v>
      </c>
      <c r="AH96" s="6">
        <f t="shared" si="45"/>
        <v>43286.25</v>
      </c>
      <c r="AI96" s="6">
        <v>43133</v>
      </c>
      <c r="AJ96" s="6"/>
      <c r="AK96" s="6"/>
      <c r="AL96" s="6">
        <v>43312</v>
      </c>
      <c r="AM96" s="6">
        <v>43282</v>
      </c>
      <c r="AN96" s="6">
        <v>43313</v>
      </c>
      <c r="AO96" s="6">
        <v>43373</v>
      </c>
      <c r="AP96" s="6">
        <v>43434</v>
      </c>
      <c r="AQ96" s="6">
        <f t="shared" si="48"/>
        <v>43381</v>
      </c>
      <c r="AR96" s="6">
        <f t="shared" si="49"/>
        <v>43295.5</v>
      </c>
      <c r="AS96" s="6">
        <f t="shared" si="50"/>
        <v>43388</v>
      </c>
      <c r="AT96" s="6">
        <f t="shared" si="51"/>
        <v>43341.75</v>
      </c>
      <c r="AU96" s="6">
        <v>43358</v>
      </c>
      <c r="AV96" s="6"/>
      <c r="AW96" s="6"/>
      <c r="AX96" s="6">
        <v>43404</v>
      </c>
      <c r="AY96" s="6">
        <v>43435</v>
      </c>
      <c r="AZ96" s="6">
        <v>43459</v>
      </c>
      <c r="BA96" s="6">
        <v>43132</v>
      </c>
      <c r="BB96" s="6">
        <v>43160</v>
      </c>
      <c r="BC96" s="6" t="str">
        <f t="shared" si="52"/>
        <v/>
      </c>
      <c r="BD96" s="6" t="str">
        <f t="shared" si="53"/>
        <v/>
      </c>
      <c r="BE96" s="6" t="str">
        <f t="shared" si="54"/>
        <v/>
      </c>
      <c r="BF96" s="6" t="str">
        <f t="shared" si="55"/>
        <v/>
      </c>
    </row>
    <row r="97" spans="1:67" x14ac:dyDescent="0.35">
      <c r="A97" s="5" t="s">
        <v>1347</v>
      </c>
      <c r="B97" s="5" t="s">
        <v>144</v>
      </c>
      <c r="C97" s="5">
        <v>244</v>
      </c>
      <c r="D97" s="5" t="s">
        <v>1313</v>
      </c>
      <c r="E97" s="5" t="s">
        <v>91</v>
      </c>
      <c r="F97" s="5">
        <v>60</v>
      </c>
      <c r="G97" s="5" t="s">
        <v>1288</v>
      </c>
      <c r="H97" s="10">
        <v>605.00389191593456</v>
      </c>
      <c r="I97" s="11">
        <v>2.784566222760624E-5</v>
      </c>
      <c r="J97" s="11" t="s">
        <v>3128</v>
      </c>
      <c r="K97" s="11" t="s">
        <v>3129</v>
      </c>
      <c r="L97" s="11" t="s">
        <v>41</v>
      </c>
      <c r="Q97" s="6">
        <f t="shared" si="64"/>
        <v>43205.5</v>
      </c>
      <c r="R97" s="6">
        <f t="shared" si="65"/>
        <v>43235.5</v>
      </c>
      <c r="S97" s="6">
        <f t="shared" si="66"/>
        <v>43212.5</v>
      </c>
      <c r="T97" s="6">
        <f t="shared" si="67"/>
        <v>43224</v>
      </c>
      <c r="U97" s="6">
        <v>43160</v>
      </c>
      <c r="V97" s="6"/>
      <c r="W97" s="6"/>
      <c r="X97" s="6">
        <v>43251</v>
      </c>
      <c r="Y97" s="6">
        <v>43205</v>
      </c>
      <c r="Z97" s="6">
        <v>43220</v>
      </c>
      <c r="AA97" s="6">
        <v>43251</v>
      </c>
      <c r="AB97" s="6">
        <v>43266</v>
      </c>
      <c r="AC97" s="6"/>
      <c r="AD97" s="6"/>
      <c r="AE97" s="6">
        <f t="shared" si="46"/>
        <v>43282</v>
      </c>
      <c r="AF97" s="6">
        <f t="shared" si="47"/>
        <v>43327</v>
      </c>
      <c r="AG97" s="6">
        <f t="shared" si="44"/>
        <v>43289</v>
      </c>
      <c r="AH97" s="6">
        <f t="shared" si="45"/>
        <v>43308</v>
      </c>
      <c r="AI97" s="6">
        <v>43252</v>
      </c>
      <c r="AJ97" s="6"/>
      <c r="AK97" s="6"/>
      <c r="AL97" s="6">
        <v>43312</v>
      </c>
      <c r="AM97" s="6">
        <v>43296</v>
      </c>
      <c r="AN97" s="6">
        <v>43311</v>
      </c>
      <c r="AO97" s="6">
        <v>43343</v>
      </c>
      <c r="AP97" s="6">
        <v>43358</v>
      </c>
      <c r="AQ97" s="6">
        <f t="shared" si="48"/>
        <v>43374</v>
      </c>
      <c r="AR97" s="6">
        <f t="shared" si="49"/>
        <v>43419.5</v>
      </c>
      <c r="AS97" s="6">
        <f t="shared" si="50"/>
        <v>43381</v>
      </c>
      <c r="AT97" s="6">
        <f t="shared" si="51"/>
        <v>43400.25</v>
      </c>
      <c r="AU97" s="6">
        <v>43344</v>
      </c>
      <c r="AV97" s="6"/>
      <c r="AW97" s="6"/>
      <c r="AX97" s="6">
        <v>43404</v>
      </c>
      <c r="AY97" s="6">
        <v>43388</v>
      </c>
      <c r="AZ97" s="6">
        <v>43405</v>
      </c>
      <c r="BA97" s="6">
        <v>43434</v>
      </c>
      <c r="BB97" s="6">
        <v>43449</v>
      </c>
      <c r="BC97" s="6">
        <f t="shared" si="52"/>
        <v>43283.5</v>
      </c>
      <c r="BD97" s="6">
        <f t="shared" si="53"/>
        <v>43139</v>
      </c>
      <c r="BE97" s="6">
        <f t="shared" si="54"/>
        <v>43290.5</v>
      </c>
      <c r="BF97" s="6">
        <f t="shared" si="55"/>
        <v>43214.75</v>
      </c>
      <c r="BG97" s="6">
        <v>43435</v>
      </c>
      <c r="BH97" s="6"/>
      <c r="BI97" s="6"/>
      <c r="BJ97" s="6">
        <v>43132</v>
      </c>
      <c r="BK97" s="6">
        <v>43116</v>
      </c>
      <c r="BL97" s="6">
        <v>43131</v>
      </c>
      <c r="BM97" s="6">
        <v>43147</v>
      </c>
      <c r="BN97" s="6">
        <v>43174</v>
      </c>
    </row>
    <row r="98" spans="1:67" x14ac:dyDescent="0.35">
      <c r="A98" s="5" t="s">
        <v>1374</v>
      </c>
      <c r="B98" s="5" t="s">
        <v>144</v>
      </c>
      <c r="C98" s="5">
        <v>245</v>
      </c>
      <c r="D98" s="5" t="s">
        <v>1343</v>
      </c>
      <c r="E98" s="5" t="s">
        <v>91</v>
      </c>
      <c r="F98" s="5">
        <v>60</v>
      </c>
      <c r="G98" s="5" t="s">
        <v>1344</v>
      </c>
      <c r="H98" s="10">
        <v>43.100189035916827</v>
      </c>
      <c r="I98" s="11">
        <v>1.9837117114064437E-6</v>
      </c>
      <c r="J98" s="11" t="s">
        <v>3128</v>
      </c>
      <c r="K98" s="11" t="s">
        <v>3129</v>
      </c>
      <c r="L98" s="11" t="s">
        <v>934</v>
      </c>
      <c r="Q98" s="6">
        <f t="shared" si="64"/>
        <v>43312.5</v>
      </c>
      <c r="R98" s="6">
        <f t="shared" si="65"/>
        <v>43251</v>
      </c>
      <c r="S98" s="6">
        <f t="shared" si="66"/>
        <v>43319.5</v>
      </c>
      <c r="T98" s="6">
        <f t="shared" si="67"/>
        <v>43285.25</v>
      </c>
      <c r="U98" s="6">
        <v>43435</v>
      </c>
      <c r="V98" s="6"/>
      <c r="W98" s="6"/>
      <c r="X98" s="6">
        <v>43190</v>
      </c>
      <c r="Y98" s="6">
        <v>43191</v>
      </c>
      <c r="Z98" s="6">
        <v>43221</v>
      </c>
      <c r="AA98" s="6">
        <v>43281</v>
      </c>
      <c r="AB98" s="6">
        <v>43296</v>
      </c>
      <c r="AC98" s="6"/>
      <c r="AD98" s="6"/>
      <c r="AE98" s="6">
        <f t="shared" si="46"/>
        <v>43251.5</v>
      </c>
      <c r="AF98" s="6">
        <f t="shared" si="47"/>
        <v>43435</v>
      </c>
      <c r="AG98" s="6">
        <f t="shared" ref="AG98:AG129" si="68">IF(AE98="","",AE98+7)</f>
        <v>43258.5</v>
      </c>
      <c r="AH98" s="6">
        <f t="shared" ref="AH98:AH129" si="69">IF(AG98="","",IF(AF98="","",AG98+(AF98-AG98)/2))</f>
        <v>43346.75</v>
      </c>
      <c r="AI98" s="6">
        <v>43160</v>
      </c>
      <c r="AJ98" s="6"/>
      <c r="AK98" s="6"/>
      <c r="AL98" s="6">
        <v>43343</v>
      </c>
      <c r="AM98" s="6">
        <v>43271</v>
      </c>
      <c r="AN98" s="6">
        <v>43405</v>
      </c>
      <c r="AO98" s="6">
        <v>43465</v>
      </c>
      <c r="AP98" s="6">
        <v>43343</v>
      </c>
      <c r="AQ98" s="6">
        <f t="shared" si="48"/>
        <v>43297.5</v>
      </c>
      <c r="AR98" s="6">
        <f t="shared" si="49"/>
        <v>43435</v>
      </c>
      <c r="AS98" s="6">
        <f t="shared" si="50"/>
        <v>43304.5</v>
      </c>
      <c r="AT98" s="6">
        <f t="shared" si="51"/>
        <v>43369.75</v>
      </c>
      <c r="AU98" s="6">
        <v>43252</v>
      </c>
      <c r="AV98" s="6"/>
      <c r="AW98" s="6"/>
      <c r="AX98" s="6">
        <v>43343</v>
      </c>
      <c r="AY98" s="6">
        <v>43344</v>
      </c>
      <c r="AZ98" s="6">
        <v>43405</v>
      </c>
      <c r="BA98" s="6">
        <v>43465</v>
      </c>
      <c r="BB98" s="6">
        <v>43116</v>
      </c>
      <c r="BC98" s="6">
        <f t="shared" si="52"/>
        <v>43373.5</v>
      </c>
      <c r="BD98" s="6">
        <f t="shared" si="53"/>
        <v>43131</v>
      </c>
      <c r="BE98" s="6">
        <f t="shared" si="54"/>
        <v>43380.5</v>
      </c>
      <c r="BF98" s="6">
        <f t="shared" si="55"/>
        <v>43255.75</v>
      </c>
      <c r="BG98" s="6">
        <v>43313</v>
      </c>
      <c r="BH98" s="6"/>
      <c r="BI98" s="6"/>
      <c r="BJ98" s="6">
        <v>43434</v>
      </c>
      <c r="BK98" s="6">
        <v>43414</v>
      </c>
      <c r="BL98" s="6">
        <v>43102</v>
      </c>
      <c r="BM98" s="6">
        <v>43160</v>
      </c>
      <c r="BN98" s="6">
        <v>43405</v>
      </c>
    </row>
    <row r="99" spans="1:67" x14ac:dyDescent="0.35">
      <c r="A99" s="5" t="s">
        <v>1370</v>
      </c>
      <c r="B99" s="5" t="s">
        <v>144</v>
      </c>
      <c r="C99" s="5">
        <v>246</v>
      </c>
      <c r="D99" s="5" t="s">
        <v>1341</v>
      </c>
      <c r="E99" s="5" t="s">
        <v>91</v>
      </c>
      <c r="F99" s="5">
        <v>60</v>
      </c>
      <c r="G99" s="5" t="s">
        <v>89</v>
      </c>
      <c r="H99" s="10">
        <v>136.49505170688312</v>
      </c>
      <c r="I99" s="11">
        <v>6.2822655463142655E-6</v>
      </c>
      <c r="J99" s="11" t="s">
        <v>3062</v>
      </c>
      <c r="K99" s="11" t="s">
        <v>3064</v>
      </c>
      <c r="L99" s="11" t="s">
        <v>41</v>
      </c>
      <c r="Q99" s="6" t="str">
        <f t="shared" si="64"/>
        <v/>
      </c>
      <c r="R99" s="6" t="str">
        <f t="shared" si="65"/>
        <v/>
      </c>
      <c r="S99" s="6" t="str">
        <f t="shared" si="66"/>
        <v/>
      </c>
      <c r="T99" s="6" t="str">
        <f t="shared" si="67"/>
        <v/>
      </c>
      <c r="U99" s="6"/>
      <c r="V99" s="6"/>
      <c r="W99" s="6"/>
      <c r="X99" s="6"/>
      <c r="Y99" s="6"/>
      <c r="Z99" s="6"/>
      <c r="AA99" s="6"/>
      <c r="AB99" s="6"/>
      <c r="AC99" s="6"/>
      <c r="AD99" s="6"/>
      <c r="AE99" s="6" t="str">
        <f t="shared" si="46"/>
        <v/>
      </c>
      <c r="AF99" s="6" t="str">
        <f t="shared" si="47"/>
        <v/>
      </c>
      <c r="AG99" s="6" t="str">
        <f t="shared" si="68"/>
        <v/>
      </c>
      <c r="AH99" s="6" t="str">
        <f t="shared" si="69"/>
        <v/>
      </c>
      <c r="AI99" s="6"/>
      <c r="AJ99" s="6"/>
      <c r="AK99" s="6"/>
      <c r="AL99" s="6"/>
      <c r="AM99" s="6"/>
      <c r="AN99" s="6"/>
      <c r="AO99" s="6"/>
      <c r="AP99" s="6"/>
      <c r="AQ99" s="6" t="str">
        <f t="shared" si="48"/>
        <v/>
      </c>
      <c r="AR99" s="6" t="str">
        <f t="shared" si="49"/>
        <v/>
      </c>
      <c r="AS99" s="6" t="str">
        <f t="shared" si="50"/>
        <v/>
      </c>
      <c r="AT99" s="6" t="str">
        <f t="shared" si="51"/>
        <v/>
      </c>
      <c r="BC99" s="6" t="str">
        <f t="shared" si="52"/>
        <v/>
      </c>
      <c r="BD99" s="6" t="str">
        <f t="shared" si="53"/>
        <v/>
      </c>
      <c r="BE99" s="6" t="str">
        <f t="shared" si="54"/>
        <v/>
      </c>
      <c r="BF99" s="6" t="str">
        <f t="shared" si="55"/>
        <v/>
      </c>
    </row>
    <row r="100" spans="1:67" x14ac:dyDescent="0.35">
      <c r="A100" s="5" t="s">
        <v>1371</v>
      </c>
      <c r="B100" s="5" t="s">
        <v>144</v>
      </c>
      <c r="C100" s="5">
        <v>247</v>
      </c>
      <c r="D100" s="5" t="s">
        <v>1282</v>
      </c>
      <c r="E100" s="5" t="s">
        <v>91</v>
      </c>
      <c r="F100" s="5">
        <v>60</v>
      </c>
      <c r="G100" s="5" t="s">
        <v>89</v>
      </c>
      <c r="H100" s="10">
        <v>33.581674635827866</v>
      </c>
      <c r="I100" s="11">
        <v>1.5456164521278277E-6</v>
      </c>
      <c r="J100" s="11" t="s">
        <v>3062</v>
      </c>
      <c r="K100" s="11" t="s">
        <v>3064</v>
      </c>
      <c r="L100" s="11" t="s">
        <v>934</v>
      </c>
      <c r="Q100" s="6" t="str">
        <f t="shared" si="64"/>
        <v/>
      </c>
      <c r="R100" s="6" t="str">
        <f t="shared" si="65"/>
        <v/>
      </c>
      <c r="S100" s="6" t="str">
        <f t="shared" si="66"/>
        <v/>
      </c>
      <c r="T100" s="6" t="str">
        <f t="shared" si="67"/>
        <v/>
      </c>
      <c r="U100" s="6"/>
      <c r="V100" s="6"/>
      <c r="W100" s="6"/>
      <c r="X100" s="6"/>
      <c r="Y100" s="6"/>
      <c r="Z100" s="6"/>
      <c r="AA100" s="6"/>
      <c r="AB100" s="6"/>
      <c r="AC100" s="6"/>
      <c r="AD100" s="6"/>
      <c r="AE100" s="6" t="str">
        <f t="shared" si="46"/>
        <v/>
      </c>
      <c r="AF100" s="6" t="str">
        <f t="shared" si="47"/>
        <v/>
      </c>
      <c r="AG100" s="6" t="str">
        <f t="shared" si="68"/>
        <v/>
      </c>
      <c r="AH100" s="6" t="str">
        <f t="shared" si="69"/>
        <v/>
      </c>
      <c r="AI100" s="6"/>
      <c r="AJ100" s="6"/>
      <c r="AK100" s="6"/>
      <c r="AL100" s="6"/>
      <c r="AM100" s="6"/>
      <c r="AN100" s="6"/>
      <c r="AO100" s="6"/>
      <c r="AP100" s="6"/>
      <c r="AQ100" s="6" t="str">
        <f t="shared" si="48"/>
        <v/>
      </c>
      <c r="AR100" s="6" t="str">
        <f t="shared" si="49"/>
        <v/>
      </c>
      <c r="AS100" s="6" t="str">
        <f t="shared" si="50"/>
        <v/>
      </c>
      <c r="AT100" s="6" t="str">
        <f t="shared" si="51"/>
        <v/>
      </c>
      <c r="BC100" s="6" t="str">
        <f t="shared" si="52"/>
        <v/>
      </c>
      <c r="BD100" s="6" t="str">
        <f t="shared" si="53"/>
        <v/>
      </c>
      <c r="BE100" s="6" t="str">
        <f t="shared" si="54"/>
        <v/>
      </c>
      <c r="BF100" s="6" t="str">
        <f t="shared" si="55"/>
        <v/>
      </c>
    </row>
    <row r="101" spans="1:67" x14ac:dyDescent="0.35">
      <c r="A101" s="5" t="s">
        <v>1357</v>
      </c>
      <c r="B101" s="5" t="s">
        <v>144</v>
      </c>
      <c r="C101" s="5">
        <v>248</v>
      </c>
      <c r="D101" s="5" t="s">
        <v>1324</v>
      </c>
      <c r="E101" s="5" t="s">
        <v>91</v>
      </c>
      <c r="F101" s="5">
        <v>60</v>
      </c>
      <c r="G101" s="5" t="s">
        <v>1271</v>
      </c>
      <c r="H101" s="10">
        <v>57.266763037918381</v>
      </c>
      <c r="I101" s="11">
        <v>2.6357366650524215E-6</v>
      </c>
      <c r="J101" s="11" t="s">
        <v>3062</v>
      </c>
      <c r="K101" s="11" t="s">
        <v>3064</v>
      </c>
      <c r="L101" s="11" t="s">
        <v>934</v>
      </c>
      <c r="Q101" s="6" t="str">
        <f t="shared" si="64"/>
        <v/>
      </c>
      <c r="R101" s="6" t="str">
        <f t="shared" si="65"/>
        <v/>
      </c>
      <c r="S101" s="6" t="str">
        <f t="shared" si="66"/>
        <v/>
      </c>
      <c r="T101" s="6" t="str">
        <f t="shared" si="67"/>
        <v/>
      </c>
      <c r="U101" s="6"/>
      <c r="V101" s="6"/>
      <c r="W101" s="6"/>
      <c r="X101" s="6"/>
      <c r="Y101" s="6"/>
      <c r="Z101" s="6"/>
      <c r="AA101" s="6"/>
      <c r="AB101" s="6"/>
      <c r="AC101" s="6"/>
      <c r="AD101" s="6"/>
      <c r="AE101" s="6" t="str">
        <f t="shared" si="46"/>
        <v/>
      </c>
      <c r="AF101" s="6" t="str">
        <f t="shared" si="47"/>
        <v/>
      </c>
      <c r="AG101" s="6" t="str">
        <f t="shared" si="68"/>
        <v/>
      </c>
      <c r="AH101" s="6" t="str">
        <f t="shared" si="69"/>
        <v/>
      </c>
      <c r="AI101" s="6"/>
      <c r="AJ101" s="6"/>
      <c r="AK101" s="6"/>
      <c r="AL101" s="6"/>
      <c r="AM101" s="6"/>
      <c r="AN101" s="6"/>
      <c r="AO101" s="6"/>
      <c r="AP101" s="6"/>
      <c r="AQ101" s="6" t="str">
        <f t="shared" si="48"/>
        <v/>
      </c>
      <c r="AR101" s="6" t="str">
        <f t="shared" si="49"/>
        <v/>
      </c>
      <c r="AS101" s="6" t="str">
        <f t="shared" si="50"/>
        <v/>
      </c>
      <c r="AT101" s="6" t="str">
        <f t="shared" si="51"/>
        <v/>
      </c>
      <c r="BC101" s="6" t="str">
        <f t="shared" si="52"/>
        <v/>
      </c>
      <c r="BD101" s="6" t="str">
        <f t="shared" si="53"/>
        <v/>
      </c>
      <c r="BE101" s="6" t="str">
        <f t="shared" si="54"/>
        <v/>
      </c>
      <c r="BF101" s="6" t="str">
        <f t="shared" si="55"/>
        <v/>
      </c>
    </row>
    <row r="102" spans="1:67" x14ac:dyDescent="0.35">
      <c r="A102" s="5" t="s">
        <v>2173</v>
      </c>
      <c r="B102" s="5" t="s">
        <v>144</v>
      </c>
      <c r="C102" s="5">
        <v>35</v>
      </c>
      <c r="D102" s="5" t="s">
        <v>2156</v>
      </c>
      <c r="E102" s="5" t="s">
        <v>91</v>
      </c>
      <c r="F102" s="5">
        <v>60</v>
      </c>
      <c r="G102" s="5" t="s">
        <v>84</v>
      </c>
      <c r="H102" s="10">
        <v>1.2898921383298121</v>
      </c>
      <c r="I102" s="11">
        <v>5.9368049154578813E-8</v>
      </c>
      <c r="J102" s="11" t="s">
        <v>3062</v>
      </c>
      <c r="K102" s="11" t="s">
        <v>3064</v>
      </c>
      <c r="L102" s="11" t="s">
        <v>934</v>
      </c>
      <c r="M102" s="5">
        <v>35</v>
      </c>
      <c r="O102" s="5" t="s">
        <v>2156</v>
      </c>
      <c r="Q102" s="6" t="s">
        <v>15</v>
      </c>
      <c r="R102" s="6" t="s">
        <v>15</v>
      </c>
      <c r="S102" s="6" t="s">
        <v>15</v>
      </c>
      <c r="T102" s="6" t="s">
        <v>15</v>
      </c>
      <c r="U102" s="6"/>
      <c r="V102" s="6"/>
      <c r="W102" s="6"/>
      <c r="X102" s="6"/>
      <c r="Y102" s="6"/>
      <c r="Z102" s="6"/>
      <c r="AA102" s="6"/>
      <c r="AB102" s="6"/>
      <c r="AC102" s="6"/>
      <c r="AD102" s="6"/>
      <c r="AE102" s="6" t="str">
        <f t="shared" si="46"/>
        <v/>
      </c>
      <c r="AF102" s="6" t="str">
        <f t="shared" si="47"/>
        <v/>
      </c>
      <c r="AG102" s="6" t="str">
        <f t="shared" si="68"/>
        <v/>
      </c>
      <c r="AH102" s="6" t="str">
        <f t="shared" si="69"/>
        <v/>
      </c>
      <c r="AI102" s="6"/>
      <c r="AJ102" s="6"/>
      <c r="AK102" s="6"/>
      <c r="AL102" s="6"/>
      <c r="AM102" s="6"/>
      <c r="AN102" s="6"/>
      <c r="AO102" s="6"/>
      <c r="AP102" s="6"/>
      <c r="AQ102" s="6" t="str">
        <f t="shared" si="48"/>
        <v/>
      </c>
      <c r="AR102" s="6" t="str">
        <f t="shared" si="49"/>
        <v/>
      </c>
      <c r="AS102" s="6" t="str">
        <f t="shared" si="50"/>
        <v/>
      </c>
      <c r="AT102" s="6" t="str">
        <f t="shared" si="51"/>
        <v/>
      </c>
      <c r="BC102" s="6" t="str">
        <f t="shared" si="52"/>
        <v/>
      </c>
      <c r="BD102" s="6" t="str">
        <f t="shared" si="53"/>
        <v/>
      </c>
      <c r="BE102" s="6" t="str">
        <f t="shared" si="54"/>
        <v/>
      </c>
      <c r="BF102" s="6" t="str">
        <f t="shared" si="55"/>
        <v/>
      </c>
    </row>
    <row r="103" spans="1:67" x14ac:dyDescent="0.35">
      <c r="A103" s="5" t="s">
        <v>163</v>
      </c>
      <c r="B103" s="5" t="s">
        <v>144</v>
      </c>
      <c r="C103" s="5">
        <v>41</v>
      </c>
      <c r="D103" s="5" t="s">
        <v>88</v>
      </c>
      <c r="E103" s="5" t="s">
        <v>21</v>
      </c>
      <c r="F103" s="5">
        <v>90</v>
      </c>
      <c r="G103" s="5" t="s">
        <v>89</v>
      </c>
      <c r="H103" s="10">
        <v>23478.438785722228</v>
      </c>
      <c r="I103" s="11">
        <v>1.0806090420152083E-3</v>
      </c>
      <c r="J103" s="11" t="s">
        <v>3133</v>
      </c>
      <c r="K103" s="11" t="s">
        <v>3129</v>
      </c>
      <c r="L103" s="11" t="s">
        <v>17</v>
      </c>
      <c r="Q103" s="6">
        <f>IF(V103="",IF(U103="","",(U103+X103)/2),(V103+W103)/2)</f>
        <v>43373</v>
      </c>
      <c r="R103" s="6">
        <f>IF(Z103="",IF(Y103="","",(Y103+AB103)/2),(Z103+AA103)/2)</f>
        <v>43259</v>
      </c>
      <c r="S103" s="6">
        <f t="shared" ref="S103:S108" si="70">IF(Q103="","",Q103+7)</f>
        <v>43380</v>
      </c>
      <c r="T103" s="6">
        <f t="shared" ref="T103:T108" si="71">IF(S103="","",IF(R103="","",S103+(R103-S103)/2))</f>
        <v>43319.5</v>
      </c>
      <c r="U103" s="6">
        <v>43327</v>
      </c>
      <c r="V103" s="6">
        <v>43358</v>
      </c>
      <c r="W103" s="6">
        <v>43388</v>
      </c>
      <c r="X103" s="6">
        <v>43403</v>
      </c>
      <c r="Y103" s="6">
        <v>43191</v>
      </c>
      <c r="Z103" s="6">
        <v>43205</v>
      </c>
      <c r="AA103" s="6">
        <v>43313</v>
      </c>
      <c r="AB103" s="6">
        <v>43327</v>
      </c>
      <c r="AC103" s="6"/>
      <c r="AD103" s="6"/>
      <c r="AE103" s="6" t="str">
        <f t="shared" si="46"/>
        <v/>
      </c>
      <c r="AF103" s="6" t="str">
        <f t="shared" si="47"/>
        <v/>
      </c>
      <c r="AG103" s="6" t="str">
        <f t="shared" si="68"/>
        <v/>
      </c>
      <c r="AH103" s="6" t="str">
        <f t="shared" si="69"/>
        <v/>
      </c>
      <c r="AI103" s="6"/>
      <c r="AJ103" s="6"/>
      <c r="AK103" s="6"/>
      <c r="AL103" s="6"/>
      <c r="AM103" s="6"/>
      <c r="AN103" s="6"/>
      <c r="AO103" s="6"/>
      <c r="AP103" s="6"/>
      <c r="AQ103" s="6" t="str">
        <f t="shared" si="48"/>
        <v/>
      </c>
      <c r="AR103" s="6" t="str">
        <f t="shared" si="49"/>
        <v/>
      </c>
      <c r="AS103" s="6" t="str">
        <f t="shared" si="50"/>
        <v/>
      </c>
      <c r="AT103" s="6" t="str">
        <f t="shared" si="51"/>
        <v/>
      </c>
      <c r="BC103" s="6" t="str">
        <f t="shared" si="52"/>
        <v/>
      </c>
      <c r="BD103" s="6" t="str">
        <f t="shared" si="53"/>
        <v/>
      </c>
      <c r="BE103" s="6" t="str">
        <f t="shared" si="54"/>
        <v/>
      </c>
      <c r="BF103" s="6" t="str">
        <f t="shared" si="55"/>
        <v/>
      </c>
    </row>
    <row r="104" spans="1:67" x14ac:dyDescent="0.35">
      <c r="A104" s="5" t="s">
        <v>164</v>
      </c>
      <c r="B104" s="5" t="s">
        <v>144</v>
      </c>
      <c r="C104" s="5">
        <v>42</v>
      </c>
      <c r="D104" s="5" t="s">
        <v>90</v>
      </c>
      <c r="E104" s="5" t="s">
        <v>91</v>
      </c>
      <c r="F104" s="5">
        <v>60</v>
      </c>
      <c r="G104" s="5" t="s">
        <v>92</v>
      </c>
      <c r="H104" s="10">
        <v>29348.382074947182</v>
      </c>
      <c r="I104" s="11">
        <v>1.3507766563248264E-3</v>
      </c>
      <c r="J104" s="11" t="s">
        <v>3065</v>
      </c>
      <c r="K104" s="11" t="s">
        <v>3136</v>
      </c>
      <c r="L104" s="11" t="s">
        <v>17</v>
      </c>
      <c r="Q104" s="6" t="str">
        <f>IF(V104="",IF(U104="","",(U104+X104)/2),(V104+W104)/2)</f>
        <v/>
      </c>
      <c r="R104" s="6" t="str">
        <f>IF(Z104="",IF(Y104="","",(Y104+AB104)/2),(Z104+AA104)/2)</f>
        <v/>
      </c>
      <c r="S104" s="6" t="str">
        <f t="shared" si="70"/>
        <v/>
      </c>
      <c r="T104" s="6" t="str">
        <f t="shared" si="71"/>
        <v/>
      </c>
      <c r="U104" s="6"/>
      <c r="V104" s="6"/>
      <c r="W104" s="6"/>
      <c r="X104" s="6"/>
      <c r="Y104" s="6"/>
      <c r="Z104" s="6"/>
      <c r="AA104" s="6"/>
      <c r="AB104" s="6"/>
      <c r="AC104" s="6"/>
      <c r="AD104" s="6"/>
      <c r="AE104" s="6" t="str">
        <f t="shared" si="46"/>
        <v/>
      </c>
      <c r="AF104" s="6" t="str">
        <f t="shared" si="47"/>
        <v/>
      </c>
      <c r="AG104" s="6" t="str">
        <f t="shared" si="68"/>
        <v/>
      </c>
      <c r="AH104" s="6" t="str">
        <f t="shared" si="69"/>
        <v/>
      </c>
      <c r="AI104" s="6"/>
      <c r="AJ104" s="6"/>
      <c r="AK104" s="6"/>
      <c r="AL104" s="6"/>
      <c r="AM104" s="6"/>
      <c r="AN104" s="6"/>
      <c r="AO104" s="6"/>
      <c r="AP104" s="6"/>
      <c r="AQ104" s="6" t="str">
        <f t="shared" si="48"/>
        <v/>
      </c>
      <c r="AR104" s="6" t="str">
        <f t="shared" si="49"/>
        <v/>
      </c>
      <c r="AS104" s="6" t="str">
        <f t="shared" si="50"/>
        <v/>
      </c>
      <c r="AT104" s="6" t="str">
        <f t="shared" si="51"/>
        <v/>
      </c>
      <c r="BC104" s="6" t="str">
        <f t="shared" si="52"/>
        <v/>
      </c>
      <c r="BD104" s="6" t="str">
        <f t="shared" si="53"/>
        <v/>
      </c>
      <c r="BE104" s="6" t="str">
        <f t="shared" si="54"/>
        <v/>
      </c>
      <c r="BF104" s="6" t="str">
        <f t="shared" si="55"/>
        <v/>
      </c>
    </row>
    <row r="105" spans="1:67" x14ac:dyDescent="0.35">
      <c r="A105" t="s">
        <v>164</v>
      </c>
      <c r="B105" t="s">
        <v>144</v>
      </c>
      <c r="C105">
        <v>42</v>
      </c>
      <c r="D105" t="s">
        <v>90</v>
      </c>
      <c r="E105" t="s">
        <v>91</v>
      </c>
      <c r="F105">
        <v>60</v>
      </c>
      <c r="G105" t="s">
        <v>92</v>
      </c>
      <c r="H105" s="2">
        <v>29348.382074947182</v>
      </c>
      <c r="I105" s="3">
        <v>1.3507766563248264E-3</v>
      </c>
      <c r="J105" t="s">
        <v>3065</v>
      </c>
      <c r="K105" s="11" t="s">
        <v>3136</v>
      </c>
      <c r="L105" t="s">
        <v>17</v>
      </c>
      <c r="M105">
        <v>42</v>
      </c>
      <c r="N105"/>
      <c r="O105" t="s">
        <v>90</v>
      </c>
      <c r="P105"/>
      <c r="Q105" s="1" t="s">
        <v>15</v>
      </c>
      <c r="R105" s="1" t="s">
        <v>15</v>
      </c>
      <c r="S105" s="1" t="str">
        <f t="shared" si="70"/>
        <v/>
      </c>
      <c r="T105" s="1" t="str">
        <f t="shared" si="71"/>
        <v/>
      </c>
      <c r="U105"/>
      <c r="V105"/>
      <c r="W105"/>
      <c r="X105"/>
      <c r="Y105"/>
      <c r="Z105"/>
      <c r="AA105"/>
      <c r="AB105"/>
      <c r="AC105"/>
      <c r="AD105"/>
      <c r="AE105" s="1" t="s">
        <v>15</v>
      </c>
      <c r="AF105" s="1" t="s">
        <v>15</v>
      </c>
      <c r="AG105" s="1" t="str">
        <f t="shared" si="68"/>
        <v/>
      </c>
      <c r="AH105" s="1" t="str">
        <f t="shared" si="69"/>
        <v/>
      </c>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row>
    <row r="106" spans="1:67" x14ac:dyDescent="0.35">
      <c r="A106" s="5" t="s">
        <v>165</v>
      </c>
      <c r="B106" s="5" t="s">
        <v>144</v>
      </c>
      <c r="C106" s="5">
        <v>43</v>
      </c>
      <c r="D106" s="5" t="s">
        <v>95</v>
      </c>
      <c r="E106" s="5" t="s">
        <v>91</v>
      </c>
      <c r="F106" s="5">
        <v>60</v>
      </c>
      <c r="G106" s="5" t="s">
        <v>96</v>
      </c>
      <c r="H106" s="10">
        <v>21484.221060825086</v>
      </c>
      <c r="I106" s="11">
        <v>9.8882399084812079E-4</v>
      </c>
      <c r="J106" s="11" t="s">
        <v>3065</v>
      </c>
      <c r="K106" s="11" t="s">
        <v>3136</v>
      </c>
      <c r="L106" s="11" t="s">
        <v>17</v>
      </c>
      <c r="Q106" s="6" t="str">
        <f>IF(V106="",IF(U106="","",(U106+X106)/2),(V106+W106)/2)</f>
        <v/>
      </c>
      <c r="R106" s="6" t="str">
        <f>IF(Z106="",IF(Y106="","",(Y106+AB106)/2),(Z106+AA106)/2)</f>
        <v/>
      </c>
      <c r="S106" s="6" t="str">
        <f t="shared" si="70"/>
        <v/>
      </c>
      <c r="T106" s="6" t="str">
        <f t="shared" si="71"/>
        <v/>
      </c>
      <c r="U106" s="6"/>
      <c r="V106" s="6"/>
      <c r="W106" s="6"/>
      <c r="X106" s="6"/>
      <c r="Y106" s="6"/>
      <c r="Z106" s="6"/>
      <c r="AA106" s="6"/>
      <c r="AB106" s="6"/>
      <c r="AC106" s="6"/>
      <c r="AD106" s="6"/>
      <c r="AE106" s="6" t="str">
        <f>IF(AJ106="",IF(AI106="","",(AI106+AL106)/2),(AJ106+AK106)/2)</f>
        <v/>
      </c>
      <c r="AF106" s="6" t="str">
        <f>IF(AN106="",IF(AM106="","",(AM106+AP106)/2),(AN106+AO106)/2)</f>
        <v/>
      </c>
      <c r="AG106" s="6" t="str">
        <f t="shared" si="68"/>
        <v/>
      </c>
      <c r="AH106" s="6" t="str">
        <f t="shared" si="69"/>
        <v/>
      </c>
      <c r="AI106" s="6"/>
      <c r="AJ106" s="6"/>
      <c r="AK106" s="6"/>
      <c r="AL106" s="6"/>
      <c r="AM106" s="6"/>
      <c r="AN106" s="6"/>
      <c r="AO106" s="6"/>
      <c r="AP106" s="6"/>
      <c r="AQ106" s="6" t="str">
        <f>IF(AV106="",IF(AU106="","",(AU106+AX106)/2),(AV106+AW106)/2)</f>
        <v/>
      </c>
      <c r="AR106" s="6" t="str">
        <f>IF(AZ106="",IF(AY106="","",(AY106+BB106)/2),(AZ106+BA106)/2)</f>
        <v/>
      </c>
      <c r="AS106" s="6" t="str">
        <f>IF(AQ106="","",AQ106+7)</f>
        <v/>
      </c>
      <c r="AT106" s="6" t="str">
        <f>IF(AS106="","",IF(AR106="","",AS106+(AR106-AS106)/2))</f>
        <v/>
      </c>
      <c r="BC106" s="6" t="str">
        <f>IF(BH106="",IF(BG106="","",(BG106+BJ106)/2),(BH106+BI106)/2)</f>
        <v/>
      </c>
      <c r="BD106" s="6" t="str">
        <f>IF(BL106="",IF(BK106="","",(BK106+BN106)/2),(BL106+BM106)/2)</f>
        <v/>
      </c>
      <c r="BE106" s="6" t="str">
        <f>IF(BC106="","",BC106+7)</f>
        <v/>
      </c>
      <c r="BF106" s="6" t="str">
        <f>IF(BE106="","",IF(BD106="","",BE106+(BD106-BE106)/2))</f>
        <v/>
      </c>
    </row>
    <row r="107" spans="1:67" x14ac:dyDescent="0.35">
      <c r="A107" t="s">
        <v>165</v>
      </c>
      <c r="B107" t="s">
        <v>144</v>
      </c>
      <c r="C107">
        <v>43</v>
      </c>
      <c r="D107" t="s">
        <v>95</v>
      </c>
      <c r="E107" t="s">
        <v>91</v>
      </c>
      <c r="F107">
        <v>60</v>
      </c>
      <c r="G107" t="s">
        <v>96</v>
      </c>
      <c r="H107" s="2">
        <v>21484.221060825086</v>
      </c>
      <c r="I107" s="3">
        <v>9.8882399084812079E-4</v>
      </c>
      <c r="J107" t="s">
        <v>3065</v>
      </c>
      <c r="K107" s="11" t="s">
        <v>3136</v>
      </c>
      <c r="L107" t="s">
        <v>17</v>
      </c>
      <c r="M107">
        <v>43</v>
      </c>
      <c r="N107"/>
      <c r="O107" t="s">
        <v>94</v>
      </c>
      <c r="P107"/>
      <c r="Q107" s="1" t="s">
        <v>15</v>
      </c>
      <c r="R107" s="1" t="s">
        <v>15</v>
      </c>
      <c r="S107" s="1" t="str">
        <f t="shared" si="70"/>
        <v/>
      </c>
      <c r="T107" s="1" t="str">
        <f t="shared" si="71"/>
        <v/>
      </c>
      <c r="U107"/>
      <c r="V107"/>
      <c r="W107"/>
      <c r="X107"/>
      <c r="Y107"/>
      <c r="Z107"/>
      <c r="AA107"/>
      <c r="AB107"/>
      <c r="AC107"/>
      <c r="AD107"/>
      <c r="AE107" s="1" t="s">
        <v>15</v>
      </c>
      <c r="AF107" s="1" t="s">
        <v>15</v>
      </c>
      <c r="AG107" s="1" t="str">
        <f t="shared" si="68"/>
        <v/>
      </c>
      <c r="AH107" s="1" t="str">
        <f t="shared" si="69"/>
        <v/>
      </c>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row>
    <row r="108" spans="1:67" x14ac:dyDescent="0.35">
      <c r="A108" s="5" t="s">
        <v>1372</v>
      </c>
      <c r="B108" s="5" t="s">
        <v>144</v>
      </c>
      <c r="C108" s="5">
        <v>46</v>
      </c>
      <c r="D108" s="5" t="s">
        <v>1284</v>
      </c>
      <c r="E108" s="5" t="s">
        <v>91</v>
      </c>
      <c r="F108" s="5">
        <v>60</v>
      </c>
      <c r="G108" s="5" t="s">
        <v>1285</v>
      </c>
      <c r="H108" s="10">
        <v>4580.629378405426</v>
      </c>
      <c r="I108" s="11">
        <v>2.1082617841845322E-4</v>
      </c>
      <c r="J108" s="11" t="s">
        <v>3065</v>
      </c>
      <c r="K108" s="11" t="s">
        <v>3136</v>
      </c>
      <c r="L108" s="11" t="s">
        <v>36</v>
      </c>
      <c r="Q108" s="6" t="str">
        <f>IF(V108="",IF(U108="","",(U108+X108)/2),(V108+W108)/2)</f>
        <v/>
      </c>
      <c r="R108" s="6" t="str">
        <f>IF(Z108="",IF(Y108="","",(Y108+AB108)/2),(Z108+AA108)/2)</f>
        <v/>
      </c>
      <c r="S108" s="6" t="str">
        <f t="shared" si="70"/>
        <v/>
      </c>
      <c r="T108" s="6" t="str">
        <f t="shared" si="71"/>
        <v/>
      </c>
      <c r="U108" s="6"/>
      <c r="V108" s="6"/>
      <c r="W108" s="6"/>
      <c r="X108" s="6"/>
      <c r="Y108" s="6"/>
      <c r="Z108" s="6"/>
      <c r="AA108" s="6"/>
      <c r="AB108" s="6"/>
      <c r="AC108" s="6"/>
      <c r="AD108" s="6"/>
      <c r="AE108" s="6" t="str">
        <f t="shared" ref="AE108:AE128" si="72">IF(AJ108="",IF(AI108="","",(AI108+AL108)/2),(AJ108+AK108)/2)</f>
        <v/>
      </c>
      <c r="AF108" s="6" t="str">
        <f t="shared" ref="AF108:AF128" si="73">IF(AN108="",IF(AM108="","",(AM108+AP108)/2),(AN108+AO108)/2)</f>
        <v/>
      </c>
      <c r="AG108" s="6" t="str">
        <f t="shared" si="68"/>
        <v/>
      </c>
      <c r="AH108" s="6" t="str">
        <f t="shared" si="69"/>
        <v/>
      </c>
      <c r="AI108" s="6"/>
      <c r="AJ108" s="6"/>
      <c r="AK108" s="6"/>
      <c r="AL108" s="6"/>
      <c r="AM108" s="6"/>
      <c r="AN108" s="6"/>
      <c r="AO108" s="6"/>
      <c r="AP108" s="6"/>
      <c r="AQ108" s="6" t="str">
        <f t="shared" ref="AQ108:AQ128" si="74">IF(AV108="",IF(AU108="","",(AU108+AX108)/2),(AV108+AW108)/2)</f>
        <v/>
      </c>
      <c r="AR108" s="6" t="str">
        <f t="shared" ref="AR108:AR128" si="75">IF(AZ108="",IF(AY108="","",(AY108+BB108)/2),(AZ108+BA108)/2)</f>
        <v/>
      </c>
      <c r="AS108" s="6" t="str">
        <f t="shared" ref="AS108:AS128" si="76">IF(AQ108="","",AQ108+7)</f>
        <v/>
      </c>
      <c r="AT108" s="6" t="str">
        <f t="shared" ref="AT108:AT128" si="77">IF(AS108="","",IF(AR108="","",AS108+(AR108-AS108)/2))</f>
        <v/>
      </c>
      <c r="BC108" s="6" t="str">
        <f t="shared" ref="BC108:BC128" si="78">IF(BH108="",IF(BG108="","",(BG108+BJ108)/2),(BH108+BI108)/2)</f>
        <v/>
      </c>
      <c r="BD108" s="6" t="str">
        <f t="shared" ref="BD108:BD128" si="79">IF(BL108="",IF(BK108="","",(BK108+BN108)/2),(BL108+BM108)/2)</f>
        <v/>
      </c>
      <c r="BE108" s="6" t="str">
        <f t="shared" ref="BE108:BE128" si="80">IF(BC108="","",BC108+7)</f>
        <v/>
      </c>
      <c r="BF108" s="6" t="str">
        <f t="shared" ref="BF108:BF128" si="81">IF(BE108="","",IF(BD108="","",BE108+(BD108-BE108)/2))</f>
        <v/>
      </c>
    </row>
    <row r="109" spans="1:67" x14ac:dyDescent="0.35">
      <c r="A109" s="5" t="s">
        <v>2179</v>
      </c>
      <c r="B109" s="5" t="s">
        <v>144</v>
      </c>
      <c r="C109" s="5">
        <v>47</v>
      </c>
      <c r="D109" s="5" t="s">
        <v>2127</v>
      </c>
      <c r="E109" s="5" t="s">
        <v>91</v>
      </c>
      <c r="F109" s="5">
        <v>60</v>
      </c>
      <c r="G109" s="5" t="s">
        <v>969</v>
      </c>
      <c r="H109" s="10">
        <v>22021.928166351609</v>
      </c>
      <c r="I109" s="11">
        <v>1.0135722786491451E-3</v>
      </c>
      <c r="J109" s="11" t="s">
        <v>3065</v>
      </c>
      <c r="K109" s="11" t="s">
        <v>3136</v>
      </c>
      <c r="L109" s="11" t="s">
        <v>17</v>
      </c>
      <c r="M109" s="5">
        <v>47</v>
      </c>
      <c r="O109" s="5" t="s">
        <v>2127</v>
      </c>
      <c r="Q109" s="6" t="s">
        <v>15</v>
      </c>
      <c r="R109" s="6" t="s">
        <v>15</v>
      </c>
      <c r="S109" s="6" t="s">
        <v>15</v>
      </c>
      <c r="T109" s="6" t="s">
        <v>15</v>
      </c>
      <c r="U109" s="6"/>
      <c r="V109" s="6"/>
      <c r="W109" s="6"/>
      <c r="X109" s="6"/>
      <c r="Y109" s="6"/>
      <c r="Z109" s="6"/>
      <c r="AA109" s="6"/>
      <c r="AB109" s="6"/>
      <c r="AC109" s="6"/>
      <c r="AD109" s="6"/>
      <c r="AE109" s="6" t="str">
        <f t="shared" si="72"/>
        <v/>
      </c>
      <c r="AF109" s="6" t="str">
        <f t="shared" si="73"/>
        <v/>
      </c>
      <c r="AG109" s="6" t="str">
        <f t="shared" si="68"/>
        <v/>
      </c>
      <c r="AH109" s="6" t="str">
        <f t="shared" si="69"/>
        <v/>
      </c>
      <c r="AI109" s="6"/>
      <c r="AJ109" s="6"/>
      <c r="AK109" s="6"/>
      <c r="AL109" s="6"/>
      <c r="AM109" s="6"/>
      <c r="AN109" s="6"/>
      <c r="AO109" s="6"/>
      <c r="AP109" s="6"/>
      <c r="AQ109" s="6" t="str">
        <f t="shared" si="74"/>
        <v/>
      </c>
      <c r="AR109" s="6" t="str">
        <f t="shared" si="75"/>
        <v/>
      </c>
      <c r="AS109" s="6" t="str">
        <f t="shared" si="76"/>
        <v/>
      </c>
      <c r="AT109" s="6" t="str">
        <f t="shared" si="77"/>
        <v/>
      </c>
      <c r="BC109" s="6" t="str">
        <f t="shared" si="78"/>
        <v/>
      </c>
      <c r="BD109" s="6" t="str">
        <f t="shared" si="79"/>
        <v/>
      </c>
      <c r="BE109" s="6" t="str">
        <f t="shared" si="80"/>
        <v/>
      </c>
      <c r="BF109" s="6" t="str">
        <f t="shared" si="81"/>
        <v/>
      </c>
    </row>
    <row r="110" spans="1:67" x14ac:dyDescent="0.35">
      <c r="A110" s="5" t="s">
        <v>1352</v>
      </c>
      <c r="B110" s="5" t="s">
        <v>144</v>
      </c>
      <c r="C110" s="5">
        <v>48</v>
      </c>
      <c r="D110" s="5" t="s">
        <v>1258</v>
      </c>
      <c r="E110" s="5" t="s">
        <v>91</v>
      </c>
      <c r="F110" s="5">
        <v>60</v>
      </c>
      <c r="G110" s="5" t="s">
        <v>1254</v>
      </c>
      <c r="H110" s="10">
        <v>9127.4102079395088</v>
      </c>
      <c r="I110" s="11">
        <v>4.2009445734012604E-4</v>
      </c>
      <c r="J110" s="11" t="s">
        <v>3128</v>
      </c>
      <c r="K110" s="11" t="s">
        <v>3129</v>
      </c>
      <c r="L110" s="11" t="s">
        <v>36</v>
      </c>
      <c r="Q110" s="6">
        <f t="shared" ref="Q110:Q115" si="82">IF(V110="",IF(U110="","",(U110+X110)/2),(V110+W110)/2)</f>
        <v>43319.5</v>
      </c>
      <c r="R110" s="6">
        <f t="shared" ref="R110:R115" si="83">IF(Z110="",IF(Y110="","",(Y110+AB110)/2),(Z110+AA110)/2)</f>
        <v>43266.5</v>
      </c>
      <c r="S110" s="6">
        <f t="shared" ref="S110:S115" si="84">IF(Q110="","",Q110+7)</f>
        <v>43326.5</v>
      </c>
      <c r="T110" s="6">
        <f t="shared" ref="T110:T115" si="85">IF(S110="","",IF(R110="","",S110+(R110-S110)/2))</f>
        <v>43296.5</v>
      </c>
      <c r="U110" s="6">
        <v>43449</v>
      </c>
      <c r="V110" s="6"/>
      <c r="W110" s="6"/>
      <c r="X110" s="6">
        <v>43190</v>
      </c>
      <c r="Y110" s="6">
        <v>43235</v>
      </c>
      <c r="Z110" s="6">
        <v>43252</v>
      </c>
      <c r="AA110" s="6">
        <v>43281</v>
      </c>
      <c r="AB110" s="6">
        <v>43296</v>
      </c>
      <c r="AC110" s="6"/>
      <c r="AD110" s="6"/>
      <c r="AE110" s="6">
        <f t="shared" si="72"/>
        <v>43238.5</v>
      </c>
      <c r="AF110" s="6">
        <f t="shared" si="73"/>
        <v>43328</v>
      </c>
      <c r="AG110" s="6">
        <f t="shared" si="68"/>
        <v>43245.5</v>
      </c>
      <c r="AH110" s="6">
        <f t="shared" si="69"/>
        <v>43286.75</v>
      </c>
      <c r="AI110" s="6">
        <v>43191</v>
      </c>
      <c r="AJ110" s="6"/>
      <c r="AK110" s="6"/>
      <c r="AL110" s="6">
        <v>43286</v>
      </c>
      <c r="AM110" s="6">
        <v>43282</v>
      </c>
      <c r="AN110" s="6">
        <v>43313</v>
      </c>
      <c r="AO110" s="6">
        <v>43343</v>
      </c>
      <c r="AP110" s="6">
        <v>43398</v>
      </c>
      <c r="AQ110" s="6" t="str">
        <f t="shared" si="74"/>
        <v/>
      </c>
      <c r="AR110" s="6" t="str">
        <f t="shared" si="75"/>
        <v/>
      </c>
      <c r="AS110" s="6" t="str">
        <f t="shared" si="76"/>
        <v/>
      </c>
      <c r="AT110" s="6" t="str">
        <f t="shared" si="77"/>
        <v/>
      </c>
      <c r="BC110" s="6" t="str">
        <f t="shared" si="78"/>
        <v/>
      </c>
      <c r="BD110" s="6" t="str">
        <f t="shared" si="79"/>
        <v/>
      </c>
      <c r="BE110" s="6" t="str">
        <f t="shared" si="80"/>
        <v/>
      </c>
      <c r="BF110" s="6" t="str">
        <f t="shared" si="81"/>
        <v/>
      </c>
    </row>
    <row r="111" spans="1:67" x14ac:dyDescent="0.35">
      <c r="A111" s="5" t="s">
        <v>1349</v>
      </c>
      <c r="B111" s="5" t="s">
        <v>144</v>
      </c>
      <c r="C111" s="5">
        <v>49</v>
      </c>
      <c r="D111" s="5" t="s">
        <v>1293</v>
      </c>
      <c r="E111" s="5" t="s">
        <v>91</v>
      </c>
      <c r="F111" s="5">
        <v>60</v>
      </c>
      <c r="G111" s="5" t="s">
        <v>1291</v>
      </c>
      <c r="H111" s="10">
        <v>39707.194484599131</v>
      </c>
      <c r="I111" s="11">
        <v>1.8275471288664873E-3</v>
      </c>
      <c r="J111" s="11" t="s">
        <v>3128</v>
      </c>
      <c r="K111" s="11" t="s">
        <v>3129</v>
      </c>
      <c r="L111" s="11" t="s">
        <v>17</v>
      </c>
      <c r="Q111" s="6">
        <f t="shared" si="82"/>
        <v>43267</v>
      </c>
      <c r="R111" s="6">
        <f t="shared" si="83"/>
        <v>43236</v>
      </c>
      <c r="S111" s="6">
        <f t="shared" si="84"/>
        <v>43274</v>
      </c>
      <c r="T111" s="6">
        <f t="shared" si="85"/>
        <v>43255</v>
      </c>
      <c r="U111" s="6">
        <v>43374</v>
      </c>
      <c r="V111" s="6"/>
      <c r="W111" s="6"/>
      <c r="X111" s="6">
        <v>43160</v>
      </c>
      <c r="Y111" s="6">
        <v>43174</v>
      </c>
      <c r="Z111" s="6">
        <v>43221</v>
      </c>
      <c r="AA111" s="6">
        <v>43251</v>
      </c>
      <c r="AB111" s="6">
        <v>43266</v>
      </c>
      <c r="AC111" s="6"/>
      <c r="AD111" s="6"/>
      <c r="AE111" s="6">
        <f t="shared" si="72"/>
        <v>43161</v>
      </c>
      <c r="AF111" s="6">
        <f t="shared" si="73"/>
        <v>43312.5</v>
      </c>
      <c r="AG111" s="6">
        <f t="shared" si="68"/>
        <v>43168</v>
      </c>
      <c r="AH111" s="6">
        <f t="shared" si="69"/>
        <v>43240.25</v>
      </c>
      <c r="AI111" s="6">
        <v>43102</v>
      </c>
      <c r="AJ111" s="6"/>
      <c r="AK111" s="6"/>
      <c r="AL111" s="6">
        <v>43220</v>
      </c>
      <c r="AM111" s="6">
        <v>43282</v>
      </c>
      <c r="AN111" s="6">
        <v>43282</v>
      </c>
      <c r="AO111" s="6">
        <v>43343</v>
      </c>
      <c r="AP111" s="6">
        <v>43404</v>
      </c>
      <c r="AQ111" s="6" t="str">
        <f t="shared" si="74"/>
        <v/>
      </c>
      <c r="AR111" s="6" t="str">
        <f t="shared" si="75"/>
        <v/>
      </c>
      <c r="AS111" s="6" t="str">
        <f t="shared" si="76"/>
        <v/>
      </c>
      <c r="AT111" s="6" t="str">
        <f t="shared" si="77"/>
        <v/>
      </c>
      <c r="BC111" s="6" t="str">
        <f t="shared" si="78"/>
        <v/>
      </c>
      <c r="BD111" s="6" t="str">
        <f t="shared" si="79"/>
        <v/>
      </c>
      <c r="BE111" s="6" t="str">
        <f t="shared" si="80"/>
        <v/>
      </c>
      <c r="BF111" s="6" t="str">
        <f t="shared" si="81"/>
        <v/>
      </c>
    </row>
    <row r="112" spans="1:67" x14ac:dyDescent="0.35">
      <c r="A112" s="5" t="s">
        <v>1353</v>
      </c>
      <c r="B112" s="5" t="s">
        <v>144</v>
      </c>
      <c r="C112" s="5">
        <v>50</v>
      </c>
      <c r="D112" s="5" t="s">
        <v>1260</v>
      </c>
      <c r="E112" s="5" t="s">
        <v>91</v>
      </c>
      <c r="F112" s="5">
        <v>60</v>
      </c>
      <c r="G112" s="5" t="s">
        <v>1261</v>
      </c>
      <c r="H112" s="10">
        <v>4468.3642833314798</v>
      </c>
      <c r="I112" s="11">
        <v>2.056591109678961E-4</v>
      </c>
      <c r="J112" s="11" t="s">
        <v>3128</v>
      </c>
      <c r="K112" s="11" t="s">
        <v>3129</v>
      </c>
      <c r="L112" s="11" t="s">
        <v>36</v>
      </c>
      <c r="Q112" s="6">
        <f t="shared" si="82"/>
        <v>43117</v>
      </c>
      <c r="R112" s="6">
        <f t="shared" si="83"/>
        <v>43228.5</v>
      </c>
      <c r="S112" s="6">
        <f t="shared" si="84"/>
        <v>43124</v>
      </c>
      <c r="T112" s="6">
        <f t="shared" si="85"/>
        <v>43176.25</v>
      </c>
      <c r="U112" s="6">
        <v>43102</v>
      </c>
      <c r="V112" s="6"/>
      <c r="W112" s="6"/>
      <c r="X112" s="6">
        <v>43132</v>
      </c>
      <c r="Y112" s="6">
        <v>43174</v>
      </c>
      <c r="Z112" s="6">
        <v>43191</v>
      </c>
      <c r="AA112" s="6">
        <v>43266</v>
      </c>
      <c r="AB112" s="6">
        <v>43281</v>
      </c>
      <c r="AC112" s="6"/>
      <c r="AD112" s="6"/>
      <c r="AE112" s="6">
        <f t="shared" si="72"/>
        <v>43236</v>
      </c>
      <c r="AF112" s="6">
        <f t="shared" si="73"/>
        <v>43361</v>
      </c>
      <c r="AG112" s="6">
        <f t="shared" si="68"/>
        <v>43243</v>
      </c>
      <c r="AH112" s="6">
        <f t="shared" si="69"/>
        <v>43302</v>
      </c>
      <c r="AI112" s="6">
        <v>43221</v>
      </c>
      <c r="AJ112" s="6"/>
      <c r="AK112" s="6"/>
      <c r="AL112" s="6">
        <v>43251</v>
      </c>
      <c r="AM112" s="6">
        <v>43327</v>
      </c>
      <c r="AN112" s="6">
        <v>43344</v>
      </c>
      <c r="AO112" s="6">
        <v>43378</v>
      </c>
      <c r="AP112" s="6">
        <v>43388</v>
      </c>
      <c r="AQ112" s="6">
        <f t="shared" si="74"/>
        <v>43236</v>
      </c>
      <c r="AR112" s="6">
        <f t="shared" si="75"/>
        <v>43361</v>
      </c>
      <c r="AS112" s="6">
        <f t="shared" si="76"/>
        <v>43243</v>
      </c>
      <c r="AT112" s="6">
        <f t="shared" si="77"/>
        <v>43302</v>
      </c>
      <c r="AU112" s="6">
        <v>43221</v>
      </c>
      <c r="AV112" s="6"/>
      <c r="AW112" s="6"/>
      <c r="AX112" s="6">
        <v>43251</v>
      </c>
      <c r="AY112" s="6">
        <v>43327</v>
      </c>
      <c r="AZ112" s="6">
        <v>43344</v>
      </c>
      <c r="BA112" s="6">
        <v>43378</v>
      </c>
      <c r="BB112" s="6">
        <v>43434</v>
      </c>
      <c r="BC112" s="6" t="str">
        <f t="shared" si="78"/>
        <v/>
      </c>
      <c r="BD112" s="6" t="str">
        <f t="shared" si="79"/>
        <v/>
      </c>
      <c r="BE112" s="6" t="str">
        <f t="shared" si="80"/>
        <v/>
      </c>
      <c r="BF112" s="6" t="str">
        <f t="shared" si="81"/>
        <v/>
      </c>
    </row>
    <row r="113" spans="1:58" x14ac:dyDescent="0.35">
      <c r="A113" s="5" t="s">
        <v>1366</v>
      </c>
      <c r="B113" s="5" t="s">
        <v>144</v>
      </c>
      <c r="C113" s="5">
        <v>52</v>
      </c>
      <c r="D113" s="5" t="s">
        <v>1367</v>
      </c>
      <c r="E113" s="5" t="s">
        <v>91</v>
      </c>
      <c r="F113" s="5">
        <v>60</v>
      </c>
      <c r="G113" s="5" t="s">
        <v>1368</v>
      </c>
      <c r="H113" s="10">
        <v>7.0721672411875902</v>
      </c>
      <c r="I113" s="11">
        <v>3.2550068329579416E-7</v>
      </c>
      <c r="J113" s="11" t="s">
        <v>3062</v>
      </c>
      <c r="K113" s="11" t="s">
        <v>3064</v>
      </c>
      <c r="L113" s="11" t="s">
        <v>934</v>
      </c>
      <c r="Q113" s="6" t="str">
        <f t="shared" si="82"/>
        <v/>
      </c>
      <c r="R113" s="6" t="str">
        <f t="shared" si="83"/>
        <v/>
      </c>
      <c r="S113" s="6" t="str">
        <f t="shared" si="84"/>
        <v/>
      </c>
      <c r="T113" s="6" t="str">
        <f t="shared" si="85"/>
        <v/>
      </c>
      <c r="U113" s="6"/>
      <c r="V113" s="6"/>
      <c r="W113" s="6"/>
      <c r="X113" s="6"/>
      <c r="Y113" s="6"/>
      <c r="Z113" s="6"/>
      <c r="AA113" s="6"/>
      <c r="AB113" s="6"/>
      <c r="AC113" s="6"/>
      <c r="AD113" s="6"/>
      <c r="AE113" s="6" t="str">
        <f t="shared" si="72"/>
        <v/>
      </c>
      <c r="AF113" s="6" t="str">
        <f t="shared" si="73"/>
        <v/>
      </c>
      <c r="AG113" s="6" t="str">
        <f t="shared" si="68"/>
        <v/>
      </c>
      <c r="AH113" s="6" t="str">
        <f t="shared" si="69"/>
        <v/>
      </c>
      <c r="AI113" s="6"/>
      <c r="AJ113" s="6"/>
      <c r="AK113" s="6"/>
      <c r="AL113" s="6"/>
      <c r="AM113" s="6"/>
      <c r="AN113" s="6"/>
      <c r="AO113" s="6"/>
      <c r="AP113" s="6"/>
      <c r="AQ113" s="6" t="str">
        <f t="shared" si="74"/>
        <v/>
      </c>
      <c r="AR113" s="6" t="str">
        <f t="shared" si="75"/>
        <v/>
      </c>
      <c r="AS113" s="6" t="str">
        <f t="shared" si="76"/>
        <v/>
      </c>
      <c r="AT113" s="6" t="str">
        <f t="shared" si="77"/>
        <v/>
      </c>
      <c r="BC113" s="6" t="str">
        <f t="shared" si="78"/>
        <v/>
      </c>
      <c r="BD113" s="6" t="str">
        <f t="shared" si="79"/>
        <v/>
      </c>
      <c r="BE113" s="6" t="str">
        <f t="shared" si="80"/>
        <v/>
      </c>
      <c r="BF113" s="6" t="str">
        <f t="shared" si="81"/>
        <v/>
      </c>
    </row>
    <row r="114" spans="1:58" x14ac:dyDescent="0.35">
      <c r="A114" s="5" t="s">
        <v>1365</v>
      </c>
      <c r="B114" s="5" t="s">
        <v>144</v>
      </c>
      <c r="C114" s="5">
        <v>53</v>
      </c>
      <c r="D114" s="5" t="s">
        <v>1276</v>
      </c>
      <c r="E114" s="5" t="s">
        <v>91</v>
      </c>
      <c r="F114" s="5">
        <v>60</v>
      </c>
      <c r="G114" s="5" t="s">
        <v>1277</v>
      </c>
      <c r="H114" s="10">
        <v>5807.9839875458683</v>
      </c>
      <c r="I114" s="11">
        <v>2.6731590077608936E-4</v>
      </c>
      <c r="J114" s="11" t="s">
        <v>3065</v>
      </c>
      <c r="K114" s="11" t="s">
        <v>3136</v>
      </c>
      <c r="L114" s="11" t="s">
        <v>36</v>
      </c>
      <c r="Q114" s="6" t="str">
        <f t="shared" si="82"/>
        <v/>
      </c>
      <c r="R114" s="6" t="str">
        <f t="shared" si="83"/>
        <v/>
      </c>
      <c r="S114" s="6" t="str">
        <f t="shared" si="84"/>
        <v/>
      </c>
      <c r="T114" s="6" t="str">
        <f t="shared" si="85"/>
        <v/>
      </c>
      <c r="U114" s="6"/>
      <c r="V114" s="6"/>
      <c r="W114" s="6"/>
      <c r="X114" s="6"/>
      <c r="Y114" s="6"/>
      <c r="Z114" s="6"/>
      <c r="AA114" s="6"/>
      <c r="AB114" s="6"/>
      <c r="AC114" s="6"/>
      <c r="AD114" s="6"/>
      <c r="AE114" s="6" t="str">
        <f t="shared" si="72"/>
        <v/>
      </c>
      <c r="AF114" s="6" t="str">
        <f t="shared" si="73"/>
        <v/>
      </c>
      <c r="AG114" s="6" t="str">
        <f t="shared" si="68"/>
        <v/>
      </c>
      <c r="AH114" s="6" t="str">
        <f t="shared" si="69"/>
        <v/>
      </c>
      <c r="AI114" s="6"/>
      <c r="AJ114" s="6"/>
      <c r="AK114" s="6"/>
      <c r="AL114" s="6"/>
      <c r="AM114" s="6"/>
      <c r="AN114" s="6"/>
      <c r="AO114" s="6"/>
      <c r="AP114" s="6"/>
      <c r="AQ114" s="6" t="str">
        <f t="shared" si="74"/>
        <v/>
      </c>
      <c r="AR114" s="6" t="str">
        <f t="shared" si="75"/>
        <v/>
      </c>
      <c r="AS114" s="6" t="str">
        <f t="shared" si="76"/>
        <v/>
      </c>
      <c r="AT114" s="6" t="str">
        <f t="shared" si="77"/>
        <v/>
      </c>
      <c r="BC114" s="6" t="str">
        <f t="shared" si="78"/>
        <v/>
      </c>
      <c r="BD114" s="6" t="str">
        <f t="shared" si="79"/>
        <v/>
      </c>
      <c r="BE114" s="6" t="str">
        <f t="shared" si="80"/>
        <v/>
      </c>
      <c r="BF114" s="6" t="str">
        <f t="shared" si="81"/>
        <v/>
      </c>
    </row>
    <row r="115" spans="1:58" x14ac:dyDescent="0.35">
      <c r="A115" s="5" t="s">
        <v>1356</v>
      </c>
      <c r="B115" s="5" t="s">
        <v>144</v>
      </c>
      <c r="C115" s="5">
        <v>54</v>
      </c>
      <c r="D115" s="5" t="s">
        <v>1267</v>
      </c>
      <c r="E115" s="5" t="s">
        <v>91</v>
      </c>
      <c r="F115" s="5">
        <v>60</v>
      </c>
      <c r="G115" s="5" t="s">
        <v>1268</v>
      </c>
      <c r="H115" s="10">
        <v>295281.57455798954</v>
      </c>
      <c r="I115" s="11">
        <v>1.3590509246376876E-2</v>
      </c>
      <c r="J115" s="11" t="s">
        <v>3128</v>
      </c>
      <c r="K115" s="11" t="s">
        <v>3129</v>
      </c>
      <c r="L115" s="11" t="s">
        <v>17</v>
      </c>
      <c r="Q115" s="6">
        <f t="shared" si="82"/>
        <v>43153</v>
      </c>
      <c r="R115" s="6">
        <f t="shared" si="83"/>
        <v>43258</v>
      </c>
      <c r="S115" s="6">
        <f t="shared" si="84"/>
        <v>43160</v>
      </c>
      <c r="T115" s="6">
        <f t="shared" si="85"/>
        <v>43209</v>
      </c>
      <c r="U115" s="6">
        <v>43116</v>
      </c>
      <c r="V115" s="6"/>
      <c r="W115" s="6"/>
      <c r="X115" s="6">
        <v>43190</v>
      </c>
      <c r="Y115" s="6">
        <v>43221</v>
      </c>
      <c r="Z115" s="6">
        <v>43235</v>
      </c>
      <c r="AA115" s="6">
        <v>43281</v>
      </c>
      <c r="AB115" s="6">
        <v>43282</v>
      </c>
      <c r="AC115" s="6"/>
      <c r="AD115" s="6"/>
      <c r="AE115" s="6">
        <f t="shared" si="72"/>
        <v>43236</v>
      </c>
      <c r="AF115" s="6">
        <f t="shared" si="73"/>
        <v>43342</v>
      </c>
      <c r="AG115" s="6">
        <f t="shared" si="68"/>
        <v>43243</v>
      </c>
      <c r="AH115" s="6">
        <f t="shared" si="69"/>
        <v>43292.5</v>
      </c>
      <c r="AI115" s="6">
        <v>43161</v>
      </c>
      <c r="AJ115" s="6"/>
      <c r="AK115" s="6"/>
      <c r="AL115" s="6">
        <v>43311</v>
      </c>
      <c r="AM115" s="6">
        <v>43282</v>
      </c>
      <c r="AN115" s="6">
        <v>43296</v>
      </c>
      <c r="AO115" s="6">
        <v>43388</v>
      </c>
      <c r="AP115" s="6">
        <v>43404</v>
      </c>
      <c r="AQ115" s="6">
        <f t="shared" si="74"/>
        <v>43297.5</v>
      </c>
      <c r="AR115" s="6">
        <f t="shared" si="75"/>
        <v>43388.5</v>
      </c>
      <c r="AS115" s="6">
        <f t="shared" si="76"/>
        <v>43304.5</v>
      </c>
      <c r="AT115" s="6">
        <f t="shared" si="77"/>
        <v>43346.5</v>
      </c>
      <c r="AU115" s="6">
        <v>43252</v>
      </c>
      <c r="AV115" s="6"/>
      <c r="AW115" s="6"/>
      <c r="AX115" s="6">
        <v>43343</v>
      </c>
      <c r="AY115" s="6">
        <v>43344</v>
      </c>
      <c r="AZ115" s="6">
        <v>43358</v>
      </c>
      <c r="BA115" s="6">
        <v>43419</v>
      </c>
      <c r="BB115" s="6">
        <v>43132</v>
      </c>
      <c r="BC115" s="6" t="str">
        <f t="shared" si="78"/>
        <v/>
      </c>
      <c r="BD115" s="6" t="str">
        <f t="shared" si="79"/>
        <v/>
      </c>
      <c r="BE115" s="6" t="str">
        <f t="shared" si="80"/>
        <v/>
      </c>
      <c r="BF115" s="6" t="str">
        <f t="shared" si="81"/>
        <v/>
      </c>
    </row>
    <row r="116" spans="1:58" x14ac:dyDescent="0.35">
      <c r="A116" s="5" t="s">
        <v>2180</v>
      </c>
      <c r="B116" s="5" t="s">
        <v>144</v>
      </c>
      <c r="C116" s="5">
        <v>55</v>
      </c>
      <c r="D116" s="5" t="s">
        <v>2181</v>
      </c>
      <c r="E116" s="5" t="s">
        <v>91</v>
      </c>
      <c r="F116" s="5">
        <v>61</v>
      </c>
      <c r="G116" s="5" t="s">
        <v>2182</v>
      </c>
      <c r="H116" s="10">
        <v>184.09874346714111</v>
      </c>
      <c r="I116" s="11">
        <v>8.4732536362345415E-6</v>
      </c>
      <c r="J116" s="11" t="s">
        <v>3134</v>
      </c>
      <c r="K116" s="11" t="s">
        <v>3135</v>
      </c>
      <c r="L116" s="11" t="s">
        <v>41</v>
      </c>
      <c r="M116" s="5">
        <v>55</v>
      </c>
      <c r="O116" s="5" t="s">
        <v>2181</v>
      </c>
      <c r="Q116" s="6" t="s">
        <v>15</v>
      </c>
      <c r="R116" s="6">
        <v>43258</v>
      </c>
      <c r="S116" s="6" t="s">
        <v>15</v>
      </c>
      <c r="T116" s="6" t="s">
        <v>15</v>
      </c>
      <c r="U116" s="6"/>
      <c r="V116" s="6"/>
      <c r="W116" s="6"/>
      <c r="X116" s="6"/>
      <c r="Y116" s="6">
        <v>43225</v>
      </c>
      <c r="Z116" s="6">
        <v>43230</v>
      </c>
      <c r="AA116" s="6">
        <v>43286</v>
      </c>
      <c r="AB116" s="6">
        <v>43291</v>
      </c>
      <c r="AC116" s="6">
        <v>43252</v>
      </c>
      <c r="AD116" s="6">
        <v>43266</v>
      </c>
      <c r="AE116" s="6" t="str">
        <f t="shared" si="72"/>
        <v/>
      </c>
      <c r="AF116" s="6" t="str">
        <f t="shared" si="73"/>
        <v/>
      </c>
      <c r="AG116" s="6" t="str">
        <f t="shared" si="68"/>
        <v/>
      </c>
      <c r="AH116" s="6" t="str">
        <f t="shared" si="69"/>
        <v/>
      </c>
      <c r="AI116" s="6"/>
      <c r="AJ116" s="6"/>
      <c r="AK116" s="6"/>
      <c r="AL116" s="6"/>
      <c r="AM116" s="6"/>
      <c r="AN116" s="6"/>
      <c r="AO116" s="6"/>
      <c r="AP116" s="6"/>
      <c r="AQ116" s="6" t="str">
        <f t="shared" si="74"/>
        <v/>
      </c>
      <c r="AR116" s="6" t="str">
        <f t="shared" si="75"/>
        <v/>
      </c>
      <c r="AS116" s="6" t="str">
        <f t="shared" si="76"/>
        <v/>
      </c>
      <c r="AT116" s="6" t="str">
        <f t="shared" si="77"/>
        <v/>
      </c>
      <c r="BC116" s="6" t="str">
        <f t="shared" si="78"/>
        <v/>
      </c>
      <c r="BD116" s="6" t="str">
        <f t="shared" si="79"/>
        <v/>
      </c>
      <c r="BE116" s="6" t="str">
        <f t="shared" si="80"/>
        <v/>
      </c>
      <c r="BF116" s="6" t="str">
        <f t="shared" si="81"/>
        <v/>
      </c>
    </row>
    <row r="117" spans="1:58" x14ac:dyDescent="0.35">
      <c r="A117" s="5" t="s">
        <v>2183</v>
      </c>
      <c r="B117" s="5" t="s">
        <v>144</v>
      </c>
      <c r="C117" s="5">
        <v>57</v>
      </c>
      <c r="D117" s="5" t="s">
        <v>2129</v>
      </c>
      <c r="E117" s="5" t="s">
        <v>91</v>
      </c>
      <c r="F117" s="5">
        <v>60</v>
      </c>
      <c r="G117" s="5" t="s">
        <v>2130</v>
      </c>
      <c r="H117" s="10">
        <v>6471.8336483931944</v>
      </c>
      <c r="I117" s="11">
        <v>2.9786997434960965E-4</v>
      </c>
      <c r="J117" s="11" t="s">
        <v>3065</v>
      </c>
      <c r="K117" s="11" t="s">
        <v>3136</v>
      </c>
      <c r="L117" s="11" t="s">
        <v>36</v>
      </c>
      <c r="M117" s="5">
        <v>57</v>
      </c>
      <c r="O117" s="5" t="s">
        <v>2129</v>
      </c>
      <c r="Q117" s="6" t="s">
        <v>15</v>
      </c>
      <c r="R117" s="6" t="s">
        <v>15</v>
      </c>
      <c r="S117" s="6" t="s">
        <v>15</v>
      </c>
      <c r="T117" s="6" t="s">
        <v>15</v>
      </c>
      <c r="U117" s="6"/>
      <c r="V117" s="6"/>
      <c r="W117" s="6"/>
      <c r="X117" s="6"/>
      <c r="Y117" s="6"/>
      <c r="Z117" s="6"/>
      <c r="AA117" s="6"/>
      <c r="AB117" s="6"/>
      <c r="AC117" s="6"/>
      <c r="AD117" s="6"/>
      <c r="AE117" s="6" t="str">
        <f t="shared" si="72"/>
        <v/>
      </c>
      <c r="AF117" s="6" t="str">
        <f t="shared" si="73"/>
        <v/>
      </c>
      <c r="AG117" s="6" t="str">
        <f t="shared" si="68"/>
        <v/>
      </c>
      <c r="AH117" s="6" t="str">
        <f t="shared" si="69"/>
        <v/>
      </c>
      <c r="AI117" s="6"/>
      <c r="AJ117" s="6"/>
      <c r="AK117" s="6"/>
      <c r="AL117" s="6"/>
      <c r="AM117" s="6"/>
      <c r="AN117" s="6"/>
      <c r="AO117" s="6"/>
      <c r="AP117" s="6"/>
      <c r="AQ117" s="6" t="str">
        <f t="shared" si="74"/>
        <v/>
      </c>
      <c r="AR117" s="6" t="str">
        <f t="shared" si="75"/>
        <v/>
      </c>
      <c r="AS117" s="6" t="str">
        <f t="shared" si="76"/>
        <v/>
      </c>
      <c r="AT117" s="6" t="str">
        <f t="shared" si="77"/>
        <v/>
      </c>
      <c r="BC117" s="6" t="str">
        <f t="shared" si="78"/>
        <v/>
      </c>
      <c r="BD117" s="6" t="str">
        <f t="shared" si="79"/>
        <v/>
      </c>
      <c r="BE117" s="6" t="str">
        <f t="shared" si="80"/>
        <v/>
      </c>
      <c r="BF117" s="6" t="str">
        <f t="shared" si="81"/>
        <v/>
      </c>
    </row>
    <row r="118" spans="1:58" x14ac:dyDescent="0.35">
      <c r="A118" s="5" t="s">
        <v>2187</v>
      </c>
      <c r="B118" s="5" t="s">
        <v>168</v>
      </c>
      <c r="C118" s="5">
        <v>12</v>
      </c>
      <c r="D118" s="5" t="s">
        <v>2107</v>
      </c>
      <c r="E118" s="5" t="s">
        <v>91</v>
      </c>
      <c r="F118" s="5">
        <v>60</v>
      </c>
      <c r="G118" s="5" t="s">
        <v>16</v>
      </c>
      <c r="H118" s="10">
        <v>3054.8648949182698</v>
      </c>
      <c r="I118" s="11">
        <v>1.0099666037474408E-4</v>
      </c>
      <c r="J118" s="11" t="s">
        <v>3128</v>
      </c>
      <c r="K118" s="11" t="s">
        <v>3129</v>
      </c>
      <c r="L118" s="11" t="s">
        <v>36</v>
      </c>
      <c r="M118" s="5">
        <v>12</v>
      </c>
      <c r="O118" s="5" t="s">
        <v>2107</v>
      </c>
      <c r="Q118" s="6">
        <v>43251</v>
      </c>
      <c r="R118" s="6">
        <v>43332</v>
      </c>
      <c r="S118" s="6">
        <v>43258</v>
      </c>
      <c r="T118" s="6">
        <v>43295</v>
      </c>
      <c r="U118" s="6">
        <v>43221</v>
      </c>
      <c r="V118" s="6"/>
      <c r="W118" s="6"/>
      <c r="X118" s="6">
        <v>43281</v>
      </c>
      <c r="Y118" s="6">
        <v>43256</v>
      </c>
      <c r="Z118" s="6">
        <v>43301</v>
      </c>
      <c r="AA118" s="6">
        <v>43363</v>
      </c>
      <c r="AB118" s="6">
        <v>43383</v>
      </c>
      <c r="AC118" s="6"/>
      <c r="AD118" s="6"/>
      <c r="AE118" s="6" t="str">
        <f t="shared" si="72"/>
        <v/>
      </c>
      <c r="AF118" s="6" t="str">
        <f t="shared" si="73"/>
        <v/>
      </c>
      <c r="AG118" s="6" t="str">
        <f t="shared" si="68"/>
        <v/>
      </c>
      <c r="AH118" s="6" t="str">
        <f t="shared" si="69"/>
        <v/>
      </c>
      <c r="AI118" s="6"/>
      <c r="AJ118" s="6"/>
      <c r="AK118" s="6"/>
      <c r="AL118" s="6"/>
      <c r="AM118" s="6"/>
      <c r="AN118" s="6"/>
      <c r="AO118" s="6"/>
      <c r="AP118" s="6"/>
      <c r="AQ118" s="6" t="str">
        <f t="shared" si="74"/>
        <v/>
      </c>
      <c r="AR118" s="6" t="str">
        <f t="shared" si="75"/>
        <v/>
      </c>
      <c r="AS118" s="6" t="str">
        <f t="shared" si="76"/>
        <v/>
      </c>
      <c r="AT118" s="6" t="str">
        <f t="shared" si="77"/>
        <v/>
      </c>
      <c r="BC118" s="6" t="str">
        <f t="shared" si="78"/>
        <v/>
      </c>
      <c r="BD118" s="6" t="str">
        <f t="shared" si="79"/>
        <v/>
      </c>
      <c r="BE118" s="6" t="str">
        <f t="shared" si="80"/>
        <v/>
      </c>
      <c r="BF118" s="6" t="str">
        <f t="shared" si="81"/>
        <v/>
      </c>
    </row>
    <row r="119" spans="1:58" x14ac:dyDescent="0.35">
      <c r="A119" s="5" t="s">
        <v>2188</v>
      </c>
      <c r="B119" s="5" t="s">
        <v>168</v>
      </c>
      <c r="C119" s="5">
        <v>13</v>
      </c>
      <c r="D119" s="5" t="s">
        <v>2109</v>
      </c>
      <c r="E119" s="5" t="s">
        <v>91</v>
      </c>
      <c r="F119" s="5">
        <v>60</v>
      </c>
      <c r="G119" s="5" t="s">
        <v>16</v>
      </c>
      <c r="H119" s="10">
        <v>445.14622484154341</v>
      </c>
      <c r="I119" s="11">
        <v>1.4716946128193224E-5</v>
      </c>
      <c r="J119" s="11" t="s">
        <v>3062</v>
      </c>
      <c r="K119" s="11" t="s">
        <v>3064</v>
      </c>
      <c r="L119" s="11" t="s">
        <v>41</v>
      </c>
      <c r="M119" s="5">
        <v>13</v>
      </c>
      <c r="O119" s="5" t="s">
        <v>2109</v>
      </c>
      <c r="Q119" s="6" t="s">
        <v>15</v>
      </c>
      <c r="R119" s="6" t="s">
        <v>15</v>
      </c>
      <c r="S119" s="6" t="s">
        <v>15</v>
      </c>
      <c r="T119" s="6" t="s">
        <v>15</v>
      </c>
      <c r="U119" s="6"/>
      <c r="V119" s="6"/>
      <c r="W119" s="6"/>
      <c r="X119" s="6"/>
      <c r="Y119" s="6"/>
      <c r="Z119" s="6"/>
      <c r="AA119" s="6"/>
      <c r="AB119" s="6"/>
      <c r="AC119" s="6"/>
      <c r="AD119" s="6"/>
      <c r="AE119" s="6" t="str">
        <f t="shared" si="72"/>
        <v/>
      </c>
      <c r="AF119" s="6" t="str">
        <f t="shared" si="73"/>
        <v/>
      </c>
      <c r="AG119" s="6" t="str">
        <f t="shared" si="68"/>
        <v/>
      </c>
      <c r="AH119" s="6" t="str">
        <f t="shared" si="69"/>
        <v/>
      </c>
      <c r="AI119" s="6"/>
      <c r="AJ119" s="6"/>
      <c r="AK119" s="6"/>
      <c r="AL119" s="6"/>
      <c r="AM119" s="6"/>
      <c r="AN119" s="6"/>
      <c r="AO119" s="6"/>
      <c r="AP119" s="6"/>
      <c r="AQ119" s="6" t="str">
        <f t="shared" si="74"/>
        <v/>
      </c>
      <c r="AR119" s="6" t="str">
        <f t="shared" si="75"/>
        <v/>
      </c>
      <c r="AS119" s="6" t="str">
        <f t="shared" si="76"/>
        <v/>
      </c>
      <c r="AT119" s="6" t="str">
        <f t="shared" si="77"/>
        <v/>
      </c>
      <c r="BC119" s="6" t="str">
        <f t="shared" si="78"/>
        <v/>
      </c>
      <c r="BD119" s="6" t="str">
        <f t="shared" si="79"/>
        <v/>
      </c>
      <c r="BE119" s="6" t="str">
        <f t="shared" si="80"/>
        <v/>
      </c>
      <c r="BF119" s="6" t="str">
        <f t="shared" si="81"/>
        <v/>
      </c>
    </row>
    <row r="120" spans="1:58" x14ac:dyDescent="0.35">
      <c r="A120" s="5" t="s">
        <v>1385</v>
      </c>
      <c r="B120" s="5" t="s">
        <v>168</v>
      </c>
      <c r="C120" s="5">
        <v>206</v>
      </c>
      <c r="D120" s="5" t="s">
        <v>1280</v>
      </c>
      <c r="E120" s="5" t="s">
        <v>91</v>
      </c>
      <c r="F120" s="5">
        <v>60</v>
      </c>
      <c r="G120" s="5" t="s">
        <v>89</v>
      </c>
      <c r="H120" s="10">
        <v>1227.79939953297</v>
      </c>
      <c r="I120" s="11">
        <v>4.0592184344788743E-5</v>
      </c>
      <c r="J120" s="11" t="s">
        <v>3128</v>
      </c>
      <c r="K120" s="11" t="s">
        <v>3129</v>
      </c>
      <c r="L120" s="11" t="s">
        <v>36</v>
      </c>
      <c r="Q120" s="6">
        <f t="shared" ref="Q120:Q128" si="86">IF(V120="",IF(U120="","",(U120+X120)/2),(V120+W120)/2)</f>
        <v>43243</v>
      </c>
      <c r="R120" s="6">
        <f t="shared" ref="R120:R128" si="87">IF(Z120="",IF(Y120="","",(Y120+AB120)/2),(Z120+AA120)/2)</f>
        <v>43355</v>
      </c>
      <c r="S120" s="6">
        <f t="shared" ref="S120:S130" si="88">IF(Q120="","",Q120+7)</f>
        <v>43250</v>
      </c>
      <c r="T120" s="6">
        <f t="shared" ref="T120:T130" si="89">IF(S120="","",IF(R120="","",S120+(R120-S120)/2))</f>
        <v>43302.5</v>
      </c>
      <c r="U120" s="6">
        <v>43205</v>
      </c>
      <c r="V120" s="6"/>
      <c r="W120" s="6"/>
      <c r="X120" s="6">
        <v>43281</v>
      </c>
      <c r="Y120" s="6">
        <v>43313</v>
      </c>
      <c r="Z120" s="6">
        <v>43327</v>
      </c>
      <c r="AA120" s="6">
        <v>43383</v>
      </c>
      <c r="AB120" s="6">
        <v>43404</v>
      </c>
      <c r="AC120" s="6"/>
      <c r="AD120" s="6"/>
      <c r="AE120" s="6" t="str">
        <f t="shared" si="72"/>
        <v/>
      </c>
      <c r="AF120" s="6" t="str">
        <f t="shared" si="73"/>
        <v/>
      </c>
      <c r="AG120" s="6" t="str">
        <f t="shared" si="68"/>
        <v/>
      </c>
      <c r="AH120" s="6" t="str">
        <f t="shared" si="69"/>
        <v/>
      </c>
      <c r="AI120" s="6"/>
      <c r="AJ120" s="6"/>
      <c r="AK120" s="6"/>
      <c r="AL120" s="6"/>
      <c r="AM120" s="6"/>
      <c r="AN120" s="6"/>
      <c r="AO120" s="6"/>
      <c r="AP120" s="6"/>
      <c r="AQ120" s="6" t="str">
        <f t="shared" si="74"/>
        <v/>
      </c>
      <c r="AR120" s="6" t="str">
        <f t="shared" si="75"/>
        <v/>
      </c>
      <c r="AS120" s="6" t="str">
        <f t="shared" si="76"/>
        <v/>
      </c>
      <c r="AT120" s="6" t="str">
        <f t="shared" si="77"/>
        <v/>
      </c>
      <c r="BC120" s="6" t="str">
        <f t="shared" si="78"/>
        <v/>
      </c>
      <c r="BD120" s="6" t="str">
        <f t="shared" si="79"/>
        <v/>
      </c>
      <c r="BE120" s="6" t="str">
        <f t="shared" si="80"/>
        <v/>
      </c>
      <c r="BF120" s="6" t="str">
        <f t="shared" si="81"/>
        <v/>
      </c>
    </row>
    <row r="121" spans="1:58" x14ac:dyDescent="0.35">
      <c r="A121" s="5" t="s">
        <v>1377</v>
      </c>
      <c r="B121" s="5" t="s">
        <v>168</v>
      </c>
      <c r="C121" s="5">
        <v>209</v>
      </c>
      <c r="D121" s="5" t="s">
        <v>1253</v>
      </c>
      <c r="E121" s="5" t="s">
        <v>91</v>
      </c>
      <c r="F121" s="5">
        <v>60</v>
      </c>
      <c r="G121" s="5" t="s">
        <v>1254</v>
      </c>
      <c r="H121" s="10">
        <v>246.01356610697209</v>
      </c>
      <c r="I121" s="11">
        <v>8.1334361545800088E-6</v>
      </c>
      <c r="J121" s="11" t="s">
        <v>3128</v>
      </c>
      <c r="K121" s="11" t="s">
        <v>3129</v>
      </c>
      <c r="L121" s="11" t="s">
        <v>41</v>
      </c>
      <c r="Q121" s="6">
        <f t="shared" si="86"/>
        <v>43220</v>
      </c>
      <c r="R121" s="6">
        <f t="shared" si="87"/>
        <v>43332.5</v>
      </c>
      <c r="S121" s="6">
        <f t="shared" si="88"/>
        <v>43227</v>
      </c>
      <c r="T121" s="6">
        <f t="shared" si="89"/>
        <v>43279.75</v>
      </c>
      <c r="U121" s="6">
        <v>43205</v>
      </c>
      <c r="V121" s="6"/>
      <c r="W121" s="6"/>
      <c r="X121" s="6">
        <v>43235</v>
      </c>
      <c r="Y121" s="6">
        <v>43306</v>
      </c>
      <c r="Z121" s="6">
        <v>43322</v>
      </c>
      <c r="AA121" s="6">
        <v>43343</v>
      </c>
      <c r="AB121" s="6">
        <v>43373</v>
      </c>
      <c r="AC121" s="6"/>
      <c r="AD121" s="6"/>
      <c r="AE121" s="6" t="str">
        <f t="shared" si="72"/>
        <v/>
      </c>
      <c r="AF121" s="6" t="str">
        <f t="shared" si="73"/>
        <v/>
      </c>
      <c r="AG121" s="6" t="str">
        <f t="shared" si="68"/>
        <v/>
      </c>
      <c r="AH121" s="6" t="str">
        <f t="shared" si="69"/>
        <v/>
      </c>
      <c r="AI121" s="6"/>
      <c r="AJ121" s="6"/>
      <c r="AK121" s="6"/>
      <c r="AL121" s="6"/>
      <c r="AM121" s="6"/>
      <c r="AN121" s="6"/>
      <c r="AO121" s="6"/>
      <c r="AP121" s="6"/>
      <c r="AQ121" s="6" t="str">
        <f t="shared" si="74"/>
        <v/>
      </c>
      <c r="AR121" s="6" t="str">
        <f t="shared" si="75"/>
        <v/>
      </c>
      <c r="AS121" s="6" t="str">
        <f t="shared" si="76"/>
        <v/>
      </c>
      <c r="AT121" s="6" t="str">
        <f t="shared" si="77"/>
        <v/>
      </c>
      <c r="BC121" s="6" t="str">
        <f t="shared" si="78"/>
        <v/>
      </c>
      <c r="BD121" s="6" t="str">
        <f t="shared" si="79"/>
        <v/>
      </c>
      <c r="BE121" s="6" t="str">
        <f t="shared" si="80"/>
        <v/>
      </c>
      <c r="BF121" s="6" t="str">
        <f t="shared" si="81"/>
        <v/>
      </c>
    </row>
    <row r="122" spans="1:58" x14ac:dyDescent="0.35">
      <c r="A122" s="5" t="s">
        <v>1381</v>
      </c>
      <c r="B122" s="5" t="s">
        <v>168</v>
      </c>
      <c r="C122" s="5">
        <v>216</v>
      </c>
      <c r="D122" s="5" t="s">
        <v>1270</v>
      </c>
      <c r="E122" s="5" t="s">
        <v>91</v>
      </c>
      <c r="F122" s="5">
        <v>60</v>
      </c>
      <c r="G122" s="5" t="s">
        <v>1271</v>
      </c>
      <c r="H122" s="10">
        <v>93.228066273768476</v>
      </c>
      <c r="I122" s="11">
        <v>3.0822061435544558E-6</v>
      </c>
      <c r="J122" s="11" t="s">
        <v>3062</v>
      </c>
      <c r="K122" s="6" t="s">
        <v>3064</v>
      </c>
      <c r="L122" s="11" t="s">
        <v>934</v>
      </c>
      <c r="Q122" s="6" t="str">
        <f t="shared" si="86"/>
        <v/>
      </c>
      <c r="R122" s="6" t="str">
        <f t="shared" si="87"/>
        <v/>
      </c>
      <c r="S122" s="6" t="str">
        <f t="shared" si="88"/>
        <v/>
      </c>
      <c r="T122" s="6" t="str">
        <f t="shared" si="89"/>
        <v/>
      </c>
      <c r="U122" s="6"/>
      <c r="V122" s="6"/>
      <c r="W122" s="6"/>
      <c r="X122" s="6"/>
      <c r="Y122" s="6"/>
      <c r="Z122" s="6"/>
      <c r="AA122" s="6"/>
      <c r="AB122" s="6"/>
      <c r="AC122" s="6"/>
      <c r="AD122" s="6"/>
      <c r="AE122" s="6" t="str">
        <f t="shared" si="72"/>
        <v/>
      </c>
      <c r="AF122" s="6" t="str">
        <f t="shared" si="73"/>
        <v/>
      </c>
      <c r="AG122" s="6" t="str">
        <f t="shared" si="68"/>
        <v/>
      </c>
      <c r="AH122" s="6" t="str">
        <f t="shared" si="69"/>
        <v/>
      </c>
      <c r="AI122" s="6"/>
      <c r="AJ122" s="6"/>
      <c r="AK122" s="6"/>
      <c r="AL122" s="6"/>
      <c r="AM122" s="6"/>
      <c r="AN122" s="6"/>
      <c r="AO122" s="6"/>
      <c r="AP122" s="6"/>
      <c r="AQ122" s="6" t="str">
        <f t="shared" si="74"/>
        <v/>
      </c>
      <c r="AR122" s="6" t="str">
        <f t="shared" si="75"/>
        <v/>
      </c>
      <c r="AS122" s="6" t="str">
        <f t="shared" si="76"/>
        <v/>
      </c>
      <c r="AT122" s="6" t="str">
        <f t="shared" si="77"/>
        <v/>
      </c>
      <c r="BC122" s="6" t="str">
        <f t="shared" si="78"/>
        <v/>
      </c>
      <c r="BD122" s="6" t="str">
        <f t="shared" si="79"/>
        <v/>
      </c>
      <c r="BE122" s="6" t="str">
        <f t="shared" si="80"/>
        <v/>
      </c>
      <c r="BF122" s="6" t="str">
        <f t="shared" si="81"/>
        <v/>
      </c>
    </row>
    <row r="123" spans="1:58" x14ac:dyDescent="0.35">
      <c r="A123" s="5" t="s">
        <v>1380</v>
      </c>
      <c r="B123" s="5" t="s">
        <v>168</v>
      </c>
      <c r="C123" s="5">
        <v>222</v>
      </c>
      <c r="D123" s="5" t="s">
        <v>1265</v>
      </c>
      <c r="E123" s="5" t="s">
        <v>91</v>
      </c>
      <c r="F123" s="5">
        <v>60</v>
      </c>
      <c r="G123" s="5" t="s">
        <v>1261</v>
      </c>
      <c r="H123" s="10">
        <v>116.49060380295784</v>
      </c>
      <c r="I123" s="11">
        <v>3.8512871612448088E-6</v>
      </c>
      <c r="J123" s="11" t="s">
        <v>3062</v>
      </c>
      <c r="K123" s="11" t="s">
        <v>3064</v>
      </c>
      <c r="L123" s="11" t="s">
        <v>41</v>
      </c>
      <c r="Q123" s="6" t="str">
        <f t="shared" si="86"/>
        <v/>
      </c>
      <c r="R123" s="6" t="str">
        <f t="shared" si="87"/>
        <v/>
      </c>
      <c r="S123" s="6" t="str">
        <f t="shared" si="88"/>
        <v/>
      </c>
      <c r="T123" s="6" t="str">
        <f t="shared" si="89"/>
        <v/>
      </c>
      <c r="U123" s="6"/>
      <c r="V123" s="6"/>
      <c r="W123" s="6"/>
      <c r="X123" s="6"/>
      <c r="Y123" s="6"/>
      <c r="Z123" s="6"/>
      <c r="AA123" s="6"/>
      <c r="AB123" s="6"/>
      <c r="AC123" s="6"/>
      <c r="AD123" s="6"/>
      <c r="AE123" s="6" t="str">
        <f t="shared" si="72"/>
        <v/>
      </c>
      <c r="AF123" s="6" t="str">
        <f t="shared" si="73"/>
        <v/>
      </c>
      <c r="AG123" s="6" t="str">
        <f t="shared" si="68"/>
        <v/>
      </c>
      <c r="AH123" s="6" t="str">
        <f t="shared" si="69"/>
        <v/>
      </c>
      <c r="AI123" s="6"/>
      <c r="AJ123" s="6"/>
      <c r="AK123" s="6"/>
      <c r="AL123" s="6"/>
      <c r="AM123" s="6"/>
      <c r="AN123" s="6"/>
      <c r="AO123" s="6"/>
      <c r="AP123" s="6"/>
      <c r="AQ123" s="6" t="str">
        <f t="shared" si="74"/>
        <v/>
      </c>
      <c r="AR123" s="6" t="str">
        <f t="shared" si="75"/>
        <v/>
      </c>
      <c r="AS123" s="6" t="str">
        <f t="shared" si="76"/>
        <v/>
      </c>
      <c r="AT123" s="6" t="str">
        <f t="shared" si="77"/>
        <v/>
      </c>
      <c r="BC123" s="6" t="str">
        <f t="shared" si="78"/>
        <v/>
      </c>
      <c r="BD123" s="6" t="str">
        <f t="shared" si="79"/>
        <v/>
      </c>
      <c r="BE123" s="6" t="str">
        <f t="shared" si="80"/>
        <v/>
      </c>
      <c r="BF123" s="6" t="str">
        <f t="shared" si="81"/>
        <v/>
      </c>
    </row>
    <row r="124" spans="1:58" x14ac:dyDescent="0.35">
      <c r="A124" s="5" t="s">
        <v>1382</v>
      </c>
      <c r="B124" s="5" t="s">
        <v>168</v>
      </c>
      <c r="C124" s="5">
        <v>227</v>
      </c>
      <c r="D124" s="5" t="s">
        <v>44</v>
      </c>
      <c r="E124" s="5" t="s">
        <v>91</v>
      </c>
      <c r="F124" s="5">
        <v>60</v>
      </c>
      <c r="G124" s="5" t="s">
        <v>1274</v>
      </c>
      <c r="H124" s="10">
        <v>248.05960191259871</v>
      </c>
      <c r="I124" s="11">
        <v>8.2010799917000025E-6</v>
      </c>
      <c r="J124" s="11" t="s">
        <v>3128</v>
      </c>
      <c r="K124" s="11" t="s">
        <v>3129</v>
      </c>
      <c r="L124" s="11" t="s">
        <v>41</v>
      </c>
      <c r="Q124" s="6">
        <f t="shared" si="86"/>
        <v>43241</v>
      </c>
      <c r="R124" s="6">
        <f t="shared" si="87"/>
        <v>43317</v>
      </c>
      <c r="S124" s="6">
        <f t="shared" si="88"/>
        <v>43248</v>
      </c>
      <c r="T124" s="6">
        <f t="shared" si="89"/>
        <v>43282.5</v>
      </c>
      <c r="U124" s="6">
        <v>43191</v>
      </c>
      <c r="V124" s="6"/>
      <c r="W124" s="6"/>
      <c r="X124" s="6">
        <v>43291</v>
      </c>
      <c r="Y124" s="6">
        <v>43266</v>
      </c>
      <c r="Z124" s="6">
        <v>43271</v>
      </c>
      <c r="AA124" s="6">
        <v>43363</v>
      </c>
      <c r="AB124" s="6">
        <v>43388</v>
      </c>
      <c r="AC124" s="6"/>
      <c r="AD124" s="6"/>
      <c r="AE124" s="6" t="str">
        <f t="shared" si="72"/>
        <v/>
      </c>
      <c r="AF124" s="6" t="str">
        <f t="shared" si="73"/>
        <v/>
      </c>
      <c r="AG124" s="6" t="str">
        <f t="shared" si="68"/>
        <v/>
      </c>
      <c r="AH124" s="6" t="str">
        <f t="shared" si="69"/>
        <v/>
      </c>
      <c r="AI124" s="6"/>
      <c r="AJ124" s="6"/>
      <c r="AK124" s="6"/>
      <c r="AL124" s="6"/>
      <c r="AM124" s="6"/>
      <c r="AN124" s="6"/>
      <c r="AO124" s="6"/>
      <c r="AP124" s="6"/>
      <c r="AQ124" s="6" t="str">
        <f t="shared" si="74"/>
        <v/>
      </c>
      <c r="AR124" s="6" t="str">
        <f t="shared" si="75"/>
        <v/>
      </c>
      <c r="AS124" s="6" t="str">
        <f t="shared" si="76"/>
        <v/>
      </c>
      <c r="AT124" s="6" t="str">
        <f t="shared" si="77"/>
        <v/>
      </c>
      <c r="BC124" s="6" t="str">
        <f t="shared" si="78"/>
        <v/>
      </c>
      <c r="BD124" s="6" t="str">
        <f t="shared" si="79"/>
        <v/>
      </c>
      <c r="BE124" s="6" t="str">
        <f t="shared" si="80"/>
        <v/>
      </c>
      <c r="BF124" s="6" t="str">
        <f t="shared" si="81"/>
        <v/>
      </c>
    </row>
    <row r="125" spans="1:58" x14ac:dyDescent="0.35">
      <c r="A125" s="5" t="s">
        <v>1379</v>
      </c>
      <c r="B125" s="5" t="s">
        <v>168</v>
      </c>
      <c r="C125" s="5">
        <v>229</v>
      </c>
      <c r="D125" s="5" t="s">
        <v>1263</v>
      </c>
      <c r="E125" s="5" t="s">
        <v>91</v>
      </c>
      <c r="F125" s="5">
        <v>60</v>
      </c>
      <c r="G125" s="5" t="s">
        <v>1261</v>
      </c>
      <c r="H125" s="10">
        <v>771.17758256421655</v>
      </c>
      <c r="I125" s="11">
        <v>2.5495844521444254E-5</v>
      </c>
      <c r="J125" s="11" t="s">
        <v>3062</v>
      </c>
      <c r="K125" s="6" t="s">
        <v>3064</v>
      </c>
      <c r="L125" s="11" t="s">
        <v>41</v>
      </c>
      <c r="Q125" s="6" t="str">
        <f t="shared" si="86"/>
        <v/>
      </c>
      <c r="R125" s="6" t="str">
        <f t="shared" si="87"/>
        <v/>
      </c>
      <c r="S125" s="6" t="str">
        <f t="shared" si="88"/>
        <v/>
      </c>
      <c r="T125" s="6" t="str">
        <f t="shared" si="89"/>
        <v/>
      </c>
      <c r="U125" s="6"/>
      <c r="V125" s="6"/>
      <c r="W125" s="6"/>
      <c r="X125" s="6"/>
      <c r="Y125" s="6"/>
      <c r="Z125" s="6"/>
      <c r="AA125" s="6"/>
      <c r="AB125" s="6"/>
      <c r="AC125" s="6"/>
      <c r="AD125" s="6"/>
      <c r="AE125" s="6" t="str">
        <f t="shared" si="72"/>
        <v/>
      </c>
      <c r="AF125" s="6" t="str">
        <f t="shared" si="73"/>
        <v/>
      </c>
      <c r="AG125" s="6" t="str">
        <f t="shared" si="68"/>
        <v/>
      </c>
      <c r="AH125" s="6" t="str">
        <f t="shared" si="69"/>
        <v/>
      </c>
      <c r="AI125" s="6"/>
      <c r="AJ125" s="6"/>
      <c r="AK125" s="6"/>
      <c r="AL125" s="6"/>
      <c r="AM125" s="6"/>
      <c r="AN125" s="6"/>
      <c r="AO125" s="6"/>
      <c r="AP125" s="6"/>
      <c r="AQ125" s="6" t="str">
        <f t="shared" si="74"/>
        <v/>
      </c>
      <c r="AR125" s="6" t="str">
        <f t="shared" si="75"/>
        <v/>
      </c>
      <c r="AS125" s="6" t="str">
        <f t="shared" si="76"/>
        <v/>
      </c>
      <c r="AT125" s="6" t="str">
        <f t="shared" si="77"/>
        <v/>
      </c>
      <c r="BC125" s="6" t="str">
        <f t="shared" si="78"/>
        <v/>
      </c>
      <c r="BD125" s="6" t="str">
        <f t="shared" si="79"/>
        <v/>
      </c>
      <c r="BE125" s="6" t="str">
        <f t="shared" si="80"/>
        <v/>
      </c>
      <c r="BF125" s="6" t="str">
        <f t="shared" si="81"/>
        <v/>
      </c>
    </row>
    <row r="126" spans="1:58" x14ac:dyDescent="0.35">
      <c r="A126" s="5" t="s">
        <v>1375</v>
      </c>
      <c r="B126" s="5" t="s">
        <v>168</v>
      </c>
      <c r="C126" s="5">
        <v>243</v>
      </c>
      <c r="D126" s="5" t="s">
        <v>1311</v>
      </c>
      <c r="E126" s="5" t="s">
        <v>91</v>
      </c>
      <c r="F126" s="5">
        <v>60</v>
      </c>
      <c r="G126" s="5" t="s">
        <v>1288</v>
      </c>
      <c r="H126" s="10">
        <v>156.47726009118202</v>
      </c>
      <c r="I126" s="11">
        <v>5.1732830214811912E-6</v>
      </c>
      <c r="J126" s="11" t="s">
        <v>3128</v>
      </c>
      <c r="K126" s="11" t="s">
        <v>3129</v>
      </c>
      <c r="L126" s="11" t="s">
        <v>41</v>
      </c>
      <c r="Q126" s="6">
        <f t="shared" si="86"/>
        <v>43259</v>
      </c>
      <c r="R126" s="6">
        <f t="shared" si="87"/>
        <v>43378</v>
      </c>
      <c r="S126" s="6">
        <f t="shared" si="88"/>
        <v>43266</v>
      </c>
      <c r="T126" s="6">
        <f t="shared" si="89"/>
        <v>43322</v>
      </c>
      <c r="U126" s="6">
        <v>43252</v>
      </c>
      <c r="V126" s="6"/>
      <c r="W126" s="6"/>
      <c r="X126" s="6">
        <v>43266</v>
      </c>
      <c r="Y126" s="6">
        <v>43348</v>
      </c>
      <c r="Z126" s="6">
        <v>43363</v>
      </c>
      <c r="AA126" s="6">
        <v>43393</v>
      </c>
      <c r="AB126" s="6">
        <v>43405</v>
      </c>
      <c r="AC126" s="6"/>
      <c r="AD126" s="6"/>
      <c r="AE126" s="6" t="str">
        <f t="shared" si="72"/>
        <v/>
      </c>
      <c r="AF126" s="6" t="str">
        <f t="shared" si="73"/>
        <v/>
      </c>
      <c r="AG126" s="6" t="str">
        <f t="shared" si="68"/>
        <v/>
      </c>
      <c r="AH126" s="6" t="str">
        <f t="shared" si="69"/>
        <v/>
      </c>
      <c r="AI126" s="6"/>
      <c r="AJ126" s="6"/>
      <c r="AK126" s="6"/>
      <c r="AL126" s="6"/>
      <c r="AM126" s="6"/>
      <c r="AN126" s="6"/>
      <c r="AO126" s="6"/>
      <c r="AP126" s="6"/>
      <c r="AQ126" s="6" t="str">
        <f t="shared" si="74"/>
        <v/>
      </c>
      <c r="AR126" s="6" t="str">
        <f t="shared" si="75"/>
        <v/>
      </c>
      <c r="AS126" s="6" t="str">
        <f t="shared" si="76"/>
        <v/>
      </c>
      <c r="AT126" s="6" t="str">
        <f t="shared" si="77"/>
        <v/>
      </c>
      <c r="BC126" s="6" t="str">
        <f t="shared" si="78"/>
        <v/>
      </c>
      <c r="BD126" s="6" t="str">
        <f t="shared" si="79"/>
        <v/>
      </c>
      <c r="BE126" s="6" t="str">
        <f t="shared" si="80"/>
        <v/>
      </c>
      <c r="BF126" s="6" t="str">
        <f t="shared" si="81"/>
        <v/>
      </c>
    </row>
    <row r="127" spans="1:58" x14ac:dyDescent="0.35">
      <c r="A127" s="5" t="s">
        <v>1386</v>
      </c>
      <c r="B127" s="5" t="s">
        <v>168</v>
      </c>
      <c r="C127" s="5">
        <v>246</v>
      </c>
      <c r="D127" s="5" t="s">
        <v>1341</v>
      </c>
      <c r="E127" s="5" t="s">
        <v>91</v>
      </c>
      <c r="F127" s="5">
        <v>60</v>
      </c>
      <c r="G127" s="5" t="s">
        <v>89</v>
      </c>
      <c r="H127" s="10">
        <v>2.5204788909892879</v>
      </c>
      <c r="I127" s="11">
        <v>8.3329364568107117E-8</v>
      </c>
      <c r="J127" s="11" t="s">
        <v>3062</v>
      </c>
      <c r="K127" s="11" t="s">
        <v>3064</v>
      </c>
      <c r="L127" s="11" t="s">
        <v>934</v>
      </c>
      <c r="Q127" s="6" t="str">
        <f t="shared" si="86"/>
        <v/>
      </c>
      <c r="R127" s="6" t="str">
        <f t="shared" si="87"/>
        <v/>
      </c>
      <c r="S127" s="6" t="str">
        <f t="shared" si="88"/>
        <v/>
      </c>
      <c r="T127" s="6" t="str">
        <f t="shared" si="89"/>
        <v/>
      </c>
      <c r="U127" s="6"/>
      <c r="V127" s="6"/>
      <c r="W127" s="6"/>
      <c r="X127" s="6"/>
      <c r="Y127" s="6"/>
      <c r="Z127" s="6"/>
      <c r="AA127" s="6"/>
      <c r="AB127" s="6"/>
      <c r="AC127" s="6"/>
      <c r="AD127" s="6"/>
      <c r="AE127" s="6" t="str">
        <f t="shared" si="72"/>
        <v/>
      </c>
      <c r="AF127" s="6" t="str">
        <f t="shared" si="73"/>
        <v/>
      </c>
      <c r="AG127" s="6" t="str">
        <f t="shared" si="68"/>
        <v/>
      </c>
      <c r="AH127" s="6" t="str">
        <f t="shared" si="69"/>
        <v/>
      </c>
      <c r="AI127" s="6"/>
      <c r="AJ127" s="6"/>
      <c r="AK127" s="6"/>
      <c r="AL127" s="6"/>
      <c r="AM127" s="6"/>
      <c r="AN127" s="6"/>
      <c r="AO127" s="6"/>
      <c r="AP127" s="6"/>
      <c r="AQ127" s="6" t="str">
        <f t="shared" si="74"/>
        <v/>
      </c>
      <c r="AR127" s="6" t="str">
        <f t="shared" si="75"/>
        <v/>
      </c>
      <c r="AS127" s="6" t="str">
        <f t="shared" si="76"/>
        <v/>
      </c>
      <c r="AT127" s="6" t="str">
        <f t="shared" si="77"/>
        <v/>
      </c>
      <c r="BC127" s="6" t="str">
        <f t="shared" si="78"/>
        <v/>
      </c>
      <c r="BD127" s="6" t="str">
        <f t="shared" si="79"/>
        <v/>
      </c>
      <c r="BE127" s="6" t="str">
        <f t="shared" si="80"/>
        <v/>
      </c>
      <c r="BF127" s="6" t="str">
        <f t="shared" si="81"/>
        <v/>
      </c>
    </row>
    <row r="128" spans="1:58" x14ac:dyDescent="0.35">
      <c r="A128" s="5" t="s">
        <v>183</v>
      </c>
      <c r="B128" s="5" t="s">
        <v>168</v>
      </c>
      <c r="C128" s="5">
        <v>41</v>
      </c>
      <c r="D128" s="5" t="s">
        <v>88</v>
      </c>
      <c r="E128" s="5" t="s">
        <v>21</v>
      </c>
      <c r="F128" s="5">
        <v>90</v>
      </c>
      <c r="G128" s="5" t="s">
        <v>89</v>
      </c>
      <c r="H128" s="10">
        <v>22742.13276993217</v>
      </c>
      <c r="I128" s="11">
        <v>7.5187595477070298E-4</v>
      </c>
      <c r="J128" s="11" t="s">
        <v>3133</v>
      </c>
      <c r="K128" s="11" t="s">
        <v>3129</v>
      </c>
      <c r="L128" s="11" t="s">
        <v>17</v>
      </c>
      <c r="Q128" s="6">
        <f t="shared" si="86"/>
        <v>43208.5</v>
      </c>
      <c r="R128" s="6">
        <f t="shared" si="87"/>
        <v>43395.5</v>
      </c>
      <c r="S128" s="6">
        <f t="shared" si="88"/>
        <v>43215.5</v>
      </c>
      <c r="T128" s="6">
        <f t="shared" si="89"/>
        <v>43305.5</v>
      </c>
      <c r="U128" s="6">
        <v>43189</v>
      </c>
      <c r="V128" s="6">
        <v>43197</v>
      </c>
      <c r="W128" s="6">
        <v>43220</v>
      </c>
      <c r="X128" s="6">
        <v>43230</v>
      </c>
      <c r="Y128" s="6">
        <v>43373</v>
      </c>
      <c r="Z128" s="6">
        <v>43383</v>
      </c>
      <c r="AA128" s="6">
        <v>43408</v>
      </c>
      <c r="AB128" s="6">
        <v>43416</v>
      </c>
      <c r="AC128" s="6"/>
      <c r="AD128" s="6"/>
      <c r="AE128" s="6" t="str">
        <f t="shared" si="72"/>
        <v/>
      </c>
      <c r="AF128" s="6" t="str">
        <f t="shared" si="73"/>
        <v/>
      </c>
      <c r="AG128" s="6" t="str">
        <f t="shared" si="68"/>
        <v/>
      </c>
      <c r="AH128" s="6" t="str">
        <f t="shared" si="69"/>
        <v/>
      </c>
      <c r="AI128" s="6"/>
      <c r="AJ128" s="6"/>
      <c r="AK128" s="6"/>
      <c r="AL128" s="6"/>
      <c r="AM128" s="6"/>
      <c r="AN128" s="6"/>
      <c r="AO128" s="6"/>
      <c r="AP128" s="6"/>
      <c r="AQ128" s="6" t="str">
        <f t="shared" si="74"/>
        <v/>
      </c>
      <c r="AR128" s="6" t="str">
        <f t="shared" si="75"/>
        <v/>
      </c>
      <c r="AS128" s="6" t="str">
        <f t="shared" si="76"/>
        <v/>
      </c>
      <c r="AT128" s="6" t="str">
        <f t="shared" si="77"/>
        <v/>
      </c>
      <c r="BC128" s="6" t="str">
        <f t="shared" si="78"/>
        <v/>
      </c>
      <c r="BD128" s="6" t="str">
        <f t="shared" si="79"/>
        <v/>
      </c>
      <c r="BE128" s="6" t="str">
        <f t="shared" si="80"/>
        <v/>
      </c>
      <c r="BF128" s="6" t="str">
        <f t="shared" si="81"/>
        <v/>
      </c>
    </row>
    <row r="129" spans="1:67" x14ac:dyDescent="0.35">
      <c r="A129" t="s">
        <v>184</v>
      </c>
      <c r="B129" t="s">
        <v>168</v>
      </c>
      <c r="C129">
        <v>42</v>
      </c>
      <c r="D129" t="s">
        <v>90</v>
      </c>
      <c r="E129" t="s">
        <v>91</v>
      </c>
      <c r="F129">
        <v>60</v>
      </c>
      <c r="G129" t="s">
        <v>92</v>
      </c>
      <c r="H129" s="2">
        <v>43429.600800622706</v>
      </c>
      <c r="I129" s="3">
        <v>1.4358227918909506E-3</v>
      </c>
      <c r="J129" t="s">
        <v>3134</v>
      </c>
      <c r="K129" t="s">
        <v>3129</v>
      </c>
      <c r="L129" t="s">
        <v>17</v>
      </c>
      <c r="M129">
        <v>42</v>
      </c>
      <c r="N129"/>
      <c r="O129" t="s">
        <v>90</v>
      </c>
      <c r="P129"/>
      <c r="Q129" s="1">
        <v>43259</v>
      </c>
      <c r="R129" s="1">
        <v>43369</v>
      </c>
      <c r="S129" s="1">
        <f t="shared" si="88"/>
        <v>43266</v>
      </c>
      <c r="T129" s="1">
        <f t="shared" si="89"/>
        <v>43317.5</v>
      </c>
      <c r="U129" s="4">
        <v>43240</v>
      </c>
      <c r="V129" s="4">
        <v>43248</v>
      </c>
      <c r="W129" s="4">
        <v>43269</v>
      </c>
      <c r="X129" s="4">
        <v>43276</v>
      </c>
      <c r="Y129" s="4">
        <v>43347</v>
      </c>
      <c r="Z129" s="4">
        <v>43352</v>
      </c>
      <c r="AA129" s="4">
        <v>43386</v>
      </c>
      <c r="AB129" s="4">
        <v>43393</v>
      </c>
      <c r="AC129"/>
      <c r="AD129"/>
      <c r="AE129" s="1" t="s">
        <v>15</v>
      </c>
      <c r="AF129" s="1" t="s">
        <v>15</v>
      </c>
      <c r="AG129" s="1" t="str">
        <f t="shared" si="68"/>
        <v/>
      </c>
      <c r="AH129" s="1" t="str">
        <f t="shared" si="69"/>
        <v/>
      </c>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row>
    <row r="130" spans="1:67" x14ac:dyDescent="0.35">
      <c r="A130" t="s">
        <v>185</v>
      </c>
      <c r="B130" t="s">
        <v>168</v>
      </c>
      <c r="C130">
        <v>43</v>
      </c>
      <c r="D130" t="s">
        <v>95</v>
      </c>
      <c r="E130" t="s">
        <v>91</v>
      </c>
      <c r="F130">
        <v>60</v>
      </c>
      <c r="G130" t="s">
        <v>96</v>
      </c>
      <c r="H130" s="2">
        <v>51158.011786945397</v>
      </c>
      <c r="I130" s="3">
        <v>1.6913312109115425E-3</v>
      </c>
      <c r="J130" t="s">
        <v>3133</v>
      </c>
      <c r="K130" t="s">
        <v>3129</v>
      </c>
      <c r="L130" t="s">
        <v>17</v>
      </c>
      <c r="M130">
        <v>43</v>
      </c>
      <c r="N130"/>
      <c r="O130" t="s">
        <v>94</v>
      </c>
      <c r="P130"/>
      <c r="Q130" s="1">
        <v>43236</v>
      </c>
      <c r="R130" s="1">
        <v>43371</v>
      </c>
      <c r="S130" s="1">
        <f t="shared" si="88"/>
        <v>43243</v>
      </c>
      <c r="T130" s="1">
        <f t="shared" si="89"/>
        <v>43307</v>
      </c>
      <c r="U130" s="4">
        <v>43222</v>
      </c>
      <c r="V130" s="4">
        <v>43226</v>
      </c>
      <c r="W130" s="4">
        <v>43245</v>
      </c>
      <c r="X130" s="4">
        <v>43251</v>
      </c>
      <c r="Y130" s="4">
        <v>43349</v>
      </c>
      <c r="Z130" s="4">
        <v>43358</v>
      </c>
      <c r="AA130" s="4">
        <v>43384</v>
      </c>
      <c r="AB130" s="4">
        <v>43390</v>
      </c>
      <c r="AC130"/>
      <c r="AD130"/>
      <c r="AE130" s="1" t="s">
        <v>15</v>
      </c>
      <c r="AF130" s="1" t="s">
        <v>15</v>
      </c>
      <c r="AG130" s="1" t="str">
        <f t="shared" ref="AG130:AG161" si="90">IF(AE130="","",AE130+7)</f>
        <v/>
      </c>
      <c r="AH130" s="1" t="str">
        <f t="shared" ref="AH130:AH161" si="91">IF(AG130="","",IF(AF130="","",AG130+(AF130-AG130)/2))</f>
        <v/>
      </c>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row>
    <row r="131" spans="1:67" x14ac:dyDescent="0.35">
      <c r="A131" s="5" t="s">
        <v>2199</v>
      </c>
      <c r="B131" s="5" t="s">
        <v>168</v>
      </c>
      <c r="C131" s="5">
        <v>47</v>
      </c>
      <c r="D131" s="5" t="s">
        <v>2127</v>
      </c>
      <c r="E131" s="5" t="s">
        <v>91</v>
      </c>
      <c r="F131" s="5">
        <v>60</v>
      </c>
      <c r="G131" s="5" t="s">
        <v>969</v>
      </c>
      <c r="H131" s="10">
        <v>19.259423996441676</v>
      </c>
      <c r="I131" s="11">
        <v>6.3673437984688902E-7</v>
      </c>
      <c r="J131" s="11" t="s">
        <v>3062</v>
      </c>
      <c r="K131" s="11" t="s">
        <v>3064</v>
      </c>
      <c r="L131" s="11" t="s">
        <v>934</v>
      </c>
      <c r="M131" s="5">
        <v>47</v>
      </c>
      <c r="O131" s="5" t="s">
        <v>2127</v>
      </c>
      <c r="Q131" s="6" t="s">
        <v>15</v>
      </c>
      <c r="R131" s="6" t="s">
        <v>15</v>
      </c>
      <c r="S131" s="6" t="s">
        <v>15</v>
      </c>
      <c r="T131" s="6" t="s">
        <v>15</v>
      </c>
      <c r="U131" s="6"/>
      <c r="V131" s="6"/>
      <c r="W131" s="6"/>
      <c r="X131" s="6"/>
      <c r="Y131" s="6"/>
      <c r="Z131" s="6"/>
      <c r="AA131" s="6"/>
      <c r="AB131" s="6"/>
      <c r="AC131" s="6"/>
      <c r="AD131" s="6"/>
      <c r="AE131" s="6" t="str">
        <f t="shared" ref="AE131:AE150" si="92">IF(AJ131="",IF(AI131="","",(AI131+AL131)/2),(AJ131+AK131)/2)</f>
        <v/>
      </c>
      <c r="AF131" s="6" t="str">
        <f t="shared" ref="AF131:AF150" si="93">IF(AN131="",IF(AM131="","",(AM131+AP131)/2),(AN131+AO131)/2)</f>
        <v/>
      </c>
      <c r="AG131" s="6" t="str">
        <f t="shared" si="90"/>
        <v/>
      </c>
      <c r="AH131" s="6" t="str">
        <f t="shared" si="91"/>
        <v/>
      </c>
      <c r="AI131" s="6"/>
      <c r="AJ131" s="6"/>
      <c r="AK131" s="6"/>
      <c r="AL131" s="6"/>
      <c r="AM131" s="6"/>
      <c r="AN131" s="6"/>
      <c r="AO131" s="6"/>
      <c r="AP131" s="6"/>
      <c r="AQ131" s="6" t="str">
        <f t="shared" ref="AQ131:AQ150" si="94">IF(AV131="",IF(AU131="","",(AU131+AX131)/2),(AV131+AW131)/2)</f>
        <v/>
      </c>
      <c r="AR131" s="6" t="str">
        <f t="shared" ref="AR131:AR150" si="95">IF(AZ131="",IF(AY131="","",(AY131+BB131)/2),(AZ131+BA131)/2)</f>
        <v/>
      </c>
      <c r="AS131" s="6" t="str">
        <f t="shared" ref="AS131:AS150" si="96">IF(AQ131="","",AQ131+7)</f>
        <v/>
      </c>
      <c r="AT131" s="6" t="str">
        <f t="shared" ref="AT131:AT150" si="97">IF(AS131="","",IF(AR131="","",AS131+(AR131-AS131)/2))</f>
        <v/>
      </c>
      <c r="BC131" s="6" t="str">
        <f t="shared" ref="BC131:BC150" si="98">IF(BH131="",IF(BG131="","",(BG131+BJ131)/2),(BH131+BI131)/2)</f>
        <v/>
      </c>
      <c r="BD131" s="6" t="str">
        <f t="shared" ref="BD131:BD150" si="99">IF(BL131="",IF(BK131="","",(BK131+BN131)/2),(BL131+BM131)/2)</f>
        <v/>
      </c>
      <c r="BE131" s="6" t="str">
        <f t="shared" ref="BE131:BE150" si="100">IF(BC131="","",BC131+7)</f>
        <v/>
      </c>
      <c r="BF131" s="6" t="str">
        <f t="shared" ref="BF131:BF150" si="101">IF(BE131="","",IF(BD131="","",BE131+(BD131-BE131)/2))</f>
        <v/>
      </c>
    </row>
    <row r="132" spans="1:67" x14ac:dyDescent="0.35">
      <c r="A132" s="5" t="s">
        <v>1378</v>
      </c>
      <c r="B132" s="5" t="s">
        <v>168</v>
      </c>
      <c r="C132" s="5">
        <v>48</v>
      </c>
      <c r="D132" s="5" t="s">
        <v>1258</v>
      </c>
      <c r="E132" s="5" t="s">
        <v>91</v>
      </c>
      <c r="F132" s="5">
        <v>60</v>
      </c>
      <c r="G132" s="5" t="s">
        <v>1254</v>
      </c>
      <c r="H132" s="10">
        <v>424.41899254976096</v>
      </c>
      <c r="I132" s="11">
        <v>1.4031684647803733E-5</v>
      </c>
      <c r="J132" s="11" t="s">
        <v>3062</v>
      </c>
      <c r="K132" s="6" t="s">
        <v>3064</v>
      </c>
      <c r="L132" s="11" t="s">
        <v>41</v>
      </c>
      <c r="Q132" s="6" t="str">
        <f>IF(V132="",IF(U132="","",(U132+X132)/2),(V132+W132)/2)</f>
        <v/>
      </c>
      <c r="R132" s="6" t="str">
        <f>IF(Z132="",IF(Y132="","",(Y132+AB132)/2),(Z132+AA132)/2)</f>
        <v/>
      </c>
      <c r="S132" s="6" t="str">
        <f>IF(Q132="","",Q132+7)</f>
        <v/>
      </c>
      <c r="T132" s="6" t="str">
        <f>IF(S132="","",IF(R132="","",S132+(R132-S132)/2))</f>
        <v/>
      </c>
      <c r="U132" s="6"/>
      <c r="V132" s="6"/>
      <c r="W132" s="6"/>
      <c r="X132" s="6"/>
      <c r="Y132" s="6"/>
      <c r="Z132" s="6"/>
      <c r="AA132" s="6"/>
      <c r="AB132" s="6"/>
      <c r="AC132" s="6"/>
      <c r="AD132" s="6"/>
      <c r="AE132" s="6" t="str">
        <f t="shared" si="92"/>
        <v/>
      </c>
      <c r="AF132" s="6" t="str">
        <f t="shared" si="93"/>
        <v/>
      </c>
      <c r="AG132" s="6" t="str">
        <f t="shared" si="90"/>
        <v/>
      </c>
      <c r="AH132" s="6" t="str">
        <f t="shared" si="91"/>
        <v/>
      </c>
      <c r="AI132" s="6"/>
      <c r="AJ132" s="6"/>
      <c r="AK132" s="6"/>
      <c r="AL132" s="6"/>
      <c r="AM132" s="6"/>
      <c r="AN132" s="6"/>
      <c r="AO132" s="6"/>
      <c r="AP132" s="6"/>
      <c r="AQ132" s="6" t="str">
        <f t="shared" si="94"/>
        <v/>
      </c>
      <c r="AR132" s="6" t="str">
        <f t="shared" si="95"/>
        <v/>
      </c>
      <c r="AS132" s="6" t="str">
        <f t="shared" si="96"/>
        <v/>
      </c>
      <c r="AT132" s="6" t="str">
        <f t="shared" si="97"/>
        <v/>
      </c>
      <c r="BC132" s="6" t="str">
        <f t="shared" si="98"/>
        <v/>
      </c>
      <c r="BD132" s="6" t="str">
        <f t="shared" si="99"/>
        <v/>
      </c>
      <c r="BE132" s="6" t="str">
        <f t="shared" si="100"/>
        <v/>
      </c>
      <c r="BF132" s="6" t="str">
        <f t="shared" si="101"/>
        <v/>
      </c>
    </row>
    <row r="133" spans="1:67" x14ac:dyDescent="0.35">
      <c r="A133" s="5" t="s">
        <v>1376</v>
      </c>
      <c r="B133" s="5" t="s">
        <v>168</v>
      </c>
      <c r="C133" s="5">
        <v>49</v>
      </c>
      <c r="D133" s="5" t="s">
        <v>1293</v>
      </c>
      <c r="E133" s="5" t="s">
        <v>91</v>
      </c>
      <c r="F133" s="5">
        <v>60</v>
      </c>
      <c r="G133" s="5" t="s">
        <v>1291</v>
      </c>
      <c r="H133" s="10">
        <v>1430.7127766040253</v>
      </c>
      <c r="I133" s="11">
        <v>4.7300688365254119E-5</v>
      </c>
      <c r="J133" s="11" t="s">
        <v>3128</v>
      </c>
      <c r="K133" s="11" t="s">
        <v>3129</v>
      </c>
      <c r="L133" s="11" t="s">
        <v>36</v>
      </c>
      <c r="Q133" s="6">
        <f>IF(V133="",IF(U133="","",(U133+X133)/2),(V133+W133)/2)</f>
        <v>43200</v>
      </c>
      <c r="R133" s="6">
        <f>IF(Z133="",IF(Y133="","",(Y133+AB133)/2),(Z133+AA133)/2)</f>
        <v>43343</v>
      </c>
      <c r="S133" s="6">
        <f>IF(Q133="","",Q133+7)</f>
        <v>43207</v>
      </c>
      <c r="T133" s="6">
        <f>IF(S133="","",IF(R133="","",S133+(R133-S133)/2))</f>
        <v>43275</v>
      </c>
      <c r="U133" s="6">
        <v>43169</v>
      </c>
      <c r="V133" s="6"/>
      <c r="W133" s="6"/>
      <c r="X133" s="6">
        <v>43231</v>
      </c>
      <c r="Y133" s="6">
        <v>43296</v>
      </c>
      <c r="Z133" s="6">
        <v>43313</v>
      </c>
      <c r="AA133" s="6">
        <v>43373</v>
      </c>
      <c r="AB133" s="6">
        <v>43404</v>
      </c>
      <c r="AC133" s="6"/>
      <c r="AD133" s="6"/>
      <c r="AE133" s="6" t="str">
        <f t="shared" si="92"/>
        <v/>
      </c>
      <c r="AF133" s="6" t="str">
        <f t="shared" si="93"/>
        <v/>
      </c>
      <c r="AG133" s="6" t="str">
        <f t="shared" si="90"/>
        <v/>
      </c>
      <c r="AH133" s="6" t="str">
        <f t="shared" si="91"/>
        <v/>
      </c>
      <c r="AI133" s="6"/>
      <c r="AJ133" s="6"/>
      <c r="AK133" s="6"/>
      <c r="AL133" s="6"/>
      <c r="AM133" s="6"/>
      <c r="AN133" s="6"/>
      <c r="AO133" s="6"/>
      <c r="AP133" s="6"/>
      <c r="AQ133" s="6" t="str">
        <f t="shared" si="94"/>
        <v/>
      </c>
      <c r="AR133" s="6" t="str">
        <f t="shared" si="95"/>
        <v/>
      </c>
      <c r="AS133" s="6" t="str">
        <f t="shared" si="96"/>
        <v/>
      </c>
      <c r="AT133" s="6" t="str">
        <f t="shared" si="97"/>
        <v/>
      </c>
      <c r="BC133" s="6" t="str">
        <f t="shared" si="98"/>
        <v/>
      </c>
      <c r="BD133" s="6" t="str">
        <f t="shared" si="99"/>
        <v/>
      </c>
      <c r="BE133" s="6" t="str">
        <f t="shared" si="100"/>
        <v/>
      </c>
      <c r="BF133" s="6" t="str">
        <f t="shared" si="101"/>
        <v/>
      </c>
    </row>
    <row r="134" spans="1:67" x14ac:dyDescent="0.35">
      <c r="A134" s="5" t="s">
        <v>1384</v>
      </c>
      <c r="B134" s="5" t="s">
        <v>168</v>
      </c>
      <c r="C134" s="5">
        <v>52</v>
      </c>
      <c r="D134" s="5" t="s">
        <v>1367</v>
      </c>
      <c r="E134" s="5" t="s">
        <v>91</v>
      </c>
      <c r="F134" s="5">
        <v>60</v>
      </c>
      <c r="G134" s="5" t="s">
        <v>1368</v>
      </c>
      <c r="H134" s="10">
        <v>37.629267207828306</v>
      </c>
      <c r="I134" s="11">
        <v>1.2440583957285638E-6</v>
      </c>
      <c r="J134" s="11" t="s">
        <v>3062</v>
      </c>
      <c r="K134" s="11" t="s">
        <v>3064</v>
      </c>
      <c r="L134" s="11" t="s">
        <v>934</v>
      </c>
      <c r="Q134" s="6" t="str">
        <f>IF(V134="",IF(U134="","",(U134+X134)/2),(V134+W134)/2)</f>
        <v/>
      </c>
      <c r="R134" s="6" t="str">
        <f>IF(Z134="",IF(Y134="","",(Y134+AB134)/2),(Z134+AA134)/2)</f>
        <v/>
      </c>
      <c r="S134" s="6" t="str">
        <f>IF(Q134="","",Q134+7)</f>
        <v/>
      </c>
      <c r="T134" s="6" t="str">
        <f>IF(S134="","",IF(R134="","",S134+(R134-S134)/2))</f>
        <v/>
      </c>
      <c r="U134" s="6"/>
      <c r="V134" s="6"/>
      <c r="W134" s="6"/>
      <c r="X134" s="6"/>
      <c r="Y134" s="6"/>
      <c r="Z134" s="6"/>
      <c r="AA134" s="6"/>
      <c r="AB134" s="6"/>
      <c r="AC134" s="6"/>
      <c r="AD134" s="6"/>
      <c r="AE134" s="6" t="str">
        <f t="shared" si="92"/>
        <v/>
      </c>
      <c r="AF134" s="6" t="str">
        <f t="shared" si="93"/>
        <v/>
      </c>
      <c r="AG134" s="6" t="str">
        <f t="shared" si="90"/>
        <v/>
      </c>
      <c r="AH134" s="6" t="str">
        <f t="shared" si="91"/>
        <v/>
      </c>
      <c r="AI134" s="6"/>
      <c r="AJ134" s="6"/>
      <c r="AK134" s="6"/>
      <c r="AL134" s="6"/>
      <c r="AM134" s="6"/>
      <c r="AN134" s="6"/>
      <c r="AO134" s="6"/>
      <c r="AP134" s="6"/>
      <c r="AQ134" s="6" t="str">
        <f t="shared" si="94"/>
        <v/>
      </c>
      <c r="AR134" s="6" t="str">
        <f t="shared" si="95"/>
        <v/>
      </c>
      <c r="AS134" s="6" t="str">
        <f t="shared" si="96"/>
        <v/>
      </c>
      <c r="AT134" s="6" t="str">
        <f t="shared" si="97"/>
        <v/>
      </c>
      <c r="BC134" s="6" t="str">
        <f t="shared" si="98"/>
        <v/>
      </c>
      <c r="BD134" s="6" t="str">
        <f t="shared" si="99"/>
        <v/>
      </c>
      <c r="BE134" s="6" t="str">
        <f t="shared" si="100"/>
        <v/>
      </c>
      <c r="BF134" s="6" t="str">
        <f t="shared" si="101"/>
        <v/>
      </c>
    </row>
    <row r="135" spans="1:67" x14ac:dyDescent="0.35">
      <c r="A135" s="5" t="s">
        <v>1383</v>
      </c>
      <c r="B135" s="5" t="s">
        <v>168</v>
      </c>
      <c r="C135" s="5">
        <v>53</v>
      </c>
      <c r="D135" s="5" t="s">
        <v>1276</v>
      </c>
      <c r="E135" s="5" t="s">
        <v>91</v>
      </c>
      <c r="F135" s="5">
        <v>60</v>
      </c>
      <c r="G135" s="5" t="s">
        <v>1277</v>
      </c>
      <c r="H135" s="10">
        <v>1799.4884910485932</v>
      </c>
      <c r="I135" s="11">
        <v>5.9492754747033696E-5</v>
      </c>
      <c r="J135" s="11" t="s">
        <v>3065</v>
      </c>
      <c r="K135" s="11" t="s">
        <v>3136</v>
      </c>
      <c r="L135" s="11" t="s">
        <v>36</v>
      </c>
      <c r="Q135" s="6" t="str">
        <f>IF(V135="",IF(U135="","",(U135+X135)/2),(V135+W135)/2)</f>
        <v/>
      </c>
      <c r="R135" s="6" t="str">
        <f>IF(Z135="",IF(Y135="","",(Y135+AB135)/2),(Z135+AA135)/2)</f>
        <v/>
      </c>
      <c r="S135" s="6" t="str">
        <f>IF(Q135="","",Q135+7)</f>
        <v/>
      </c>
      <c r="T135" s="6" t="str">
        <f>IF(S135="","",IF(R135="","",S135+(R135-S135)/2))</f>
        <v/>
      </c>
      <c r="U135" s="6"/>
      <c r="V135" s="6"/>
      <c r="W135" s="6"/>
      <c r="X135" s="6"/>
      <c r="Y135" s="6"/>
      <c r="Z135" s="6"/>
      <c r="AA135" s="6"/>
      <c r="AB135" s="6"/>
      <c r="AC135" s="6"/>
      <c r="AD135" s="6"/>
      <c r="AE135" s="6" t="str">
        <f t="shared" si="92"/>
        <v/>
      </c>
      <c r="AF135" s="6" t="str">
        <f t="shared" si="93"/>
        <v/>
      </c>
      <c r="AG135" s="6" t="str">
        <f t="shared" si="90"/>
        <v/>
      </c>
      <c r="AH135" s="6" t="str">
        <f t="shared" si="91"/>
        <v/>
      </c>
      <c r="AI135" s="6"/>
      <c r="AJ135" s="6"/>
      <c r="AK135" s="6"/>
      <c r="AL135" s="6"/>
      <c r="AM135" s="6"/>
      <c r="AN135" s="6"/>
      <c r="AO135" s="6"/>
      <c r="AP135" s="6"/>
      <c r="AQ135" s="6" t="str">
        <f t="shared" si="94"/>
        <v/>
      </c>
      <c r="AR135" s="6" t="str">
        <f t="shared" si="95"/>
        <v/>
      </c>
      <c r="AS135" s="6" t="str">
        <f t="shared" si="96"/>
        <v/>
      </c>
      <c r="AT135" s="6" t="str">
        <f t="shared" si="97"/>
        <v/>
      </c>
      <c r="BC135" s="6" t="str">
        <f t="shared" si="98"/>
        <v/>
      </c>
      <c r="BD135" s="6" t="str">
        <f t="shared" si="99"/>
        <v/>
      </c>
      <c r="BE135" s="6" t="str">
        <f t="shared" si="100"/>
        <v/>
      </c>
      <c r="BF135" s="6" t="str">
        <f t="shared" si="101"/>
        <v/>
      </c>
    </row>
    <row r="136" spans="1:67" x14ac:dyDescent="0.35">
      <c r="A136" s="5" t="s">
        <v>2200</v>
      </c>
      <c r="B136" s="5" t="s">
        <v>168</v>
      </c>
      <c r="C136" s="5">
        <v>55</v>
      </c>
      <c r="D136" s="5" t="s">
        <v>2181</v>
      </c>
      <c r="E136" s="5" t="s">
        <v>91</v>
      </c>
      <c r="F136" s="5">
        <v>61</v>
      </c>
      <c r="G136" s="5" t="s">
        <v>2182</v>
      </c>
      <c r="H136" s="10">
        <v>2.3573890803958633</v>
      </c>
      <c r="I136" s="11">
        <v>7.7937464507817832E-8</v>
      </c>
      <c r="J136" s="11" t="s">
        <v>3062</v>
      </c>
      <c r="K136" s="11" t="s">
        <v>3064</v>
      </c>
      <c r="L136" s="11" t="s">
        <v>934</v>
      </c>
      <c r="M136" s="5">
        <v>55</v>
      </c>
      <c r="O136" s="5" t="s">
        <v>2181</v>
      </c>
      <c r="Q136" s="6" t="s">
        <v>15</v>
      </c>
      <c r="R136" s="6" t="s">
        <v>15</v>
      </c>
      <c r="S136" s="6" t="s">
        <v>15</v>
      </c>
      <c r="T136" s="6" t="s">
        <v>15</v>
      </c>
      <c r="U136" s="6"/>
      <c r="V136" s="6"/>
      <c r="W136" s="6"/>
      <c r="X136" s="6"/>
      <c r="Y136" s="6"/>
      <c r="Z136" s="6"/>
      <c r="AA136" s="6"/>
      <c r="AB136" s="6"/>
      <c r="AC136" s="6"/>
      <c r="AD136" s="6"/>
      <c r="AE136" s="6" t="str">
        <f t="shared" si="92"/>
        <v/>
      </c>
      <c r="AF136" s="6" t="str">
        <f t="shared" si="93"/>
        <v/>
      </c>
      <c r="AG136" s="6" t="str">
        <f t="shared" si="90"/>
        <v/>
      </c>
      <c r="AH136" s="6" t="str">
        <f t="shared" si="91"/>
        <v/>
      </c>
      <c r="AI136" s="6"/>
      <c r="AJ136" s="6"/>
      <c r="AK136" s="6"/>
      <c r="AL136" s="6"/>
      <c r="AM136" s="6"/>
      <c r="AN136" s="6"/>
      <c r="AO136" s="6"/>
      <c r="AP136" s="6"/>
      <c r="AQ136" s="6" t="str">
        <f t="shared" si="94"/>
        <v/>
      </c>
      <c r="AR136" s="6" t="str">
        <f t="shared" si="95"/>
        <v/>
      </c>
      <c r="AS136" s="6" t="str">
        <f t="shared" si="96"/>
        <v/>
      </c>
      <c r="AT136" s="6" t="str">
        <f t="shared" si="97"/>
        <v/>
      </c>
      <c r="BC136" s="6" t="str">
        <f t="shared" si="98"/>
        <v/>
      </c>
      <c r="BD136" s="6" t="str">
        <f t="shared" si="99"/>
        <v/>
      </c>
      <c r="BE136" s="6" t="str">
        <f t="shared" si="100"/>
        <v/>
      </c>
      <c r="BF136" s="6" t="str">
        <f t="shared" si="101"/>
        <v/>
      </c>
    </row>
    <row r="137" spans="1:67" x14ac:dyDescent="0.35">
      <c r="A137" s="5" t="s">
        <v>2203</v>
      </c>
      <c r="B137" s="5" t="s">
        <v>168</v>
      </c>
      <c r="C137" s="5">
        <v>57</v>
      </c>
      <c r="D137" s="5" t="s">
        <v>2129</v>
      </c>
      <c r="E137" s="5" t="s">
        <v>91</v>
      </c>
      <c r="F137" s="5">
        <v>60</v>
      </c>
      <c r="G137" s="5" t="s">
        <v>2130</v>
      </c>
      <c r="H137" s="10">
        <v>7.6503947514733674</v>
      </c>
      <c r="I137" s="11">
        <v>2.5292913010084276E-7</v>
      </c>
      <c r="J137" s="11" t="s">
        <v>3062</v>
      </c>
      <c r="K137" s="11" t="s">
        <v>3064</v>
      </c>
      <c r="L137" s="11" t="s">
        <v>934</v>
      </c>
      <c r="M137" s="5">
        <v>57</v>
      </c>
      <c r="O137" s="5" t="s">
        <v>2129</v>
      </c>
      <c r="Q137" s="6" t="s">
        <v>15</v>
      </c>
      <c r="R137" s="6" t="s">
        <v>15</v>
      </c>
      <c r="S137" s="6" t="s">
        <v>15</v>
      </c>
      <c r="T137" s="6" t="s">
        <v>15</v>
      </c>
      <c r="U137" s="6"/>
      <c r="V137" s="6"/>
      <c r="W137" s="6"/>
      <c r="X137" s="6"/>
      <c r="Y137" s="6"/>
      <c r="Z137" s="6"/>
      <c r="AA137" s="6"/>
      <c r="AB137" s="6"/>
      <c r="AC137" s="6"/>
      <c r="AD137" s="6"/>
      <c r="AE137" s="6" t="str">
        <f t="shared" si="92"/>
        <v/>
      </c>
      <c r="AF137" s="6" t="str">
        <f t="shared" si="93"/>
        <v/>
      </c>
      <c r="AG137" s="6" t="str">
        <f t="shared" si="90"/>
        <v/>
      </c>
      <c r="AH137" s="6" t="str">
        <f t="shared" si="91"/>
        <v/>
      </c>
      <c r="AI137" s="6"/>
      <c r="AJ137" s="6"/>
      <c r="AK137" s="6"/>
      <c r="AL137" s="6"/>
      <c r="AM137" s="6"/>
      <c r="AN137" s="6"/>
      <c r="AO137" s="6"/>
      <c r="AP137" s="6"/>
      <c r="AQ137" s="6" t="str">
        <f t="shared" si="94"/>
        <v/>
      </c>
      <c r="AR137" s="6" t="str">
        <f t="shared" si="95"/>
        <v/>
      </c>
      <c r="AS137" s="6" t="str">
        <f t="shared" si="96"/>
        <v/>
      </c>
      <c r="AT137" s="6" t="str">
        <f t="shared" si="97"/>
        <v/>
      </c>
      <c r="BC137" s="6" t="str">
        <f t="shared" si="98"/>
        <v/>
      </c>
      <c r="BD137" s="6" t="str">
        <f t="shared" si="99"/>
        <v/>
      </c>
      <c r="BE137" s="6" t="str">
        <f t="shared" si="100"/>
        <v/>
      </c>
      <c r="BF137" s="6" t="str">
        <f t="shared" si="101"/>
        <v/>
      </c>
    </row>
    <row r="138" spans="1:67" x14ac:dyDescent="0.35">
      <c r="A138" s="5" t="s">
        <v>2208</v>
      </c>
      <c r="B138" s="5" t="s">
        <v>189</v>
      </c>
      <c r="C138" s="5">
        <v>12</v>
      </c>
      <c r="D138" s="5" t="s">
        <v>2107</v>
      </c>
      <c r="E138" s="5" t="s">
        <v>91</v>
      </c>
      <c r="F138" s="5">
        <v>60</v>
      </c>
      <c r="G138" s="5" t="s">
        <v>16</v>
      </c>
      <c r="H138" s="10">
        <v>2544.2900033359278</v>
      </c>
      <c r="I138" s="11">
        <v>1.2822931262188503E-2</v>
      </c>
      <c r="J138" s="11" t="s">
        <v>3128</v>
      </c>
      <c r="K138" s="11" t="s">
        <v>3129</v>
      </c>
      <c r="L138" s="11" t="s">
        <v>36</v>
      </c>
      <c r="M138" s="5">
        <v>12</v>
      </c>
      <c r="O138" s="5" t="s">
        <v>2107</v>
      </c>
      <c r="Q138" s="6">
        <v>43237.5</v>
      </c>
      <c r="R138" s="6">
        <v>43337.5</v>
      </c>
      <c r="S138" s="6">
        <v>43244.5</v>
      </c>
      <c r="T138" s="6">
        <v>43291</v>
      </c>
      <c r="U138" s="6">
        <v>43191</v>
      </c>
      <c r="V138" s="6"/>
      <c r="W138" s="6"/>
      <c r="X138" s="6">
        <v>43284</v>
      </c>
      <c r="Y138" s="6">
        <v>43296</v>
      </c>
      <c r="Z138" s="6">
        <v>43327</v>
      </c>
      <c r="AA138" s="6">
        <v>43348</v>
      </c>
      <c r="AB138" s="6">
        <v>43368</v>
      </c>
      <c r="AC138" s="6"/>
      <c r="AD138" s="6"/>
      <c r="AE138" s="6" t="str">
        <f t="shared" si="92"/>
        <v/>
      </c>
      <c r="AF138" s="6" t="str">
        <f t="shared" si="93"/>
        <v/>
      </c>
      <c r="AG138" s="6" t="str">
        <f t="shared" si="90"/>
        <v/>
      </c>
      <c r="AH138" s="6" t="str">
        <f t="shared" si="91"/>
        <v/>
      </c>
      <c r="AI138" s="6"/>
      <c r="AJ138" s="6"/>
      <c r="AK138" s="6"/>
      <c r="AL138" s="6"/>
      <c r="AM138" s="6"/>
      <c r="AN138" s="6"/>
      <c r="AO138" s="6"/>
      <c r="AP138" s="6"/>
      <c r="AQ138" s="6" t="str">
        <f t="shared" si="94"/>
        <v/>
      </c>
      <c r="AR138" s="6" t="str">
        <f t="shared" si="95"/>
        <v/>
      </c>
      <c r="AS138" s="6" t="str">
        <f t="shared" si="96"/>
        <v/>
      </c>
      <c r="AT138" s="6" t="str">
        <f t="shared" si="97"/>
        <v/>
      </c>
      <c r="BC138" s="6" t="str">
        <f t="shared" si="98"/>
        <v/>
      </c>
      <c r="BD138" s="6" t="str">
        <f t="shared" si="99"/>
        <v/>
      </c>
      <c r="BE138" s="6" t="str">
        <f t="shared" si="100"/>
        <v/>
      </c>
      <c r="BF138" s="6" t="str">
        <f t="shared" si="101"/>
        <v/>
      </c>
    </row>
    <row r="139" spans="1:67" x14ac:dyDescent="0.35">
      <c r="A139" s="5" t="s">
        <v>2209</v>
      </c>
      <c r="B139" s="5" t="s">
        <v>189</v>
      </c>
      <c r="C139" s="5">
        <v>13</v>
      </c>
      <c r="D139" s="5" t="s">
        <v>2109</v>
      </c>
      <c r="E139" s="5" t="s">
        <v>91</v>
      </c>
      <c r="F139" s="5">
        <v>60</v>
      </c>
      <c r="G139" s="5" t="s">
        <v>16</v>
      </c>
      <c r="H139" s="10">
        <v>1.7346825308573335</v>
      </c>
      <c r="I139" s="11">
        <v>8.742601993380504E-6</v>
      </c>
      <c r="J139" s="11" t="s">
        <v>3062</v>
      </c>
      <c r="K139" s="11" t="s">
        <v>3064</v>
      </c>
      <c r="L139" s="11" t="s">
        <v>934</v>
      </c>
      <c r="M139" s="5">
        <v>13</v>
      </c>
      <c r="O139" s="5" t="s">
        <v>2109</v>
      </c>
      <c r="Q139" s="6" t="s">
        <v>15</v>
      </c>
      <c r="R139" s="6" t="s">
        <v>15</v>
      </c>
      <c r="S139" s="6" t="s">
        <v>15</v>
      </c>
      <c r="T139" s="6" t="s">
        <v>15</v>
      </c>
      <c r="U139" s="6"/>
      <c r="V139" s="6"/>
      <c r="W139" s="6"/>
      <c r="X139" s="6"/>
      <c r="Y139" s="6"/>
      <c r="Z139" s="6"/>
      <c r="AA139" s="6"/>
      <c r="AB139" s="6"/>
      <c r="AC139" s="6"/>
      <c r="AD139" s="6"/>
      <c r="AE139" s="6" t="str">
        <f t="shared" si="92"/>
        <v/>
      </c>
      <c r="AF139" s="6" t="str">
        <f t="shared" si="93"/>
        <v/>
      </c>
      <c r="AG139" s="6" t="str">
        <f t="shared" si="90"/>
        <v/>
      </c>
      <c r="AH139" s="6" t="str">
        <f t="shared" si="91"/>
        <v/>
      </c>
      <c r="AI139" s="6"/>
      <c r="AJ139" s="6"/>
      <c r="AK139" s="6"/>
      <c r="AL139" s="6"/>
      <c r="AM139" s="6"/>
      <c r="AN139" s="6"/>
      <c r="AO139" s="6"/>
      <c r="AP139" s="6"/>
      <c r="AQ139" s="6" t="str">
        <f t="shared" si="94"/>
        <v/>
      </c>
      <c r="AR139" s="6" t="str">
        <f t="shared" si="95"/>
        <v/>
      </c>
      <c r="AS139" s="6" t="str">
        <f t="shared" si="96"/>
        <v/>
      </c>
      <c r="AT139" s="6" t="str">
        <f t="shared" si="97"/>
        <v/>
      </c>
      <c r="BC139" s="6" t="str">
        <f t="shared" si="98"/>
        <v/>
      </c>
      <c r="BD139" s="6" t="str">
        <f t="shared" si="99"/>
        <v/>
      </c>
      <c r="BE139" s="6" t="str">
        <f t="shared" si="100"/>
        <v/>
      </c>
      <c r="BF139" s="6" t="str">
        <f t="shared" si="101"/>
        <v/>
      </c>
    </row>
    <row r="140" spans="1:67" x14ac:dyDescent="0.35">
      <c r="A140" s="5" t="s">
        <v>1387</v>
      </c>
      <c r="B140" s="5" t="s">
        <v>189</v>
      </c>
      <c r="C140" s="5">
        <v>214</v>
      </c>
      <c r="D140" s="5" t="s">
        <v>1287</v>
      </c>
      <c r="E140" s="5" t="s">
        <v>91</v>
      </c>
      <c r="F140" s="5">
        <v>60</v>
      </c>
      <c r="G140" s="5" t="s">
        <v>1288</v>
      </c>
      <c r="H140" s="10">
        <v>5.960191259868787</v>
      </c>
      <c r="I140" s="11">
        <v>3.0038683772127887E-5</v>
      </c>
      <c r="J140" s="11" t="s">
        <v>3062</v>
      </c>
      <c r="K140" s="6" t="s">
        <v>3064</v>
      </c>
      <c r="L140" s="11" t="s">
        <v>934</v>
      </c>
      <c r="Q140" s="6" t="str">
        <f>IF(V140="",IF(U140="","",(U140+X140)/2),(V140+W140)/2)</f>
        <v/>
      </c>
      <c r="R140" s="6" t="str">
        <f>IF(Z140="",IF(Y140="","",(Y140+AB140)/2),(Z140+AA140)/2)</f>
        <v/>
      </c>
      <c r="S140" s="6" t="str">
        <f>IF(Q140="","",Q140+7)</f>
        <v/>
      </c>
      <c r="T140" s="6" t="str">
        <f>IF(S140="","",IF(R140="","",S140+(R140-S140)/2))</f>
        <v/>
      </c>
      <c r="U140" s="6"/>
      <c r="V140" s="6"/>
      <c r="W140" s="6"/>
      <c r="X140" s="6"/>
      <c r="Y140" s="6"/>
      <c r="Z140" s="6"/>
      <c r="AA140" s="6"/>
      <c r="AB140" s="6"/>
      <c r="AC140" s="6"/>
      <c r="AD140" s="6"/>
      <c r="AE140" s="6" t="str">
        <f t="shared" si="92"/>
        <v/>
      </c>
      <c r="AF140" s="6" t="str">
        <f t="shared" si="93"/>
        <v/>
      </c>
      <c r="AG140" s="6" t="str">
        <f t="shared" si="90"/>
        <v/>
      </c>
      <c r="AH140" s="6" t="str">
        <f t="shared" si="91"/>
        <v/>
      </c>
      <c r="AI140" s="6"/>
      <c r="AJ140" s="6"/>
      <c r="AK140" s="6"/>
      <c r="AL140" s="6"/>
      <c r="AM140" s="6"/>
      <c r="AN140" s="6"/>
      <c r="AO140" s="6"/>
      <c r="AP140" s="6"/>
      <c r="AQ140" s="6" t="str">
        <f t="shared" si="94"/>
        <v/>
      </c>
      <c r="AR140" s="6" t="str">
        <f t="shared" si="95"/>
        <v/>
      </c>
      <c r="AS140" s="6" t="str">
        <f t="shared" si="96"/>
        <v/>
      </c>
      <c r="AT140" s="6" t="str">
        <f t="shared" si="97"/>
        <v/>
      </c>
      <c r="BC140" s="6" t="str">
        <f t="shared" si="98"/>
        <v/>
      </c>
      <c r="BD140" s="6" t="str">
        <f t="shared" si="99"/>
        <v/>
      </c>
      <c r="BE140" s="6" t="str">
        <f t="shared" si="100"/>
        <v/>
      </c>
      <c r="BF140" s="6" t="str">
        <f t="shared" si="101"/>
        <v/>
      </c>
    </row>
    <row r="141" spans="1:67" x14ac:dyDescent="0.35">
      <c r="A141" s="5" t="s">
        <v>1395</v>
      </c>
      <c r="B141" s="5" t="s">
        <v>189</v>
      </c>
      <c r="C141" s="5">
        <v>216</v>
      </c>
      <c r="D141" s="5" t="s">
        <v>1270</v>
      </c>
      <c r="E141" s="5" t="s">
        <v>91</v>
      </c>
      <c r="F141" s="5">
        <v>60</v>
      </c>
      <c r="G141" s="5" t="s">
        <v>1271</v>
      </c>
      <c r="H141" s="10">
        <v>44.879350606026911</v>
      </c>
      <c r="I141" s="11">
        <v>2.2618680541848537E-4</v>
      </c>
      <c r="J141" s="11" t="s">
        <v>3062</v>
      </c>
      <c r="K141" s="6" t="s">
        <v>3064</v>
      </c>
      <c r="L141" s="11" t="s">
        <v>934</v>
      </c>
      <c r="Q141" s="6" t="str">
        <f>IF(V141="",IF(U141="","",(U141+X141)/2),(V141+W141)/2)</f>
        <v/>
      </c>
      <c r="R141" s="6" t="str">
        <f>IF(Z141="",IF(Y141="","",(Y141+AB141)/2),(Z141+AA141)/2)</f>
        <v/>
      </c>
      <c r="S141" s="6" t="str">
        <f>IF(Q141="","",Q141+7)</f>
        <v/>
      </c>
      <c r="T141" s="6" t="str">
        <f>IF(S141="","",IF(R141="","",S141+(R141-S141)/2))</f>
        <v/>
      </c>
      <c r="U141" s="6"/>
      <c r="V141" s="6"/>
      <c r="W141" s="6"/>
      <c r="X141" s="6"/>
      <c r="Y141" s="6"/>
      <c r="Z141" s="6"/>
      <c r="AA141" s="6"/>
      <c r="AB141" s="6"/>
      <c r="AC141" s="6"/>
      <c r="AD141" s="6"/>
      <c r="AE141" s="6" t="str">
        <f t="shared" si="92"/>
        <v/>
      </c>
      <c r="AF141" s="6" t="str">
        <f t="shared" si="93"/>
        <v/>
      </c>
      <c r="AG141" s="6" t="str">
        <f t="shared" si="90"/>
        <v/>
      </c>
      <c r="AH141" s="6" t="str">
        <f t="shared" si="91"/>
        <v/>
      </c>
      <c r="AI141" s="6"/>
      <c r="AJ141" s="6"/>
      <c r="AK141" s="6"/>
      <c r="AL141" s="6"/>
      <c r="AM141" s="6"/>
      <c r="AN141" s="6"/>
      <c r="AO141" s="6"/>
      <c r="AP141" s="6"/>
      <c r="AQ141" s="6" t="str">
        <f t="shared" si="94"/>
        <v/>
      </c>
      <c r="AR141" s="6" t="str">
        <f t="shared" si="95"/>
        <v/>
      </c>
      <c r="AS141" s="6" t="str">
        <f t="shared" si="96"/>
        <v/>
      </c>
      <c r="AT141" s="6" t="str">
        <f t="shared" si="97"/>
        <v/>
      </c>
      <c r="BC141" s="6" t="str">
        <f t="shared" si="98"/>
        <v/>
      </c>
      <c r="BD141" s="6" t="str">
        <f t="shared" si="99"/>
        <v/>
      </c>
      <c r="BE141" s="6" t="str">
        <f t="shared" si="100"/>
        <v/>
      </c>
      <c r="BF141" s="6" t="str">
        <f t="shared" si="101"/>
        <v/>
      </c>
    </row>
    <row r="142" spans="1:67" x14ac:dyDescent="0.35">
      <c r="A142" s="5" t="s">
        <v>2211</v>
      </c>
      <c r="B142" s="5" t="s">
        <v>189</v>
      </c>
      <c r="C142" s="5">
        <v>221</v>
      </c>
      <c r="D142" s="5" t="s">
        <v>2113</v>
      </c>
      <c r="E142" s="5" t="s">
        <v>91</v>
      </c>
      <c r="F142" s="5">
        <v>61</v>
      </c>
      <c r="G142" s="5" t="s">
        <v>2114</v>
      </c>
      <c r="H142" s="10">
        <v>38.830201267652619</v>
      </c>
      <c r="I142" s="11">
        <v>1.9569978308259437E-4</v>
      </c>
      <c r="J142" s="11" t="s">
        <v>3062</v>
      </c>
      <c r="K142" s="11" t="s">
        <v>3064</v>
      </c>
      <c r="L142" s="11" t="s">
        <v>934</v>
      </c>
      <c r="M142" s="5">
        <v>221</v>
      </c>
      <c r="O142" s="5" t="s">
        <v>2113</v>
      </c>
      <c r="Q142" s="6" t="s">
        <v>15</v>
      </c>
      <c r="R142" s="6" t="s">
        <v>15</v>
      </c>
      <c r="S142" s="6" t="s">
        <v>15</v>
      </c>
      <c r="T142" s="6" t="s">
        <v>15</v>
      </c>
      <c r="U142" s="6"/>
      <c r="V142" s="6"/>
      <c r="W142" s="6"/>
      <c r="X142" s="6"/>
      <c r="Y142" s="6"/>
      <c r="Z142" s="6"/>
      <c r="AA142" s="6"/>
      <c r="AB142" s="6"/>
      <c r="AC142" s="6"/>
      <c r="AD142" s="6"/>
      <c r="AE142" s="6" t="str">
        <f t="shared" si="92"/>
        <v/>
      </c>
      <c r="AF142" s="6" t="str">
        <f t="shared" si="93"/>
        <v/>
      </c>
      <c r="AG142" s="6" t="str">
        <f t="shared" si="90"/>
        <v/>
      </c>
      <c r="AH142" s="6" t="str">
        <f t="shared" si="91"/>
        <v/>
      </c>
      <c r="AI142" s="6"/>
      <c r="AJ142" s="6"/>
      <c r="AK142" s="6"/>
      <c r="AL142" s="6"/>
      <c r="AM142" s="6"/>
      <c r="AN142" s="6"/>
      <c r="AO142" s="6"/>
      <c r="AP142" s="6"/>
      <c r="AQ142" s="6" t="str">
        <f t="shared" si="94"/>
        <v/>
      </c>
      <c r="AR142" s="6" t="str">
        <f t="shared" si="95"/>
        <v/>
      </c>
      <c r="AS142" s="6" t="str">
        <f t="shared" si="96"/>
        <v/>
      </c>
      <c r="AT142" s="6" t="str">
        <f t="shared" si="97"/>
        <v/>
      </c>
      <c r="BC142" s="6" t="str">
        <f t="shared" si="98"/>
        <v/>
      </c>
      <c r="BD142" s="6" t="str">
        <f t="shared" si="99"/>
        <v/>
      </c>
      <c r="BE142" s="6" t="str">
        <f t="shared" si="100"/>
        <v/>
      </c>
      <c r="BF142" s="6" t="str">
        <f t="shared" si="101"/>
        <v/>
      </c>
    </row>
    <row r="143" spans="1:67" x14ac:dyDescent="0.35">
      <c r="A143" s="5" t="s">
        <v>1392</v>
      </c>
      <c r="B143" s="5" t="s">
        <v>189</v>
      </c>
      <c r="C143" s="5">
        <v>222</v>
      </c>
      <c r="D143" s="5" t="s">
        <v>1265</v>
      </c>
      <c r="E143" s="5" t="s">
        <v>91</v>
      </c>
      <c r="F143" s="5">
        <v>60</v>
      </c>
      <c r="G143" s="5" t="s">
        <v>1261</v>
      </c>
      <c r="H143" s="10">
        <v>767.21894807072169</v>
      </c>
      <c r="I143" s="11">
        <v>3.8666959431748801E-3</v>
      </c>
      <c r="J143" s="11" t="s">
        <v>3062</v>
      </c>
      <c r="K143" s="11" t="s">
        <v>3064</v>
      </c>
      <c r="L143" s="11" t="s">
        <v>41</v>
      </c>
      <c r="Q143" s="6" t="str">
        <f>IF(V143="",IF(U143="","",(U143+X143)/2),(V143+W143)/2)</f>
        <v/>
      </c>
      <c r="R143" s="6" t="str">
        <f>IF(Z143="",IF(Y143="","",(Y143+AB143)/2),(Z143+AA143)/2)</f>
        <v/>
      </c>
      <c r="S143" s="6" t="str">
        <f>IF(Q143="","",Q143+7)</f>
        <v/>
      </c>
      <c r="T143" s="6" t="str">
        <f>IF(S143="","",IF(R143="","",S143+(R143-S143)/2))</f>
        <v/>
      </c>
      <c r="U143" s="6"/>
      <c r="V143" s="6"/>
      <c r="W143" s="6"/>
      <c r="X143" s="6"/>
      <c r="Y143" s="6"/>
      <c r="Z143" s="6"/>
      <c r="AA143" s="6"/>
      <c r="AB143" s="6"/>
      <c r="AC143" s="6"/>
      <c r="AD143" s="6"/>
      <c r="AE143" s="6" t="str">
        <f t="shared" si="92"/>
        <v/>
      </c>
      <c r="AF143" s="6" t="str">
        <f t="shared" si="93"/>
        <v/>
      </c>
      <c r="AG143" s="6" t="str">
        <f t="shared" si="90"/>
        <v/>
      </c>
      <c r="AH143" s="6" t="str">
        <f t="shared" si="91"/>
        <v/>
      </c>
      <c r="AI143" s="6"/>
      <c r="AJ143" s="6"/>
      <c r="AK143" s="6"/>
      <c r="AL143" s="6"/>
      <c r="AM143" s="6"/>
      <c r="AN143" s="6"/>
      <c r="AO143" s="6"/>
      <c r="AP143" s="6"/>
      <c r="AQ143" s="6" t="str">
        <f t="shared" si="94"/>
        <v/>
      </c>
      <c r="AR143" s="6" t="str">
        <f t="shared" si="95"/>
        <v/>
      </c>
      <c r="AS143" s="6" t="str">
        <f t="shared" si="96"/>
        <v/>
      </c>
      <c r="AT143" s="6" t="str">
        <f t="shared" si="97"/>
        <v/>
      </c>
      <c r="BC143" s="6" t="str">
        <f t="shared" si="98"/>
        <v/>
      </c>
      <c r="BD143" s="6" t="str">
        <f t="shared" si="99"/>
        <v/>
      </c>
      <c r="BE143" s="6" t="str">
        <f t="shared" si="100"/>
        <v/>
      </c>
      <c r="BF143" s="6" t="str">
        <f t="shared" si="101"/>
        <v/>
      </c>
    </row>
    <row r="144" spans="1:67" x14ac:dyDescent="0.35">
      <c r="A144" s="5" t="s">
        <v>1396</v>
      </c>
      <c r="B144" s="5" t="s">
        <v>189</v>
      </c>
      <c r="C144" s="5">
        <v>227</v>
      </c>
      <c r="D144" s="5" t="s">
        <v>44</v>
      </c>
      <c r="E144" s="5" t="s">
        <v>91</v>
      </c>
      <c r="F144" s="5">
        <v>60</v>
      </c>
      <c r="G144" s="5" t="s">
        <v>1274</v>
      </c>
      <c r="H144" s="10">
        <v>7.8283109084843767</v>
      </c>
      <c r="I144" s="11">
        <v>3.9453793611153048E-5</v>
      </c>
      <c r="J144" s="11" t="s">
        <v>3062</v>
      </c>
      <c r="K144" s="6" t="s">
        <v>3064</v>
      </c>
      <c r="L144" s="11" t="s">
        <v>934</v>
      </c>
      <c r="Q144" s="6" t="str">
        <f>IF(V144="",IF(U144="","",(U144+X144)/2),(V144+W144)/2)</f>
        <v/>
      </c>
      <c r="R144" s="6" t="str">
        <f>IF(Z144="",IF(Y144="","",(Y144+AB144)/2),(Z144+AA144)/2)</f>
        <v/>
      </c>
      <c r="S144" s="6" t="str">
        <f>IF(Q144="","",Q144+7)</f>
        <v/>
      </c>
      <c r="T144" s="6" t="str">
        <f>IF(S144="","",IF(R144="","",S144+(R144-S144)/2))</f>
        <v/>
      </c>
      <c r="U144" s="6"/>
      <c r="V144" s="6"/>
      <c r="W144" s="6"/>
      <c r="X144" s="6"/>
      <c r="Y144" s="6"/>
      <c r="Z144" s="6"/>
      <c r="AA144" s="6"/>
      <c r="AB144" s="6"/>
      <c r="AC144" s="6"/>
      <c r="AD144" s="6"/>
      <c r="AE144" s="6" t="str">
        <f t="shared" si="92"/>
        <v/>
      </c>
      <c r="AF144" s="6" t="str">
        <f t="shared" si="93"/>
        <v/>
      </c>
      <c r="AG144" s="6" t="str">
        <f t="shared" si="90"/>
        <v/>
      </c>
      <c r="AH144" s="6" t="str">
        <f t="shared" si="91"/>
        <v/>
      </c>
      <c r="AI144" s="6"/>
      <c r="AJ144" s="6"/>
      <c r="AK144" s="6"/>
      <c r="AL144" s="6"/>
      <c r="AM144" s="6"/>
      <c r="AN144" s="6"/>
      <c r="AO144" s="6"/>
      <c r="AP144" s="6"/>
      <c r="AQ144" s="6" t="str">
        <f t="shared" si="94"/>
        <v/>
      </c>
      <c r="AR144" s="6" t="str">
        <f t="shared" si="95"/>
        <v/>
      </c>
      <c r="AS144" s="6" t="str">
        <f t="shared" si="96"/>
        <v/>
      </c>
      <c r="AT144" s="6" t="str">
        <f t="shared" si="97"/>
        <v/>
      </c>
      <c r="BC144" s="6" t="str">
        <f t="shared" si="98"/>
        <v/>
      </c>
      <c r="BD144" s="6" t="str">
        <f t="shared" si="99"/>
        <v/>
      </c>
      <c r="BE144" s="6" t="str">
        <f t="shared" si="100"/>
        <v/>
      </c>
      <c r="BF144" s="6" t="str">
        <f t="shared" si="101"/>
        <v/>
      </c>
    </row>
    <row r="145" spans="1:67" x14ac:dyDescent="0.35">
      <c r="A145" s="5" t="s">
        <v>1391</v>
      </c>
      <c r="B145" s="5" t="s">
        <v>189</v>
      </c>
      <c r="C145" s="5">
        <v>229</v>
      </c>
      <c r="D145" s="5" t="s">
        <v>1263</v>
      </c>
      <c r="E145" s="5" t="s">
        <v>91</v>
      </c>
      <c r="F145" s="5">
        <v>60</v>
      </c>
      <c r="G145" s="5" t="s">
        <v>1261</v>
      </c>
      <c r="H145" s="10">
        <v>266.118091849216</v>
      </c>
      <c r="I145" s="11">
        <v>1.3412048134973217E-3</v>
      </c>
      <c r="J145" s="11" t="s">
        <v>3062</v>
      </c>
      <c r="K145" s="6" t="s">
        <v>3064</v>
      </c>
      <c r="L145" s="11" t="s">
        <v>41</v>
      </c>
      <c r="Q145" s="6" t="str">
        <f>IF(V145="",IF(U145="","",(U145+X145)/2),(V145+W145)/2)</f>
        <v/>
      </c>
      <c r="R145" s="6" t="str">
        <f>IF(Z145="",IF(Y145="","",(Y145+AB145)/2),(Z145+AA145)/2)</f>
        <v/>
      </c>
      <c r="S145" s="6" t="str">
        <f>IF(Q145="","",Q145+7)</f>
        <v/>
      </c>
      <c r="T145" s="6" t="str">
        <f>IF(S145="","",IF(R145="","",S145+(R145-S145)/2))</f>
        <v/>
      </c>
      <c r="U145" s="6"/>
      <c r="V145" s="6"/>
      <c r="W145" s="6"/>
      <c r="X145" s="6"/>
      <c r="Y145" s="6"/>
      <c r="Z145" s="6"/>
      <c r="AA145" s="6"/>
      <c r="AB145" s="6"/>
      <c r="AC145" s="6"/>
      <c r="AD145" s="6"/>
      <c r="AE145" s="6" t="str">
        <f t="shared" si="92"/>
        <v/>
      </c>
      <c r="AF145" s="6" t="str">
        <f t="shared" si="93"/>
        <v/>
      </c>
      <c r="AG145" s="6" t="str">
        <f t="shared" si="90"/>
        <v/>
      </c>
      <c r="AH145" s="6" t="str">
        <f t="shared" si="91"/>
        <v/>
      </c>
      <c r="AI145" s="6"/>
      <c r="AJ145" s="6"/>
      <c r="AK145" s="6"/>
      <c r="AL145" s="6"/>
      <c r="AM145" s="6"/>
      <c r="AN145" s="6"/>
      <c r="AO145" s="6"/>
      <c r="AP145" s="6"/>
      <c r="AQ145" s="6" t="str">
        <f t="shared" si="94"/>
        <v/>
      </c>
      <c r="AR145" s="6" t="str">
        <f t="shared" si="95"/>
        <v/>
      </c>
      <c r="AS145" s="6" t="str">
        <f t="shared" si="96"/>
        <v/>
      </c>
      <c r="AT145" s="6" t="str">
        <f t="shared" si="97"/>
        <v/>
      </c>
      <c r="BC145" s="6" t="str">
        <f t="shared" si="98"/>
        <v/>
      </c>
      <c r="BD145" s="6" t="str">
        <f t="shared" si="99"/>
        <v/>
      </c>
      <c r="BE145" s="6" t="str">
        <f t="shared" si="100"/>
        <v/>
      </c>
      <c r="BF145" s="6" t="str">
        <f t="shared" si="101"/>
        <v/>
      </c>
    </row>
    <row r="146" spans="1:67" x14ac:dyDescent="0.35">
      <c r="A146" s="5" t="s">
        <v>2212</v>
      </c>
      <c r="B146" s="5" t="s">
        <v>189</v>
      </c>
      <c r="C146" s="5">
        <v>242</v>
      </c>
      <c r="D146" s="5" t="s">
        <v>2116</v>
      </c>
      <c r="E146" s="5" t="s">
        <v>91</v>
      </c>
      <c r="F146" s="5">
        <v>61</v>
      </c>
      <c r="G146" s="5" t="s">
        <v>2117</v>
      </c>
      <c r="H146" s="10">
        <v>116.40164572445234</v>
      </c>
      <c r="I146" s="11">
        <v>5.8665101068401996E-4</v>
      </c>
      <c r="J146" s="11" t="s">
        <v>3062</v>
      </c>
      <c r="K146" s="11" t="s">
        <v>3064</v>
      </c>
      <c r="L146" s="11" t="s">
        <v>41</v>
      </c>
      <c r="M146" s="5">
        <v>242</v>
      </c>
      <c r="O146" s="5" t="s">
        <v>2116</v>
      </c>
      <c r="Q146" s="6" t="s">
        <v>15</v>
      </c>
      <c r="R146" s="6" t="s">
        <v>15</v>
      </c>
      <c r="S146" s="6" t="s">
        <v>15</v>
      </c>
      <c r="T146" s="6" t="s">
        <v>15</v>
      </c>
      <c r="U146" s="6"/>
      <c r="V146" s="6"/>
      <c r="W146" s="6"/>
      <c r="X146" s="6"/>
      <c r="Y146" s="6"/>
      <c r="Z146" s="6"/>
      <c r="AA146" s="6"/>
      <c r="AB146" s="6"/>
      <c r="AC146" s="6"/>
      <c r="AD146" s="6"/>
      <c r="AE146" s="6" t="str">
        <f t="shared" si="92"/>
        <v/>
      </c>
      <c r="AF146" s="6" t="str">
        <f t="shared" si="93"/>
        <v/>
      </c>
      <c r="AG146" s="6" t="str">
        <f t="shared" si="90"/>
        <v/>
      </c>
      <c r="AH146" s="6" t="str">
        <f t="shared" si="91"/>
        <v/>
      </c>
      <c r="AI146" s="6"/>
      <c r="AJ146" s="6"/>
      <c r="AK146" s="6"/>
      <c r="AL146" s="6"/>
      <c r="AM146" s="6"/>
      <c r="AN146" s="6"/>
      <c r="AO146" s="6"/>
      <c r="AP146" s="6"/>
      <c r="AQ146" s="6" t="str">
        <f t="shared" si="94"/>
        <v/>
      </c>
      <c r="AR146" s="6" t="str">
        <f t="shared" si="95"/>
        <v/>
      </c>
      <c r="AS146" s="6" t="str">
        <f t="shared" si="96"/>
        <v/>
      </c>
      <c r="AT146" s="6" t="str">
        <f t="shared" si="97"/>
        <v/>
      </c>
      <c r="BC146" s="6" t="str">
        <f t="shared" si="98"/>
        <v/>
      </c>
      <c r="BD146" s="6" t="str">
        <f t="shared" si="99"/>
        <v/>
      </c>
      <c r="BE146" s="6" t="str">
        <f t="shared" si="100"/>
        <v/>
      </c>
      <c r="BF146" s="6" t="str">
        <f t="shared" si="101"/>
        <v/>
      </c>
    </row>
    <row r="147" spans="1:67" x14ac:dyDescent="0.35">
      <c r="A147" s="5" t="s">
        <v>1388</v>
      </c>
      <c r="B147" s="5" t="s">
        <v>189</v>
      </c>
      <c r="C147" s="5">
        <v>243</v>
      </c>
      <c r="D147" s="5" t="s">
        <v>1311</v>
      </c>
      <c r="E147" s="5" t="s">
        <v>91</v>
      </c>
      <c r="F147" s="5">
        <v>60</v>
      </c>
      <c r="G147" s="5" t="s">
        <v>1288</v>
      </c>
      <c r="H147" s="10">
        <v>9.9521850328032908</v>
      </c>
      <c r="I147" s="11">
        <v>5.0157876820997124E-5</v>
      </c>
      <c r="J147" s="11" t="s">
        <v>3062</v>
      </c>
      <c r="K147" s="6" t="s">
        <v>3064</v>
      </c>
      <c r="L147" s="11" t="s">
        <v>934</v>
      </c>
      <c r="Q147" s="6" t="str">
        <f>IF(V147="",IF(U147="","",(U147+X147)/2),(V147+W147)/2)</f>
        <v/>
      </c>
      <c r="R147" s="6" t="str">
        <f>IF(Z147="",IF(Y147="","",(Y147+AB147)/2),(Z147+AA147)/2)</f>
        <v/>
      </c>
      <c r="S147" s="6" t="str">
        <f>IF(Q147="","",Q147+7)</f>
        <v/>
      </c>
      <c r="T147" s="6" t="str">
        <f>IF(S147="","",IF(R147="","",S147+(R147-S147)/2))</f>
        <v/>
      </c>
      <c r="U147" s="6"/>
      <c r="V147" s="6"/>
      <c r="W147" s="6"/>
      <c r="X147" s="6"/>
      <c r="Y147" s="6"/>
      <c r="Z147" s="6"/>
      <c r="AA147" s="6"/>
      <c r="AB147" s="6"/>
      <c r="AC147" s="6"/>
      <c r="AD147" s="6"/>
      <c r="AE147" s="6" t="str">
        <f t="shared" si="92"/>
        <v/>
      </c>
      <c r="AF147" s="6" t="str">
        <f t="shared" si="93"/>
        <v/>
      </c>
      <c r="AG147" s="6" t="str">
        <f t="shared" si="90"/>
        <v/>
      </c>
      <c r="AH147" s="6" t="str">
        <f t="shared" si="91"/>
        <v/>
      </c>
      <c r="AI147" s="6"/>
      <c r="AJ147" s="6"/>
      <c r="AK147" s="6"/>
      <c r="AL147" s="6"/>
      <c r="AM147" s="6"/>
      <c r="AN147" s="6"/>
      <c r="AO147" s="6"/>
      <c r="AP147" s="6"/>
      <c r="AQ147" s="6" t="str">
        <f t="shared" si="94"/>
        <v/>
      </c>
      <c r="AR147" s="6" t="str">
        <f t="shared" si="95"/>
        <v/>
      </c>
      <c r="AS147" s="6" t="str">
        <f t="shared" si="96"/>
        <v/>
      </c>
      <c r="AT147" s="6" t="str">
        <f t="shared" si="97"/>
        <v/>
      </c>
      <c r="BC147" s="6" t="str">
        <f t="shared" si="98"/>
        <v/>
      </c>
      <c r="BD147" s="6" t="str">
        <f t="shared" si="99"/>
        <v/>
      </c>
      <c r="BE147" s="6" t="str">
        <f t="shared" si="100"/>
        <v/>
      </c>
      <c r="BF147" s="6" t="str">
        <f t="shared" si="101"/>
        <v/>
      </c>
    </row>
    <row r="148" spans="1:67" x14ac:dyDescent="0.35">
      <c r="A148" s="5" t="s">
        <v>1394</v>
      </c>
      <c r="B148" s="5" t="s">
        <v>189</v>
      </c>
      <c r="C148" s="5">
        <v>248</v>
      </c>
      <c r="D148" s="5" t="s">
        <v>1324</v>
      </c>
      <c r="E148" s="5" t="s">
        <v>91</v>
      </c>
      <c r="F148" s="5">
        <v>60</v>
      </c>
      <c r="G148" s="5" t="s">
        <v>1271</v>
      </c>
      <c r="H148" s="10">
        <v>17.736016902034915</v>
      </c>
      <c r="I148" s="11">
        <v>8.9387501150268612E-5</v>
      </c>
      <c r="J148" s="11" t="s">
        <v>3062</v>
      </c>
      <c r="K148" s="11" t="s">
        <v>3064</v>
      </c>
      <c r="L148" s="11" t="s">
        <v>934</v>
      </c>
      <c r="Q148" s="6" t="str">
        <f>IF(V148="",IF(U148="","",(U148+X148)/2),(V148+W148)/2)</f>
        <v/>
      </c>
      <c r="R148" s="6" t="str">
        <f>IF(Z148="",IF(Y148="","",(Y148+AB148)/2),(Z148+AA148)/2)</f>
        <v/>
      </c>
      <c r="S148" s="6" t="str">
        <f>IF(Q148="","",Q148+7)</f>
        <v/>
      </c>
      <c r="T148" s="6" t="str">
        <f>IF(S148="","",IF(R148="","",S148+(R148-S148)/2))</f>
        <v/>
      </c>
      <c r="U148" s="6"/>
      <c r="V148" s="6"/>
      <c r="W148" s="6"/>
      <c r="X148" s="6"/>
      <c r="Y148" s="6"/>
      <c r="Z148" s="6"/>
      <c r="AA148" s="6"/>
      <c r="AB148" s="6"/>
      <c r="AC148" s="6"/>
      <c r="AD148" s="6"/>
      <c r="AE148" s="6" t="str">
        <f t="shared" si="92"/>
        <v/>
      </c>
      <c r="AF148" s="6" t="str">
        <f t="shared" si="93"/>
        <v/>
      </c>
      <c r="AG148" s="6" t="str">
        <f t="shared" si="90"/>
        <v/>
      </c>
      <c r="AH148" s="6" t="str">
        <f t="shared" si="91"/>
        <v/>
      </c>
      <c r="AI148" s="6"/>
      <c r="AJ148" s="6"/>
      <c r="AK148" s="6"/>
      <c r="AL148" s="6"/>
      <c r="AM148" s="6"/>
      <c r="AN148" s="6"/>
      <c r="AO148" s="6"/>
      <c r="AP148" s="6"/>
      <c r="AQ148" s="6" t="str">
        <f t="shared" si="94"/>
        <v/>
      </c>
      <c r="AR148" s="6" t="str">
        <f t="shared" si="95"/>
        <v/>
      </c>
      <c r="AS148" s="6" t="str">
        <f t="shared" si="96"/>
        <v/>
      </c>
      <c r="AT148" s="6" t="str">
        <f t="shared" si="97"/>
        <v/>
      </c>
      <c r="BC148" s="6" t="str">
        <f t="shared" si="98"/>
        <v/>
      </c>
      <c r="BD148" s="6" t="str">
        <f t="shared" si="99"/>
        <v/>
      </c>
      <c r="BE148" s="6" t="str">
        <f t="shared" si="100"/>
        <v/>
      </c>
      <c r="BF148" s="6" t="str">
        <f t="shared" si="101"/>
        <v/>
      </c>
    </row>
    <row r="149" spans="1:67" x14ac:dyDescent="0.35">
      <c r="A149" s="5" t="s">
        <v>2213</v>
      </c>
      <c r="B149" s="5" t="s">
        <v>189</v>
      </c>
      <c r="C149" s="5">
        <v>250</v>
      </c>
      <c r="D149" s="5" t="s">
        <v>2214</v>
      </c>
      <c r="E149" s="5" t="s">
        <v>91</v>
      </c>
      <c r="F149" s="5">
        <v>61</v>
      </c>
      <c r="G149" s="5" t="s">
        <v>2215</v>
      </c>
      <c r="H149" s="10">
        <v>5.7081433707698581</v>
      </c>
      <c r="I149" s="11">
        <v>2.8768391174799095E-5</v>
      </c>
      <c r="J149" s="11" t="s">
        <v>3062</v>
      </c>
      <c r="K149" s="11" t="s">
        <v>3064</v>
      </c>
      <c r="L149" s="11" t="s">
        <v>934</v>
      </c>
      <c r="M149" s="5">
        <v>250</v>
      </c>
      <c r="O149" s="5" t="s">
        <v>2214</v>
      </c>
      <c r="Q149" s="6" t="s">
        <v>15</v>
      </c>
      <c r="R149" s="6" t="s">
        <v>15</v>
      </c>
      <c r="S149" s="6" t="s">
        <v>15</v>
      </c>
      <c r="T149" s="6" t="s">
        <v>15</v>
      </c>
      <c r="U149" s="6"/>
      <c r="V149" s="6"/>
      <c r="W149" s="6"/>
      <c r="X149" s="6"/>
      <c r="Y149" s="6"/>
      <c r="Z149" s="6"/>
      <c r="AA149" s="6"/>
      <c r="AB149" s="6"/>
      <c r="AC149" s="6"/>
      <c r="AD149" s="6"/>
      <c r="AE149" s="6" t="str">
        <f t="shared" si="92"/>
        <v/>
      </c>
      <c r="AF149" s="6" t="str">
        <f t="shared" si="93"/>
        <v/>
      </c>
      <c r="AG149" s="6" t="str">
        <f t="shared" si="90"/>
        <v/>
      </c>
      <c r="AH149" s="6" t="str">
        <f t="shared" si="91"/>
        <v/>
      </c>
      <c r="AI149" s="6"/>
      <c r="AJ149" s="6"/>
      <c r="AK149" s="6"/>
      <c r="AL149" s="6"/>
      <c r="AM149" s="6"/>
      <c r="AN149" s="6"/>
      <c r="AO149" s="6"/>
      <c r="AP149" s="6"/>
      <c r="AQ149" s="6" t="str">
        <f t="shared" si="94"/>
        <v/>
      </c>
      <c r="AR149" s="6" t="str">
        <f t="shared" si="95"/>
        <v/>
      </c>
      <c r="AS149" s="6" t="str">
        <f t="shared" si="96"/>
        <v/>
      </c>
      <c r="AT149" s="6" t="str">
        <f t="shared" si="97"/>
        <v/>
      </c>
      <c r="BC149" s="6" t="str">
        <f t="shared" si="98"/>
        <v/>
      </c>
      <c r="BD149" s="6" t="str">
        <f t="shared" si="99"/>
        <v/>
      </c>
      <c r="BE149" s="6" t="str">
        <f t="shared" si="100"/>
        <v/>
      </c>
      <c r="BF149" s="6" t="str">
        <f t="shared" si="101"/>
        <v/>
      </c>
    </row>
    <row r="150" spans="1:67" x14ac:dyDescent="0.35">
      <c r="A150" s="5" t="s">
        <v>192</v>
      </c>
      <c r="B150" s="5" t="s">
        <v>189</v>
      </c>
      <c r="C150" s="5">
        <v>42</v>
      </c>
      <c r="D150" s="5" t="s">
        <v>90</v>
      </c>
      <c r="E150" s="5" t="s">
        <v>91</v>
      </c>
      <c r="F150" s="5">
        <v>60</v>
      </c>
      <c r="G150" s="5" t="s">
        <v>92</v>
      </c>
      <c r="H150" s="10">
        <v>158.92360725008339</v>
      </c>
      <c r="I150" s="11">
        <v>8.009568441627831E-4</v>
      </c>
      <c r="J150" s="11" t="s">
        <v>3062</v>
      </c>
      <c r="K150" s="11" t="s">
        <v>3064</v>
      </c>
      <c r="L150" s="11" t="s">
        <v>41</v>
      </c>
      <c r="Q150" s="6" t="str">
        <f>IF(V150="",IF(U150="","",(U150+X150)/2),(V150+W150)/2)</f>
        <v/>
      </c>
      <c r="R150" s="6" t="str">
        <f>IF(Z150="",IF(Y150="","",(Y150+AB150)/2),(Z150+AA150)/2)</f>
        <v/>
      </c>
      <c r="S150" s="6" t="str">
        <f>IF(Q150="","",Q150+7)</f>
        <v/>
      </c>
      <c r="T150" s="6" t="str">
        <f>IF(S150="","",IF(R150="","",S150+(R150-S150)/2))</f>
        <v/>
      </c>
      <c r="U150" s="6"/>
      <c r="V150" s="6"/>
      <c r="W150" s="6"/>
      <c r="X150" s="6"/>
      <c r="Y150" s="6"/>
      <c r="Z150" s="6"/>
      <c r="AA150" s="6"/>
      <c r="AB150" s="6"/>
      <c r="AC150" s="6"/>
      <c r="AD150" s="6"/>
      <c r="AE150" s="6" t="str">
        <f t="shared" si="92"/>
        <v/>
      </c>
      <c r="AF150" s="6" t="str">
        <f t="shared" si="93"/>
        <v/>
      </c>
      <c r="AG150" s="6" t="str">
        <f t="shared" si="90"/>
        <v/>
      </c>
      <c r="AH150" s="6" t="str">
        <f t="shared" si="91"/>
        <v/>
      </c>
      <c r="AI150" s="6"/>
      <c r="AJ150" s="6"/>
      <c r="AK150" s="6"/>
      <c r="AL150" s="6"/>
      <c r="AM150" s="6"/>
      <c r="AN150" s="6"/>
      <c r="AO150" s="6"/>
      <c r="AP150" s="6"/>
      <c r="AQ150" s="6" t="str">
        <f t="shared" si="94"/>
        <v/>
      </c>
      <c r="AR150" s="6" t="str">
        <f t="shared" si="95"/>
        <v/>
      </c>
      <c r="AS150" s="6" t="str">
        <f t="shared" si="96"/>
        <v/>
      </c>
      <c r="AT150" s="6" t="str">
        <f t="shared" si="97"/>
        <v/>
      </c>
      <c r="BC150" s="6" t="str">
        <f t="shared" si="98"/>
        <v/>
      </c>
      <c r="BD150" s="6" t="str">
        <f t="shared" si="99"/>
        <v/>
      </c>
      <c r="BE150" s="6" t="str">
        <f t="shared" si="100"/>
        <v/>
      </c>
      <c r="BF150" s="6" t="str">
        <f t="shared" si="101"/>
        <v/>
      </c>
    </row>
    <row r="151" spans="1:67" x14ac:dyDescent="0.35">
      <c r="A151" t="s">
        <v>192</v>
      </c>
      <c r="B151" t="s">
        <v>189</v>
      </c>
      <c r="C151">
        <v>42</v>
      </c>
      <c r="D151" t="s">
        <v>90</v>
      </c>
      <c r="E151" t="s">
        <v>91</v>
      </c>
      <c r="F151">
        <v>60</v>
      </c>
      <c r="G151" t="s">
        <v>92</v>
      </c>
      <c r="H151" s="2">
        <v>158.92360725008339</v>
      </c>
      <c r="I151" s="3">
        <v>8.009568441627831E-4</v>
      </c>
      <c r="J151" t="s">
        <v>3062</v>
      </c>
      <c r="K151" t="s">
        <v>3064</v>
      </c>
      <c r="L151" t="s">
        <v>41</v>
      </c>
      <c r="M151">
        <v>42</v>
      </c>
      <c r="N151"/>
      <c r="O151" t="s">
        <v>90</v>
      </c>
      <c r="P151"/>
      <c r="Q151" s="1" t="s">
        <v>15</v>
      </c>
      <c r="R151" s="1" t="s">
        <v>15</v>
      </c>
      <c r="S151" s="1" t="str">
        <f>IF(Q151="","",Q151+7)</f>
        <v/>
      </c>
      <c r="T151" s="1" t="str">
        <f>IF(S151="","",IF(R151="","",S151+(R151-S151)/2))</f>
        <v/>
      </c>
      <c r="U151"/>
      <c r="V151"/>
      <c r="W151"/>
      <c r="X151"/>
      <c r="Y151"/>
      <c r="Z151"/>
      <c r="AA151"/>
      <c r="AB151"/>
      <c r="AC151"/>
      <c r="AD151"/>
      <c r="AE151" s="1" t="s">
        <v>15</v>
      </c>
      <c r="AF151" s="1" t="s">
        <v>15</v>
      </c>
      <c r="AG151" s="1" t="str">
        <f t="shared" si="90"/>
        <v/>
      </c>
      <c r="AH151" s="1" t="str">
        <f t="shared" si="91"/>
        <v/>
      </c>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row>
    <row r="152" spans="1:67" x14ac:dyDescent="0.35">
      <c r="A152" s="5" t="s">
        <v>193</v>
      </c>
      <c r="B152" s="5" t="s">
        <v>189</v>
      </c>
      <c r="C152" s="5">
        <v>43</v>
      </c>
      <c r="D152" s="5" t="s">
        <v>95</v>
      </c>
      <c r="E152" s="5" t="s">
        <v>91</v>
      </c>
      <c r="F152" s="5">
        <v>60</v>
      </c>
      <c r="G152" s="5" t="s">
        <v>96</v>
      </c>
      <c r="H152" s="10">
        <v>115.02279550761705</v>
      </c>
      <c r="I152" s="11">
        <v>5.7970176294569193E-4</v>
      </c>
      <c r="J152" s="11" t="s">
        <v>3062</v>
      </c>
      <c r="K152" s="11" t="s">
        <v>3064</v>
      </c>
      <c r="L152" s="11" t="s">
        <v>41</v>
      </c>
      <c r="Q152" s="6" t="str">
        <f>IF(V152="",IF(U152="","",(U152+X152)/2),(V152+W152)/2)</f>
        <v/>
      </c>
      <c r="R152" s="6" t="str">
        <f>IF(Z152="",IF(Y152="","",(Y152+AB152)/2),(Z152+AA152)/2)</f>
        <v/>
      </c>
      <c r="S152" s="6" t="str">
        <f>IF(Q152="","",Q152+7)</f>
        <v/>
      </c>
      <c r="T152" s="6" t="str">
        <f>IF(S152="","",IF(R152="","",S152+(R152-S152)/2))</f>
        <v/>
      </c>
      <c r="U152" s="6"/>
      <c r="V152" s="6"/>
      <c r="W152" s="6"/>
      <c r="X152" s="6"/>
      <c r="Y152" s="6"/>
      <c r="Z152" s="6"/>
      <c r="AA152" s="6"/>
      <c r="AB152" s="6"/>
      <c r="AC152" s="6"/>
      <c r="AD152" s="6"/>
      <c r="AE152" s="6" t="str">
        <f>IF(AJ152="",IF(AI152="","",(AI152+AL152)/2),(AJ152+AK152)/2)</f>
        <v/>
      </c>
      <c r="AF152" s="6" t="str">
        <f>IF(AN152="",IF(AM152="","",(AM152+AP152)/2),(AN152+AO152)/2)</f>
        <v/>
      </c>
      <c r="AG152" s="6" t="str">
        <f t="shared" si="90"/>
        <v/>
      </c>
      <c r="AH152" s="6" t="str">
        <f t="shared" si="91"/>
        <v/>
      </c>
      <c r="AI152" s="6"/>
      <c r="AJ152" s="6"/>
      <c r="AK152" s="6"/>
      <c r="AL152" s="6"/>
      <c r="AM152" s="6"/>
      <c r="AN152" s="6"/>
      <c r="AO152" s="6"/>
      <c r="AP152" s="6"/>
      <c r="AQ152" s="6" t="str">
        <f>IF(AV152="",IF(AU152="","",(AU152+AX152)/2),(AV152+AW152)/2)</f>
        <v/>
      </c>
      <c r="AR152" s="6" t="str">
        <f>IF(AZ152="",IF(AY152="","",(AY152+BB152)/2),(AZ152+BA152)/2)</f>
        <v/>
      </c>
      <c r="AS152" s="6" t="str">
        <f>IF(AQ152="","",AQ152+7)</f>
        <v/>
      </c>
      <c r="AT152" s="6" t="str">
        <f>IF(AS152="","",IF(AR152="","",AS152+(AR152-AS152)/2))</f>
        <v/>
      </c>
      <c r="BC152" s="6" t="str">
        <f>IF(BH152="",IF(BG152="","",(BG152+BJ152)/2),(BH152+BI152)/2)</f>
        <v/>
      </c>
      <c r="BD152" s="6" t="str">
        <f>IF(BL152="",IF(BK152="","",(BK152+BN152)/2),(BL152+BM152)/2)</f>
        <v/>
      </c>
      <c r="BE152" s="6" t="str">
        <f>IF(BC152="","",BC152+7)</f>
        <v/>
      </c>
      <c r="BF152" s="6" t="str">
        <f>IF(BE152="","",IF(BD152="","",BE152+(BD152-BE152)/2))</f>
        <v/>
      </c>
    </row>
    <row r="153" spans="1:67" x14ac:dyDescent="0.35">
      <c r="A153" t="s">
        <v>193</v>
      </c>
      <c r="B153" t="s">
        <v>189</v>
      </c>
      <c r="C153">
        <v>43</v>
      </c>
      <c r="D153" t="s">
        <v>95</v>
      </c>
      <c r="E153" t="s">
        <v>91</v>
      </c>
      <c r="F153">
        <v>60</v>
      </c>
      <c r="G153" t="s">
        <v>96</v>
      </c>
      <c r="H153" s="2">
        <v>115.02279550761705</v>
      </c>
      <c r="I153" s="3">
        <v>5.7970176294569193E-4</v>
      </c>
      <c r="J153" t="s">
        <v>3062</v>
      </c>
      <c r="K153" t="s">
        <v>3064</v>
      </c>
      <c r="L153" t="s">
        <v>41</v>
      </c>
      <c r="M153">
        <v>43</v>
      </c>
      <c r="N153"/>
      <c r="O153" t="s">
        <v>94</v>
      </c>
      <c r="P153"/>
      <c r="Q153" s="1" t="s">
        <v>15</v>
      </c>
      <c r="R153" s="1" t="s">
        <v>15</v>
      </c>
      <c r="S153" s="1" t="str">
        <f>IF(Q153="","",Q153+7)</f>
        <v/>
      </c>
      <c r="T153" s="1" t="str">
        <f>IF(S153="","",IF(R153="","",S153+(R153-S153)/2))</f>
        <v/>
      </c>
      <c r="U153"/>
      <c r="V153"/>
      <c r="W153"/>
      <c r="X153"/>
      <c r="Y153"/>
      <c r="Z153"/>
      <c r="AA153"/>
      <c r="AB153"/>
      <c r="AC153"/>
      <c r="AD153"/>
      <c r="AE153" s="1" t="s">
        <v>15</v>
      </c>
      <c r="AF153" s="1" t="s">
        <v>15</v>
      </c>
      <c r="AG153" s="1" t="str">
        <f t="shared" si="90"/>
        <v/>
      </c>
      <c r="AH153" s="1" t="str">
        <f t="shared" si="91"/>
        <v/>
      </c>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row>
    <row r="154" spans="1:67" x14ac:dyDescent="0.35">
      <c r="A154" s="5" t="s">
        <v>2220</v>
      </c>
      <c r="B154" s="5" t="s">
        <v>189</v>
      </c>
      <c r="C154" s="5">
        <v>47</v>
      </c>
      <c r="D154" s="5" t="s">
        <v>2127</v>
      </c>
      <c r="E154" s="5" t="s">
        <v>91</v>
      </c>
      <c r="F154" s="5">
        <v>60</v>
      </c>
      <c r="G154" s="5" t="s">
        <v>969</v>
      </c>
      <c r="H154" s="10">
        <v>4.6258200822862223</v>
      </c>
      <c r="I154" s="11">
        <v>2.3313605315681343E-5</v>
      </c>
      <c r="J154" s="11" t="s">
        <v>3062</v>
      </c>
      <c r="K154" s="11" t="s">
        <v>3064</v>
      </c>
      <c r="L154" s="11" t="s">
        <v>934</v>
      </c>
      <c r="M154" s="5">
        <v>47</v>
      </c>
      <c r="O154" s="5" t="s">
        <v>2127</v>
      </c>
      <c r="Q154" s="6" t="s">
        <v>15</v>
      </c>
      <c r="R154" s="6" t="s">
        <v>15</v>
      </c>
      <c r="S154" s="6" t="s">
        <v>15</v>
      </c>
      <c r="T154" s="6" t="s">
        <v>15</v>
      </c>
      <c r="U154" s="6"/>
      <c r="V154" s="6"/>
      <c r="W154" s="6"/>
      <c r="X154" s="6"/>
      <c r="Y154" s="6"/>
      <c r="Z154" s="6"/>
      <c r="AA154" s="6"/>
      <c r="AB154" s="6"/>
      <c r="AC154" s="6"/>
      <c r="AD154" s="6"/>
      <c r="AE154" s="6" t="str">
        <f t="shared" ref="AE154:AE171" si="102">IF(AJ154="",IF(AI154="","",(AI154+AL154)/2),(AJ154+AK154)/2)</f>
        <v/>
      </c>
      <c r="AF154" s="6" t="str">
        <f t="shared" ref="AF154:AF171" si="103">IF(AN154="",IF(AM154="","",(AM154+AP154)/2),(AN154+AO154)/2)</f>
        <v/>
      </c>
      <c r="AG154" s="6" t="str">
        <f t="shared" si="90"/>
        <v/>
      </c>
      <c r="AH154" s="6" t="str">
        <f t="shared" si="91"/>
        <v/>
      </c>
      <c r="AI154" s="6"/>
      <c r="AJ154" s="6"/>
      <c r="AK154" s="6"/>
      <c r="AL154" s="6"/>
      <c r="AM154" s="6"/>
      <c r="AN154" s="6"/>
      <c r="AO154" s="6"/>
      <c r="AP154" s="6"/>
      <c r="AQ154" s="6" t="str">
        <f t="shared" ref="AQ154:AQ171" si="104">IF(AV154="",IF(AU154="","",(AU154+AX154)/2),(AV154+AW154)/2)</f>
        <v/>
      </c>
      <c r="AR154" s="6" t="str">
        <f t="shared" ref="AR154:AR171" si="105">IF(AZ154="",IF(AY154="","",(AY154+BB154)/2),(AZ154+BA154)/2)</f>
        <v/>
      </c>
      <c r="AS154" s="6" t="str">
        <f t="shared" ref="AS154:AS171" si="106">IF(AQ154="","",AQ154+7)</f>
        <v/>
      </c>
      <c r="AT154" s="6" t="str">
        <f t="shared" ref="AT154:AT171" si="107">IF(AS154="","",IF(AR154="","",AS154+(AR154-AS154)/2))</f>
        <v/>
      </c>
      <c r="BC154" s="6" t="str">
        <f t="shared" ref="BC154:BC171" si="108">IF(BH154="",IF(BG154="","",(BG154+BJ154)/2),(BH154+BI154)/2)</f>
        <v/>
      </c>
      <c r="BD154" s="6" t="str">
        <f t="shared" ref="BD154:BD171" si="109">IF(BL154="",IF(BK154="","",(BK154+BN154)/2),(BL154+BM154)/2)</f>
        <v/>
      </c>
      <c r="BE154" s="6" t="str">
        <f t="shared" ref="BE154:BE171" si="110">IF(BC154="","",BC154+7)</f>
        <v/>
      </c>
      <c r="BF154" s="6" t="str">
        <f t="shared" ref="BF154:BF171" si="111">IF(BE154="","",IF(BD154="","",BE154+(BD154-BE154)/2))</f>
        <v/>
      </c>
    </row>
    <row r="155" spans="1:67" x14ac:dyDescent="0.35">
      <c r="A155" s="5" t="s">
        <v>1389</v>
      </c>
      <c r="B155" s="5" t="s">
        <v>189</v>
      </c>
      <c r="C155" s="5">
        <v>49</v>
      </c>
      <c r="D155" s="5" t="s">
        <v>1293</v>
      </c>
      <c r="E155" s="5" t="s">
        <v>91</v>
      </c>
      <c r="F155" s="5">
        <v>60</v>
      </c>
      <c r="G155" s="5" t="s">
        <v>1291</v>
      </c>
      <c r="H155" s="10">
        <v>5.7377960636050265</v>
      </c>
      <c r="I155" s="11">
        <v>2.8917837362720132E-5</v>
      </c>
      <c r="J155" s="11" t="s">
        <v>3062</v>
      </c>
      <c r="K155" s="6" t="s">
        <v>3064</v>
      </c>
      <c r="L155" s="11" t="s">
        <v>934</v>
      </c>
      <c r="Q155" s="6" t="str">
        <f>IF(V155="",IF(U155="","",(U155+X155)/2),(V155+W155)/2)</f>
        <v/>
      </c>
      <c r="R155" s="6" t="str">
        <f>IF(Z155="",IF(Y155="","",(Y155+AB155)/2),(Z155+AA155)/2)</f>
        <v/>
      </c>
      <c r="S155" s="6" t="str">
        <f>IF(Q155="","",Q155+7)</f>
        <v/>
      </c>
      <c r="T155" s="6" t="str">
        <f>IF(S155="","",IF(R155="","",S155+(R155-S155)/2))</f>
        <v/>
      </c>
      <c r="U155" s="6"/>
      <c r="V155" s="6"/>
      <c r="W155" s="6"/>
      <c r="X155" s="6"/>
      <c r="Y155" s="6"/>
      <c r="Z155" s="6"/>
      <c r="AA155" s="6"/>
      <c r="AB155" s="6"/>
      <c r="AC155" s="6"/>
      <c r="AD155" s="6"/>
      <c r="AE155" s="6" t="str">
        <f t="shared" si="102"/>
        <v/>
      </c>
      <c r="AF155" s="6" t="str">
        <f t="shared" si="103"/>
        <v/>
      </c>
      <c r="AG155" s="6" t="str">
        <f t="shared" si="90"/>
        <v/>
      </c>
      <c r="AH155" s="6" t="str">
        <f t="shared" si="91"/>
        <v/>
      </c>
      <c r="AI155" s="6"/>
      <c r="AJ155" s="6"/>
      <c r="AK155" s="6"/>
      <c r="AL155" s="6"/>
      <c r="AM155" s="6"/>
      <c r="AN155" s="6"/>
      <c r="AO155" s="6"/>
      <c r="AP155" s="6"/>
      <c r="AQ155" s="6" t="str">
        <f t="shared" si="104"/>
        <v/>
      </c>
      <c r="AR155" s="6" t="str">
        <f t="shared" si="105"/>
        <v/>
      </c>
      <c r="AS155" s="6" t="str">
        <f t="shared" si="106"/>
        <v/>
      </c>
      <c r="AT155" s="6" t="str">
        <f t="shared" si="107"/>
        <v/>
      </c>
      <c r="BC155" s="6" t="str">
        <f t="shared" si="108"/>
        <v/>
      </c>
      <c r="BD155" s="6" t="str">
        <f t="shared" si="109"/>
        <v/>
      </c>
      <c r="BE155" s="6" t="str">
        <f t="shared" si="110"/>
        <v/>
      </c>
      <c r="BF155" s="6" t="str">
        <f t="shared" si="111"/>
        <v/>
      </c>
    </row>
    <row r="156" spans="1:67" x14ac:dyDescent="0.35">
      <c r="A156" s="5" t="s">
        <v>1390</v>
      </c>
      <c r="B156" s="5" t="s">
        <v>189</v>
      </c>
      <c r="C156" s="5">
        <v>50</v>
      </c>
      <c r="D156" s="5" t="s">
        <v>1260</v>
      </c>
      <c r="E156" s="5" t="s">
        <v>91</v>
      </c>
      <c r="F156" s="5">
        <v>60</v>
      </c>
      <c r="G156" s="5" t="s">
        <v>1261</v>
      </c>
      <c r="H156" s="10">
        <v>21.705771155343044</v>
      </c>
      <c r="I156" s="11">
        <v>1.0939460955819708E-4</v>
      </c>
      <c r="J156" s="11" t="s">
        <v>3062</v>
      </c>
      <c r="K156" s="6" t="s">
        <v>3064</v>
      </c>
      <c r="L156" s="11" t="s">
        <v>934</v>
      </c>
      <c r="Q156" s="6" t="str">
        <f>IF(V156="",IF(U156="","",(U156+X156)/2),(V156+W156)/2)</f>
        <v/>
      </c>
      <c r="R156" s="6" t="str">
        <f>IF(Z156="",IF(Y156="","",(Y156+AB156)/2),(Z156+AA156)/2)</f>
        <v/>
      </c>
      <c r="S156" s="6" t="str">
        <f>IF(Q156="","",Q156+7)</f>
        <v/>
      </c>
      <c r="T156" s="6" t="str">
        <f>IF(S156="","",IF(R156="","",S156+(R156-S156)/2))</f>
        <v/>
      </c>
      <c r="U156" s="6"/>
      <c r="V156" s="6"/>
      <c r="W156" s="6"/>
      <c r="X156" s="6"/>
      <c r="Y156" s="6"/>
      <c r="Z156" s="6"/>
      <c r="AA156" s="6"/>
      <c r="AB156" s="6"/>
      <c r="AC156" s="6"/>
      <c r="AD156" s="6"/>
      <c r="AE156" s="6" t="str">
        <f t="shared" si="102"/>
        <v/>
      </c>
      <c r="AF156" s="6" t="str">
        <f t="shared" si="103"/>
        <v/>
      </c>
      <c r="AG156" s="6" t="str">
        <f t="shared" si="90"/>
        <v/>
      </c>
      <c r="AH156" s="6" t="str">
        <f t="shared" si="91"/>
        <v/>
      </c>
      <c r="AI156" s="6"/>
      <c r="AJ156" s="6"/>
      <c r="AK156" s="6"/>
      <c r="AL156" s="6"/>
      <c r="AM156" s="6"/>
      <c r="AN156" s="6"/>
      <c r="AO156" s="6"/>
      <c r="AP156" s="6"/>
      <c r="AQ156" s="6" t="str">
        <f t="shared" si="104"/>
        <v/>
      </c>
      <c r="AR156" s="6" t="str">
        <f t="shared" si="105"/>
        <v/>
      </c>
      <c r="AS156" s="6" t="str">
        <f t="shared" si="106"/>
        <v/>
      </c>
      <c r="AT156" s="6" t="str">
        <f t="shared" si="107"/>
        <v/>
      </c>
      <c r="BC156" s="6" t="str">
        <f t="shared" si="108"/>
        <v/>
      </c>
      <c r="BD156" s="6" t="str">
        <f t="shared" si="109"/>
        <v/>
      </c>
      <c r="BE156" s="6" t="str">
        <f t="shared" si="110"/>
        <v/>
      </c>
      <c r="BF156" s="6" t="str">
        <f t="shared" si="111"/>
        <v/>
      </c>
    </row>
    <row r="157" spans="1:67" x14ac:dyDescent="0.35">
      <c r="A157" s="5" t="s">
        <v>1397</v>
      </c>
      <c r="B157" s="5" t="s">
        <v>189</v>
      </c>
      <c r="C157" s="5">
        <v>53</v>
      </c>
      <c r="D157" s="5" t="s">
        <v>1276</v>
      </c>
      <c r="E157" s="5" t="s">
        <v>91</v>
      </c>
      <c r="F157" s="5">
        <v>60</v>
      </c>
      <c r="G157" s="5" t="s">
        <v>1277</v>
      </c>
      <c r="H157" s="10">
        <v>24.107639274991662</v>
      </c>
      <c r="I157" s="11">
        <v>1.2149975077980087E-4</v>
      </c>
      <c r="J157" s="11" t="s">
        <v>3062</v>
      </c>
      <c r="K157" s="6" t="s">
        <v>3064</v>
      </c>
      <c r="L157" s="11" t="s">
        <v>934</v>
      </c>
      <c r="Q157" s="6" t="str">
        <f>IF(V157="",IF(U157="","",(U157+X157)/2),(V157+W157)/2)</f>
        <v/>
      </c>
      <c r="R157" s="6" t="str">
        <f>IF(Z157="",IF(Y157="","",(Y157+AB157)/2),(Z157+AA157)/2)</f>
        <v/>
      </c>
      <c r="S157" s="6" t="str">
        <f>IF(Q157="","",Q157+7)</f>
        <v/>
      </c>
      <c r="T157" s="6" t="str">
        <f>IF(S157="","",IF(R157="","",S157+(R157-S157)/2))</f>
        <v/>
      </c>
      <c r="U157" s="6"/>
      <c r="V157" s="6"/>
      <c r="W157" s="6"/>
      <c r="X157" s="6"/>
      <c r="Y157" s="6"/>
      <c r="Z157" s="6"/>
      <c r="AA157" s="6"/>
      <c r="AB157" s="6"/>
      <c r="AC157" s="6"/>
      <c r="AD157" s="6"/>
      <c r="AE157" s="6" t="str">
        <f t="shared" si="102"/>
        <v/>
      </c>
      <c r="AF157" s="6" t="str">
        <f t="shared" si="103"/>
        <v/>
      </c>
      <c r="AG157" s="6" t="str">
        <f t="shared" si="90"/>
        <v/>
      </c>
      <c r="AH157" s="6" t="str">
        <f t="shared" si="91"/>
        <v/>
      </c>
      <c r="AI157" s="6"/>
      <c r="AJ157" s="6"/>
      <c r="AK157" s="6"/>
      <c r="AL157" s="6"/>
      <c r="AM157" s="6"/>
      <c r="AN157" s="6"/>
      <c r="AO157" s="6"/>
      <c r="AP157" s="6"/>
      <c r="AQ157" s="6" t="str">
        <f t="shared" si="104"/>
        <v/>
      </c>
      <c r="AR157" s="6" t="str">
        <f t="shared" si="105"/>
        <v/>
      </c>
      <c r="AS157" s="6" t="str">
        <f t="shared" si="106"/>
        <v/>
      </c>
      <c r="AT157" s="6" t="str">
        <f t="shared" si="107"/>
        <v/>
      </c>
      <c r="BC157" s="6" t="str">
        <f t="shared" si="108"/>
        <v/>
      </c>
      <c r="BD157" s="6" t="str">
        <f t="shared" si="109"/>
        <v/>
      </c>
      <c r="BE157" s="6" t="str">
        <f t="shared" si="110"/>
        <v/>
      </c>
      <c r="BF157" s="6" t="str">
        <f t="shared" si="111"/>
        <v/>
      </c>
    </row>
    <row r="158" spans="1:67" x14ac:dyDescent="0.35">
      <c r="A158" s="5" t="s">
        <v>1393</v>
      </c>
      <c r="B158" s="5" t="s">
        <v>189</v>
      </c>
      <c r="C158" s="5">
        <v>54</v>
      </c>
      <c r="D158" s="5" t="s">
        <v>1267</v>
      </c>
      <c r="E158" s="5" t="s">
        <v>91</v>
      </c>
      <c r="F158" s="5">
        <v>60</v>
      </c>
      <c r="G158" s="5" t="s">
        <v>1268</v>
      </c>
      <c r="H158" s="10">
        <v>7.6503947514733674</v>
      </c>
      <c r="I158" s="11">
        <v>3.8557116483626839E-5</v>
      </c>
      <c r="J158" s="11" t="s">
        <v>3062</v>
      </c>
      <c r="K158" s="6" t="s">
        <v>3064</v>
      </c>
      <c r="L158" s="11" t="s">
        <v>934</v>
      </c>
      <c r="Q158" s="6" t="str">
        <f>IF(V158="",IF(U158="","",(U158+X158)/2),(V158+W158)/2)</f>
        <v/>
      </c>
      <c r="R158" s="6" t="str">
        <f>IF(Z158="",IF(Y158="","",(Y158+AB158)/2),(Z158+AA158)/2)</f>
        <v/>
      </c>
      <c r="S158" s="6" t="str">
        <f>IF(Q158="","",Q158+7)</f>
        <v/>
      </c>
      <c r="T158" s="6" t="str">
        <f>IF(S158="","",IF(R158="","",S158+(R158-S158)/2))</f>
        <v/>
      </c>
      <c r="U158" s="6"/>
      <c r="V158" s="6"/>
      <c r="W158" s="6"/>
      <c r="X158" s="6"/>
      <c r="Y158" s="6"/>
      <c r="Z158" s="6"/>
      <c r="AA158" s="6"/>
      <c r="AB158" s="6"/>
      <c r="AC158" s="6"/>
      <c r="AD158" s="6"/>
      <c r="AE158" s="6" t="str">
        <f t="shared" si="102"/>
        <v/>
      </c>
      <c r="AF158" s="6" t="str">
        <f t="shared" si="103"/>
        <v/>
      </c>
      <c r="AG158" s="6" t="str">
        <f t="shared" si="90"/>
        <v/>
      </c>
      <c r="AH158" s="6" t="str">
        <f t="shared" si="91"/>
        <v/>
      </c>
      <c r="AI158" s="6"/>
      <c r="AJ158" s="6"/>
      <c r="AK158" s="6"/>
      <c r="AL158" s="6"/>
      <c r="AM158" s="6"/>
      <c r="AN158" s="6"/>
      <c r="AO158" s="6"/>
      <c r="AP158" s="6"/>
      <c r="AQ158" s="6" t="str">
        <f t="shared" si="104"/>
        <v/>
      </c>
      <c r="AR158" s="6" t="str">
        <f t="shared" si="105"/>
        <v/>
      </c>
      <c r="AS158" s="6" t="str">
        <f t="shared" si="106"/>
        <v/>
      </c>
      <c r="AT158" s="6" t="str">
        <f t="shared" si="107"/>
        <v/>
      </c>
      <c r="BC158" s="6" t="str">
        <f t="shared" si="108"/>
        <v/>
      </c>
      <c r="BD158" s="6" t="str">
        <f t="shared" si="109"/>
        <v/>
      </c>
      <c r="BE158" s="6" t="str">
        <f t="shared" si="110"/>
        <v/>
      </c>
      <c r="BF158" s="6" t="str">
        <f t="shared" si="111"/>
        <v/>
      </c>
    </row>
    <row r="159" spans="1:67" x14ac:dyDescent="0.35">
      <c r="A159" s="5" t="s">
        <v>2221</v>
      </c>
      <c r="B159" s="5" t="s">
        <v>189</v>
      </c>
      <c r="C159" s="5">
        <v>57</v>
      </c>
      <c r="D159" s="5" t="s">
        <v>2129</v>
      </c>
      <c r="E159" s="5" t="s">
        <v>91</v>
      </c>
      <c r="F159" s="5">
        <v>60</v>
      </c>
      <c r="G159" s="5" t="s">
        <v>2130</v>
      </c>
      <c r="H159" s="10">
        <v>1.9570777271210942</v>
      </c>
      <c r="I159" s="11">
        <v>9.8634484027882619E-6</v>
      </c>
      <c r="J159" s="11" t="s">
        <v>3062</v>
      </c>
      <c r="K159" s="11" t="s">
        <v>3064</v>
      </c>
      <c r="L159" s="11" t="s">
        <v>934</v>
      </c>
      <c r="M159" s="5">
        <v>57</v>
      </c>
      <c r="O159" s="5" t="s">
        <v>2129</v>
      </c>
      <c r="Q159" s="6" t="s">
        <v>15</v>
      </c>
      <c r="R159" s="6" t="s">
        <v>15</v>
      </c>
      <c r="S159" s="6" t="s">
        <v>15</v>
      </c>
      <c r="T159" s="6" t="s">
        <v>15</v>
      </c>
      <c r="U159" s="6"/>
      <c r="V159" s="6"/>
      <c r="W159" s="6"/>
      <c r="X159" s="6"/>
      <c r="Y159" s="6"/>
      <c r="Z159" s="6"/>
      <c r="AA159" s="6"/>
      <c r="AB159" s="6"/>
      <c r="AC159" s="6"/>
      <c r="AD159" s="6"/>
      <c r="AE159" s="6" t="str">
        <f t="shared" si="102"/>
        <v/>
      </c>
      <c r="AF159" s="6" t="str">
        <f t="shared" si="103"/>
        <v/>
      </c>
      <c r="AG159" s="6" t="str">
        <f t="shared" si="90"/>
        <v/>
      </c>
      <c r="AH159" s="6" t="str">
        <f t="shared" si="91"/>
        <v/>
      </c>
      <c r="AI159" s="6"/>
      <c r="AJ159" s="6"/>
      <c r="AK159" s="6"/>
      <c r="AL159" s="6"/>
      <c r="AM159" s="6"/>
      <c r="AN159" s="6"/>
      <c r="AO159" s="6"/>
      <c r="AP159" s="6"/>
      <c r="AQ159" s="6" t="str">
        <f t="shared" si="104"/>
        <v/>
      </c>
      <c r="AR159" s="6" t="str">
        <f t="shared" si="105"/>
        <v/>
      </c>
      <c r="AS159" s="6" t="str">
        <f t="shared" si="106"/>
        <v/>
      </c>
      <c r="AT159" s="6" t="str">
        <f t="shared" si="107"/>
        <v/>
      </c>
      <c r="BC159" s="6" t="str">
        <f t="shared" si="108"/>
        <v/>
      </c>
      <c r="BD159" s="6" t="str">
        <f t="shared" si="109"/>
        <v/>
      </c>
      <c r="BE159" s="6" t="str">
        <f t="shared" si="110"/>
        <v/>
      </c>
      <c r="BF159" s="6" t="str">
        <f t="shared" si="111"/>
        <v/>
      </c>
    </row>
    <row r="160" spans="1:67" x14ac:dyDescent="0.35">
      <c r="A160" s="5" t="s">
        <v>2224</v>
      </c>
      <c r="B160" s="5" t="s">
        <v>196</v>
      </c>
      <c r="C160" s="5">
        <v>12</v>
      </c>
      <c r="D160" s="5" t="s">
        <v>2107</v>
      </c>
      <c r="E160" s="5" t="s">
        <v>91</v>
      </c>
      <c r="F160" s="5">
        <v>60</v>
      </c>
      <c r="G160" s="5" t="s">
        <v>16</v>
      </c>
      <c r="H160" s="10">
        <v>3650.4392305126212</v>
      </c>
      <c r="I160" s="11">
        <v>7.1568357805686994E-3</v>
      </c>
      <c r="J160" s="11" t="s">
        <v>3128</v>
      </c>
      <c r="K160" s="11" t="s">
        <v>3129</v>
      </c>
      <c r="L160" s="11" t="s">
        <v>36</v>
      </c>
      <c r="M160" s="5">
        <v>12</v>
      </c>
      <c r="O160" s="5" t="s">
        <v>2107</v>
      </c>
      <c r="Q160" s="6">
        <v>43242</v>
      </c>
      <c r="R160" s="6">
        <v>43306.5</v>
      </c>
      <c r="S160" s="6">
        <v>43249</v>
      </c>
      <c r="T160" s="6">
        <v>43277.75</v>
      </c>
      <c r="U160" s="6">
        <v>43192</v>
      </c>
      <c r="V160" s="6"/>
      <c r="W160" s="6"/>
      <c r="X160" s="6">
        <v>43292</v>
      </c>
      <c r="Y160" s="6">
        <v>43282</v>
      </c>
      <c r="Z160" s="6">
        <v>43286</v>
      </c>
      <c r="AA160" s="6">
        <v>43327</v>
      </c>
      <c r="AB160" s="6">
        <v>43375</v>
      </c>
      <c r="AC160" s="6"/>
      <c r="AD160" s="6"/>
      <c r="AE160" s="6" t="str">
        <f t="shared" si="102"/>
        <v/>
      </c>
      <c r="AF160" s="6" t="str">
        <f t="shared" si="103"/>
        <v/>
      </c>
      <c r="AG160" s="6" t="str">
        <f t="shared" si="90"/>
        <v/>
      </c>
      <c r="AH160" s="6" t="str">
        <f t="shared" si="91"/>
        <v/>
      </c>
      <c r="AI160" s="6"/>
      <c r="AJ160" s="6"/>
      <c r="AK160" s="6"/>
      <c r="AL160" s="6"/>
      <c r="AM160" s="6"/>
      <c r="AN160" s="6"/>
      <c r="AO160" s="6"/>
      <c r="AP160" s="6"/>
      <c r="AQ160" s="6" t="str">
        <f t="shared" si="104"/>
        <v/>
      </c>
      <c r="AR160" s="6" t="str">
        <f t="shared" si="105"/>
        <v/>
      </c>
      <c r="AS160" s="6" t="str">
        <f t="shared" si="106"/>
        <v/>
      </c>
      <c r="AT160" s="6" t="str">
        <f t="shared" si="107"/>
        <v/>
      </c>
      <c r="BC160" s="6" t="str">
        <f t="shared" si="108"/>
        <v/>
      </c>
      <c r="BD160" s="6" t="str">
        <f t="shared" si="109"/>
        <v/>
      </c>
      <c r="BE160" s="6" t="str">
        <f t="shared" si="110"/>
        <v/>
      </c>
      <c r="BF160" s="6" t="str">
        <f t="shared" si="111"/>
        <v/>
      </c>
    </row>
    <row r="161" spans="1:67" x14ac:dyDescent="0.35">
      <c r="A161" s="5" t="s">
        <v>1410</v>
      </c>
      <c r="B161" s="5" t="s">
        <v>196</v>
      </c>
      <c r="C161" s="5">
        <v>207</v>
      </c>
      <c r="D161" s="5" t="s">
        <v>1307</v>
      </c>
      <c r="E161" s="5" t="s">
        <v>91</v>
      </c>
      <c r="F161" s="5">
        <v>60</v>
      </c>
      <c r="G161" s="5" t="s">
        <v>1308</v>
      </c>
      <c r="H161" s="10">
        <v>147.98176359390635</v>
      </c>
      <c r="I161" s="11">
        <v>2.901243148243845E-4</v>
      </c>
      <c r="J161" s="11" t="s">
        <v>3062</v>
      </c>
      <c r="K161" s="6" t="s">
        <v>3064</v>
      </c>
      <c r="L161" s="11" t="s">
        <v>41</v>
      </c>
      <c r="Q161" s="6" t="str">
        <f t="shared" ref="Q161:Q166" si="112">IF(V161="",IF(U161="","",(U161+X161)/2),(V161+W161)/2)</f>
        <v/>
      </c>
      <c r="R161" s="6" t="str">
        <f t="shared" ref="R161:R166" si="113">IF(Z161="",IF(Y161="","",(Y161+AB161)/2),(Z161+AA161)/2)</f>
        <v/>
      </c>
      <c r="S161" s="6" t="str">
        <f t="shared" ref="S161:S166" si="114">IF(Q161="","",Q161+7)</f>
        <v/>
      </c>
      <c r="T161" s="6" t="str">
        <f t="shared" ref="T161:T166" si="115">IF(S161="","",IF(R161="","",S161+(R161-S161)/2))</f>
        <v/>
      </c>
      <c r="U161" s="6"/>
      <c r="V161" s="6"/>
      <c r="W161" s="6"/>
      <c r="X161" s="6"/>
      <c r="Y161" s="6"/>
      <c r="Z161" s="6"/>
      <c r="AA161" s="6"/>
      <c r="AB161" s="6"/>
      <c r="AC161" s="6"/>
      <c r="AD161" s="6"/>
      <c r="AE161" s="6" t="str">
        <f t="shared" si="102"/>
        <v/>
      </c>
      <c r="AF161" s="6" t="str">
        <f t="shared" si="103"/>
        <v/>
      </c>
      <c r="AG161" s="6" t="str">
        <f t="shared" si="90"/>
        <v/>
      </c>
      <c r="AH161" s="6" t="str">
        <f t="shared" si="91"/>
        <v/>
      </c>
      <c r="AI161" s="6"/>
      <c r="AJ161" s="6"/>
      <c r="AK161" s="6"/>
      <c r="AL161" s="6"/>
      <c r="AM161" s="6"/>
      <c r="AN161" s="6"/>
      <c r="AO161" s="6"/>
      <c r="AP161" s="6"/>
      <c r="AQ161" s="6" t="str">
        <f t="shared" si="104"/>
        <v/>
      </c>
      <c r="AR161" s="6" t="str">
        <f t="shared" si="105"/>
        <v/>
      </c>
      <c r="AS161" s="6" t="str">
        <f t="shared" si="106"/>
        <v/>
      </c>
      <c r="AT161" s="6" t="str">
        <f t="shared" si="107"/>
        <v/>
      </c>
      <c r="BC161" s="6" t="str">
        <f t="shared" si="108"/>
        <v/>
      </c>
      <c r="BD161" s="6" t="str">
        <f t="shared" si="109"/>
        <v/>
      </c>
      <c r="BE161" s="6" t="str">
        <f t="shared" si="110"/>
        <v/>
      </c>
      <c r="BF161" s="6" t="str">
        <f t="shared" si="111"/>
        <v/>
      </c>
    </row>
    <row r="162" spans="1:67" x14ac:dyDescent="0.35">
      <c r="A162" s="5" t="s">
        <v>1399</v>
      </c>
      <c r="B162" s="5" t="s">
        <v>196</v>
      </c>
      <c r="C162" s="5">
        <v>209</v>
      </c>
      <c r="D162" s="5" t="s">
        <v>1253</v>
      </c>
      <c r="E162" s="5" t="s">
        <v>91</v>
      </c>
      <c r="F162" s="5">
        <v>60</v>
      </c>
      <c r="G162" s="5" t="s">
        <v>1254</v>
      </c>
      <c r="H162" s="10">
        <v>33.047926164794838</v>
      </c>
      <c r="I162" s="11">
        <v>6.479181422137592E-5</v>
      </c>
      <c r="J162" s="11" t="s">
        <v>3062</v>
      </c>
      <c r="K162" s="6" t="s">
        <v>3064</v>
      </c>
      <c r="L162" s="11" t="s">
        <v>934</v>
      </c>
      <c r="Q162" s="6" t="str">
        <f t="shared" si="112"/>
        <v/>
      </c>
      <c r="R162" s="6" t="str">
        <f t="shared" si="113"/>
        <v/>
      </c>
      <c r="S162" s="6" t="str">
        <f t="shared" si="114"/>
        <v/>
      </c>
      <c r="T162" s="6" t="str">
        <f t="shared" si="115"/>
        <v/>
      </c>
      <c r="U162" s="6"/>
      <c r="V162" s="6"/>
      <c r="W162" s="6"/>
      <c r="X162" s="6"/>
      <c r="Y162" s="6"/>
      <c r="Z162" s="6"/>
      <c r="AA162" s="6"/>
      <c r="AB162" s="6"/>
      <c r="AC162" s="6"/>
      <c r="AD162" s="6"/>
      <c r="AE162" s="6" t="str">
        <f t="shared" si="102"/>
        <v/>
      </c>
      <c r="AF162" s="6" t="str">
        <f t="shared" si="103"/>
        <v/>
      </c>
      <c r="AG162" s="6" t="str">
        <f t="shared" ref="AG162:AG189" si="116">IF(AE162="","",AE162+7)</f>
        <v/>
      </c>
      <c r="AH162" s="6" t="str">
        <f t="shared" ref="AH162:AH189" si="117">IF(AG162="","",IF(AF162="","",AG162+(AF162-AG162)/2))</f>
        <v/>
      </c>
      <c r="AI162" s="6"/>
      <c r="AJ162" s="6"/>
      <c r="AK162" s="6"/>
      <c r="AL162" s="6"/>
      <c r="AM162" s="6"/>
      <c r="AN162" s="6"/>
      <c r="AO162" s="6"/>
      <c r="AP162" s="6"/>
      <c r="AQ162" s="6" t="str">
        <f t="shared" si="104"/>
        <v/>
      </c>
      <c r="AR162" s="6" t="str">
        <f t="shared" si="105"/>
        <v/>
      </c>
      <c r="AS162" s="6" t="str">
        <f t="shared" si="106"/>
        <v/>
      </c>
      <c r="AT162" s="6" t="str">
        <f t="shared" si="107"/>
        <v/>
      </c>
      <c r="BC162" s="6" t="str">
        <f t="shared" si="108"/>
        <v/>
      </c>
      <c r="BD162" s="6" t="str">
        <f t="shared" si="109"/>
        <v/>
      </c>
      <c r="BE162" s="6" t="str">
        <f t="shared" si="110"/>
        <v/>
      </c>
      <c r="BF162" s="6" t="str">
        <f t="shared" si="111"/>
        <v/>
      </c>
    </row>
    <row r="163" spans="1:67" x14ac:dyDescent="0.35">
      <c r="A163" s="5" t="s">
        <v>1405</v>
      </c>
      <c r="B163" s="5" t="s">
        <v>196</v>
      </c>
      <c r="C163" s="5">
        <v>216</v>
      </c>
      <c r="D163" s="5" t="s">
        <v>1270</v>
      </c>
      <c r="E163" s="5" t="s">
        <v>91</v>
      </c>
      <c r="F163" s="5">
        <v>60</v>
      </c>
      <c r="G163" s="5" t="s">
        <v>1271</v>
      </c>
      <c r="H163" s="10">
        <v>185.92238407650393</v>
      </c>
      <c r="I163" s="11">
        <v>3.6450845685780797E-4</v>
      </c>
      <c r="J163" s="11" t="s">
        <v>3062</v>
      </c>
      <c r="K163" s="6" t="s">
        <v>3064</v>
      </c>
      <c r="L163" s="11" t="s">
        <v>41</v>
      </c>
      <c r="Q163" s="6" t="str">
        <f t="shared" si="112"/>
        <v/>
      </c>
      <c r="R163" s="6" t="str">
        <f t="shared" si="113"/>
        <v/>
      </c>
      <c r="S163" s="6" t="str">
        <f t="shared" si="114"/>
        <v/>
      </c>
      <c r="T163" s="6" t="str">
        <f t="shared" si="115"/>
        <v/>
      </c>
      <c r="U163" s="6"/>
      <c r="V163" s="6"/>
      <c r="W163" s="6"/>
      <c r="X163" s="6"/>
      <c r="Y163" s="6"/>
      <c r="Z163" s="6"/>
      <c r="AA163" s="6"/>
      <c r="AB163" s="6"/>
      <c r="AC163" s="6"/>
      <c r="AD163" s="6"/>
      <c r="AE163" s="6" t="str">
        <f t="shared" si="102"/>
        <v/>
      </c>
      <c r="AF163" s="6" t="str">
        <f t="shared" si="103"/>
        <v/>
      </c>
      <c r="AG163" s="6" t="str">
        <f t="shared" si="116"/>
        <v/>
      </c>
      <c r="AH163" s="6" t="str">
        <f t="shared" si="117"/>
        <v/>
      </c>
      <c r="AI163" s="6"/>
      <c r="AJ163" s="6"/>
      <c r="AK163" s="6"/>
      <c r="AL163" s="6"/>
      <c r="AM163" s="6"/>
      <c r="AN163" s="6"/>
      <c r="AO163" s="6"/>
      <c r="AP163" s="6"/>
      <c r="AQ163" s="6" t="str">
        <f t="shared" si="104"/>
        <v/>
      </c>
      <c r="AR163" s="6" t="str">
        <f t="shared" si="105"/>
        <v/>
      </c>
      <c r="AS163" s="6" t="str">
        <f t="shared" si="106"/>
        <v/>
      </c>
      <c r="AT163" s="6" t="str">
        <f t="shared" si="107"/>
        <v/>
      </c>
      <c r="BC163" s="6" t="str">
        <f t="shared" si="108"/>
        <v/>
      </c>
      <c r="BD163" s="6" t="str">
        <f t="shared" si="109"/>
        <v/>
      </c>
      <c r="BE163" s="6" t="str">
        <f t="shared" si="110"/>
        <v/>
      </c>
      <c r="BF163" s="6" t="str">
        <f t="shared" si="111"/>
        <v/>
      </c>
    </row>
    <row r="164" spans="1:67" x14ac:dyDescent="0.35">
      <c r="A164" s="5" t="s">
        <v>1406</v>
      </c>
      <c r="B164" s="5" t="s">
        <v>196</v>
      </c>
      <c r="C164" s="5">
        <v>219</v>
      </c>
      <c r="D164" s="5" t="s">
        <v>1273</v>
      </c>
      <c r="E164" s="5" t="s">
        <v>91</v>
      </c>
      <c r="F164" s="5">
        <v>60</v>
      </c>
      <c r="G164" s="5" t="s">
        <v>1274</v>
      </c>
      <c r="H164" s="10">
        <v>4.8926943178027349</v>
      </c>
      <c r="I164" s="11">
        <v>9.592327812047578E-6</v>
      </c>
      <c r="J164" s="11" t="s">
        <v>3062</v>
      </c>
      <c r="K164" s="11" t="s">
        <v>3064</v>
      </c>
      <c r="L164" s="11" t="s">
        <v>934</v>
      </c>
      <c r="Q164" s="6" t="str">
        <f t="shared" si="112"/>
        <v/>
      </c>
      <c r="R164" s="6" t="str">
        <f t="shared" si="113"/>
        <v/>
      </c>
      <c r="S164" s="6" t="str">
        <f t="shared" si="114"/>
        <v/>
      </c>
      <c r="T164" s="6" t="str">
        <f t="shared" si="115"/>
        <v/>
      </c>
      <c r="U164" s="6"/>
      <c r="V164" s="6"/>
      <c r="W164" s="6"/>
      <c r="X164" s="6"/>
      <c r="Y164" s="6"/>
      <c r="Z164" s="6"/>
      <c r="AA164" s="6"/>
      <c r="AB164" s="6"/>
      <c r="AC164" s="6"/>
      <c r="AD164" s="6"/>
      <c r="AE164" s="6" t="str">
        <f t="shared" si="102"/>
        <v/>
      </c>
      <c r="AF164" s="6" t="str">
        <f t="shared" si="103"/>
        <v/>
      </c>
      <c r="AG164" s="6" t="str">
        <f t="shared" si="116"/>
        <v/>
      </c>
      <c r="AH164" s="6" t="str">
        <f t="shared" si="117"/>
        <v/>
      </c>
      <c r="AI164" s="6"/>
      <c r="AJ164" s="6"/>
      <c r="AK164" s="6"/>
      <c r="AL164" s="6"/>
      <c r="AM164" s="6"/>
      <c r="AN164" s="6"/>
      <c r="AO164" s="6"/>
      <c r="AP164" s="6"/>
      <c r="AQ164" s="6" t="str">
        <f t="shared" si="104"/>
        <v/>
      </c>
      <c r="AR164" s="6" t="str">
        <f t="shared" si="105"/>
        <v/>
      </c>
      <c r="AS164" s="6" t="str">
        <f t="shared" si="106"/>
        <v/>
      </c>
      <c r="AT164" s="6" t="str">
        <f t="shared" si="107"/>
        <v/>
      </c>
      <c r="BC164" s="6" t="str">
        <f t="shared" si="108"/>
        <v/>
      </c>
      <c r="BD164" s="6" t="str">
        <f t="shared" si="109"/>
        <v/>
      </c>
      <c r="BE164" s="6" t="str">
        <f t="shared" si="110"/>
        <v/>
      </c>
      <c r="BF164" s="6" t="str">
        <f t="shared" si="111"/>
        <v/>
      </c>
    </row>
    <row r="165" spans="1:67" x14ac:dyDescent="0.35">
      <c r="A165" s="5" t="s">
        <v>1403</v>
      </c>
      <c r="B165" s="5" t="s">
        <v>196</v>
      </c>
      <c r="C165" s="5">
        <v>222</v>
      </c>
      <c r="D165" s="5" t="s">
        <v>1265</v>
      </c>
      <c r="E165" s="5" t="s">
        <v>91</v>
      </c>
      <c r="F165" s="5">
        <v>60</v>
      </c>
      <c r="G165" s="5" t="s">
        <v>1261</v>
      </c>
      <c r="H165" s="10">
        <v>14.855999110419214</v>
      </c>
      <c r="I165" s="11">
        <v>2.9125795356580831E-5</v>
      </c>
      <c r="J165" s="11" t="s">
        <v>3062</v>
      </c>
      <c r="K165" s="6" t="s">
        <v>3064</v>
      </c>
      <c r="L165" s="11" t="s">
        <v>934</v>
      </c>
      <c r="Q165" s="6" t="str">
        <f t="shared" si="112"/>
        <v/>
      </c>
      <c r="R165" s="6" t="str">
        <f t="shared" si="113"/>
        <v/>
      </c>
      <c r="S165" s="6" t="str">
        <f t="shared" si="114"/>
        <v/>
      </c>
      <c r="T165" s="6" t="str">
        <f t="shared" si="115"/>
        <v/>
      </c>
      <c r="U165" s="6"/>
      <c r="V165" s="6"/>
      <c r="W165" s="6"/>
      <c r="X165" s="6"/>
      <c r="Y165" s="6"/>
      <c r="Z165" s="6"/>
      <c r="AA165" s="6"/>
      <c r="AB165" s="6"/>
      <c r="AC165" s="6"/>
      <c r="AD165" s="6"/>
      <c r="AE165" s="6" t="str">
        <f t="shared" si="102"/>
        <v/>
      </c>
      <c r="AF165" s="6" t="str">
        <f t="shared" si="103"/>
        <v/>
      </c>
      <c r="AG165" s="6" t="str">
        <f t="shared" si="116"/>
        <v/>
      </c>
      <c r="AH165" s="6" t="str">
        <f t="shared" si="117"/>
        <v/>
      </c>
      <c r="AI165" s="6"/>
      <c r="AJ165" s="6"/>
      <c r="AK165" s="6"/>
      <c r="AL165" s="6"/>
      <c r="AM165" s="6"/>
      <c r="AN165" s="6"/>
      <c r="AO165" s="6"/>
      <c r="AP165" s="6"/>
      <c r="AQ165" s="6" t="str">
        <f t="shared" si="104"/>
        <v/>
      </c>
      <c r="AR165" s="6" t="str">
        <f t="shared" si="105"/>
        <v/>
      </c>
      <c r="AS165" s="6" t="str">
        <f t="shared" si="106"/>
        <v/>
      </c>
      <c r="AT165" s="6" t="str">
        <f t="shared" si="107"/>
        <v/>
      </c>
      <c r="BC165" s="6" t="str">
        <f t="shared" si="108"/>
        <v/>
      </c>
      <c r="BD165" s="6" t="str">
        <f t="shared" si="109"/>
        <v/>
      </c>
      <c r="BE165" s="6" t="str">
        <f t="shared" si="110"/>
        <v/>
      </c>
      <c r="BF165" s="6" t="str">
        <f t="shared" si="111"/>
        <v/>
      </c>
    </row>
    <row r="166" spans="1:67" x14ac:dyDescent="0.35">
      <c r="A166" s="5" t="s">
        <v>1402</v>
      </c>
      <c r="B166" s="5" t="s">
        <v>196</v>
      </c>
      <c r="C166" s="5">
        <v>229</v>
      </c>
      <c r="D166" s="5" t="s">
        <v>1263</v>
      </c>
      <c r="E166" s="5" t="s">
        <v>91</v>
      </c>
      <c r="F166" s="5">
        <v>60</v>
      </c>
      <c r="G166" s="5" t="s">
        <v>1261</v>
      </c>
      <c r="H166" s="10">
        <v>212.87668186367173</v>
      </c>
      <c r="I166" s="11">
        <v>4.1735346280417923E-4</v>
      </c>
      <c r="J166" s="11" t="s">
        <v>3062</v>
      </c>
      <c r="K166" s="6" t="s">
        <v>3064</v>
      </c>
      <c r="L166" s="11" t="s">
        <v>41</v>
      </c>
      <c r="Q166" s="6" t="str">
        <f t="shared" si="112"/>
        <v/>
      </c>
      <c r="R166" s="6" t="str">
        <f t="shared" si="113"/>
        <v/>
      </c>
      <c r="S166" s="6" t="str">
        <f t="shared" si="114"/>
        <v/>
      </c>
      <c r="T166" s="6" t="str">
        <f t="shared" si="115"/>
        <v/>
      </c>
      <c r="U166" s="6"/>
      <c r="V166" s="6"/>
      <c r="W166" s="6"/>
      <c r="X166" s="6"/>
      <c r="Y166" s="6"/>
      <c r="Z166" s="6"/>
      <c r="AA166" s="6"/>
      <c r="AB166" s="6"/>
      <c r="AC166" s="6"/>
      <c r="AD166" s="6"/>
      <c r="AE166" s="6" t="str">
        <f t="shared" si="102"/>
        <v/>
      </c>
      <c r="AF166" s="6" t="str">
        <f t="shared" si="103"/>
        <v/>
      </c>
      <c r="AG166" s="6" t="str">
        <f t="shared" si="116"/>
        <v/>
      </c>
      <c r="AH166" s="6" t="str">
        <f t="shared" si="117"/>
        <v/>
      </c>
      <c r="AI166" s="6"/>
      <c r="AJ166" s="6"/>
      <c r="AK166" s="6"/>
      <c r="AL166" s="6"/>
      <c r="AM166" s="6"/>
      <c r="AN166" s="6"/>
      <c r="AO166" s="6"/>
      <c r="AP166" s="6"/>
      <c r="AQ166" s="6" t="str">
        <f t="shared" si="104"/>
        <v/>
      </c>
      <c r="AR166" s="6" t="str">
        <f t="shared" si="105"/>
        <v/>
      </c>
      <c r="AS166" s="6" t="str">
        <f t="shared" si="106"/>
        <v/>
      </c>
      <c r="AT166" s="6" t="str">
        <f t="shared" si="107"/>
        <v/>
      </c>
      <c r="BC166" s="6" t="str">
        <f t="shared" si="108"/>
        <v/>
      </c>
      <c r="BD166" s="6" t="str">
        <f t="shared" si="109"/>
        <v/>
      </c>
      <c r="BE166" s="6" t="str">
        <f t="shared" si="110"/>
        <v/>
      </c>
      <c r="BF166" s="6" t="str">
        <f t="shared" si="111"/>
        <v/>
      </c>
    </row>
    <row r="167" spans="1:67" x14ac:dyDescent="0.35">
      <c r="A167" s="5" t="s">
        <v>2226</v>
      </c>
      <c r="B167" s="5" t="s">
        <v>196</v>
      </c>
      <c r="C167" s="5">
        <v>242</v>
      </c>
      <c r="D167" s="5" t="s">
        <v>2116</v>
      </c>
      <c r="E167" s="5" t="s">
        <v>91</v>
      </c>
      <c r="F167" s="5">
        <v>61</v>
      </c>
      <c r="G167" s="5" t="s">
        <v>2117</v>
      </c>
      <c r="H167" s="10">
        <v>5.0706104748137442</v>
      </c>
      <c r="I167" s="11">
        <v>9.9411397324856736E-6</v>
      </c>
      <c r="J167" s="11" t="s">
        <v>3062</v>
      </c>
      <c r="K167" s="11" t="s">
        <v>3064</v>
      </c>
      <c r="L167" s="11" t="s">
        <v>934</v>
      </c>
      <c r="M167" s="5">
        <v>242</v>
      </c>
      <c r="O167" s="5" t="s">
        <v>2116</v>
      </c>
      <c r="Q167" s="6" t="s">
        <v>15</v>
      </c>
      <c r="R167" s="6" t="s">
        <v>15</v>
      </c>
      <c r="S167" s="6" t="s">
        <v>15</v>
      </c>
      <c r="T167" s="6" t="s">
        <v>15</v>
      </c>
      <c r="U167" s="6"/>
      <c r="V167" s="6"/>
      <c r="W167" s="6"/>
      <c r="X167" s="6"/>
      <c r="Y167" s="6"/>
      <c r="Z167" s="6"/>
      <c r="AA167" s="6"/>
      <c r="AB167" s="6"/>
      <c r="AC167" s="6"/>
      <c r="AD167" s="6"/>
      <c r="AE167" s="6" t="str">
        <f t="shared" si="102"/>
        <v/>
      </c>
      <c r="AF167" s="6" t="str">
        <f t="shared" si="103"/>
        <v/>
      </c>
      <c r="AG167" s="6" t="str">
        <f t="shared" si="116"/>
        <v/>
      </c>
      <c r="AH167" s="6" t="str">
        <f t="shared" si="117"/>
        <v/>
      </c>
      <c r="AI167" s="6"/>
      <c r="AJ167" s="6"/>
      <c r="AK167" s="6"/>
      <c r="AL167" s="6"/>
      <c r="AM167" s="6"/>
      <c r="AN167" s="6"/>
      <c r="AO167" s="6"/>
      <c r="AP167" s="6"/>
      <c r="AQ167" s="6" t="str">
        <f t="shared" si="104"/>
        <v/>
      </c>
      <c r="AR167" s="6" t="str">
        <f t="shared" si="105"/>
        <v/>
      </c>
      <c r="AS167" s="6" t="str">
        <f t="shared" si="106"/>
        <v/>
      </c>
      <c r="AT167" s="6" t="str">
        <f t="shared" si="107"/>
        <v/>
      </c>
      <c r="BC167" s="6" t="str">
        <f t="shared" si="108"/>
        <v/>
      </c>
      <c r="BD167" s="6" t="str">
        <f t="shared" si="109"/>
        <v/>
      </c>
      <c r="BE167" s="6" t="str">
        <f t="shared" si="110"/>
        <v/>
      </c>
      <c r="BF167" s="6" t="str">
        <f t="shared" si="111"/>
        <v/>
      </c>
    </row>
    <row r="168" spans="1:67" x14ac:dyDescent="0.35">
      <c r="A168" s="5" t="s">
        <v>1398</v>
      </c>
      <c r="B168" s="5" t="s">
        <v>196</v>
      </c>
      <c r="C168" s="5">
        <v>243</v>
      </c>
      <c r="D168" s="5" t="s">
        <v>1311</v>
      </c>
      <c r="E168" s="5" t="s">
        <v>91</v>
      </c>
      <c r="F168" s="5">
        <v>60</v>
      </c>
      <c r="G168" s="5" t="s">
        <v>1288</v>
      </c>
      <c r="H168" s="10">
        <v>17.435783387078839</v>
      </c>
      <c r="I168" s="11">
        <v>3.4183568202933192E-5</v>
      </c>
      <c r="J168" s="11" t="s">
        <v>3062</v>
      </c>
      <c r="K168" s="6" t="s">
        <v>3064</v>
      </c>
      <c r="L168" s="11" t="s">
        <v>934</v>
      </c>
      <c r="Q168" s="6" t="str">
        <f>IF(V168="",IF(U168="","",(U168+X168)/2),(V168+W168)/2)</f>
        <v/>
      </c>
      <c r="R168" s="6" t="str">
        <f>IF(Z168="",IF(Y168="","",(Y168+AB168)/2),(Z168+AA168)/2)</f>
        <v/>
      </c>
      <c r="S168" s="6" t="str">
        <f>IF(Q168="","",Q168+7)</f>
        <v/>
      </c>
      <c r="T168" s="6" t="str">
        <f>IF(S168="","",IF(R168="","",S168+(R168-S168)/2))</f>
        <v/>
      </c>
      <c r="U168" s="6"/>
      <c r="V168" s="6"/>
      <c r="W168" s="6"/>
      <c r="X168" s="6"/>
      <c r="Y168" s="6"/>
      <c r="Z168" s="6"/>
      <c r="AA168" s="6"/>
      <c r="AB168" s="6"/>
      <c r="AC168" s="6"/>
      <c r="AD168" s="6"/>
      <c r="AE168" s="6" t="str">
        <f t="shared" si="102"/>
        <v/>
      </c>
      <c r="AF168" s="6" t="str">
        <f t="shared" si="103"/>
        <v/>
      </c>
      <c r="AG168" s="6" t="str">
        <f t="shared" si="116"/>
        <v/>
      </c>
      <c r="AH168" s="6" t="str">
        <f t="shared" si="117"/>
        <v/>
      </c>
      <c r="AI168" s="6"/>
      <c r="AJ168" s="6"/>
      <c r="AK168" s="6"/>
      <c r="AL168" s="6"/>
      <c r="AM168" s="6"/>
      <c r="AN168" s="6"/>
      <c r="AO168" s="6"/>
      <c r="AP168" s="6"/>
      <c r="AQ168" s="6" t="str">
        <f t="shared" si="104"/>
        <v/>
      </c>
      <c r="AR168" s="6" t="str">
        <f t="shared" si="105"/>
        <v/>
      </c>
      <c r="AS168" s="6" t="str">
        <f t="shared" si="106"/>
        <v/>
      </c>
      <c r="AT168" s="6" t="str">
        <f t="shared" si="107"/>
        <v/>
      </c>
      <c r="BC168" s="6" t="str">
        <f t="shared" si="108"/>
        <v/>
      </c>
      <c r="BD168" s="6" t="str">
        <f t="shared" si="109"/>
        <v/>
      </c>
      <c r="BE168" s="6" t="str">
        <f t="shared" si="110"/>
        <v/>
      </c>
      <c r="BF168" s="6" t="str">
        <f t="shared" si="111"/>
        <v/>
      </c>
    </row>
    <row r="169" spans="1:67" x14ac:dyDescent="0.35">
      <c r="A169" s="5" t="s">
        <v>1408</v>
      </c>
      <c r="B169" s="5" t="s">
        <v>196</v>
      </c>
      <c r="C169" s="5">
        <v>246</v>
      </c>
      <c r="D169" s="5" t="s">
        <v>1341</v>
      </c>
      <c r="E169" s="5" t="s">
        <v>91</v>
      </c>
      <c r="F169" s="5">
        <v>60</v>
      </c>
      <c r="G169" s="5" t="s">
        <v>89</v>
      </c>
      <c r="H169" s="10">
        <v>160.08006227065493</v>
      </c>
      <c r="I169" s="11">
        <v>3.1384352541417485E-4</v>
      </c>
      <c r="J169" s="11" t="s">
        <v>3062</v>
      </c>
      <c r="K169" s="11" t="s">
        <v>3064</v>
      </c>
      <c r="L169" s="11" t="s">
        <v>41</v>
      </c>
      <c r="Q169" s="6" t="str">
        <f>IF(V169="",IF(U169="","",(U169+X169)/2),(V169+W169)/2)</f>
        <v/>
      </c>
      <c r="R169" s="6" t="str">
        <f>IF(Z169="",IF(Y169="","",(Y169+AB169)/2),(Z169+AA169)/2)</f>
        <v/>
      </c>
      <c r="S169" s="6" t="str">
        <f>IF(Q169="","",Q169+7)</f>
        <v/>
      </c>
      <c r="T169" s="6" t="str">
        <f>IF(S169="","",IF(R169="","",S169+(R169-S169)/2))</f>
        <v/>
      </c>
      <c r="U169" s="6"/>
      <c r="V169" s="6"/>
      <c r="W169" s="6"/>
      <c r="X169" s="6"/>
      <c r="Y169" s="6"/>
      <c r="Z169" s="6"/>
      <c r="AA169" s="6"/>
      <c r="AB169" s="6"/>
      <c r="AC169" s="6"/>
      <c r="AD169" s="6"/>
      <c r="AE169" s="6" t="str">
        <f t="shared" si="102"/>
        <v/>
      </c>
      <c r="AF169" s="6" t="str">
        <f t="shared" si="103"/>
        <v/>
      </c>
      <c r="AG169" s="6" t="str">
        <f t="shared" si="116"/>
        <v/>
      </c>
      <c r="AH169" s="6" t="str">
        <f t="shared" si="117"/>
        <v/>
      </c>
      <c r="AI169" s="6"/>
      <c r="AJ169" s="6"/>
      <c r="AK169" s="6"/>
      <c r="AL169" s="6"/>
      <c r="AM169" s="6"/>
      <c r="AN169" s="6"/>
      <c r="AO169" s="6"/>
      <c r="AP169" s="6"/>
      <c r="AQ169" s="6" t="str">
        <f t="shared" si="104"/>
        <v/>
      </c>
      <c r="AR169" s="6" t="str">
        <f t="shared" si="105"/>
        <v/>
      </c>
      <c r="AS169" s="6" t="str">
        <f t="shared" si="106"/>
        <v/>
      </c>
      <c r="AT169" s="6" t="str">
        <f t="shared" si="107"/>
        <v/>
      </c>
      <c r="BC169" s="6" t="str">
        <f t="shared" si="108"/>
        <v/>
      </c>
      <c r="BD169" s="6" t="str">
        <f t="shared" si="109"/>
        <v/>
      </c>
      <c r="BE169" s="6" t="str">
        <f t="shared" si="110"/>
        <v/>
      </c>
      <c r="BF169" s="6" t="str">
        <f t="shared" si="111"/>
        <v/>
      </c>
    </row>
    <row r="170" spans="1:67" x14ac:dyDescent="0.35">
      <c r="A170" s="5" t="s">
        <v>2227</v>
      </c>
      <c r="B170" s="5" t="s">
        <v>196</v>
      </c>
      <c r="C170" s="5">
        <v>250</v>
      </c>
      <c r="D170" s="5" t="s">
        <v>2214</v>
      </c>
      <c r="E170" s="5" t="s">
        <v>91</v>
      </c>
      <c r="F170" s="5">
        <v>61</v>
      </c>
      <c r="G170" s="5" t="s">
        <v>2215</v>
      </c>
      <c r="H170" s="10">
        <v>2.1349938841321028</v>
      </c>
      <c r="I170" s="11">
        <v>4.1857430452571259E-6</v>
      </c>
      <c r="J170" s="11" t="s">
        <v>3062</v>
      </c>
      <c r="K170" s="11" t="s">
        <v>3064</v>
      </c>
      <c r="L170" s="11" t="s">
        <v>934</v>
      </c>
      <c r="M170" s="5">
        <v>250</v>
      </c>
      <c r="O170" s="5" t="s">
        <v>2214</v>
      </c>
      <c r="Q170" s="6" t="s">
        <v>15</v>
      </c>
      <c r="R170" s="6" t="s">
        <v>15</v>
      </c>
      <c r="S170" s="6" t="s">
        <v>15</v>
      </c>
      <c r="T170" s="6" t="s">
        <v>15</v>
      </c>
      <c r="U170" s="6"/>
      <c r="V170" s="6"/>
      <c r="W170" s="6"/>
      <c r="X170" s="6"/>
      <c r="Y170" s="6"/>
      <c r="Z170" s="6"/>
      <c r="AA170" s="6"/>
      <c r="AB170" s="6"/>
      <c r="AC170" s="6"/>
      <c r="AD170" s="6"/>
      <c r="AE170" s="6" t="str">
        <f t="shared" si="102"/>
        <v/>
      </c>
      <c r="AF170" s="6" t="str">
        <f t="shared" si="103"/>
        <v/>
      </c>
      <c r="AG170" s="6" t="str">
        <f t="shared" si="116"/>
        <v/>
      </c>
      <c r="AH170" s="6" t="str">
        <f t="shared" si="117"/>
        <v/>
      </c>
      <c r="AI170" s="6"/>
      <c r="AJ170" s="6"/>
      <c r="AK170" s="6"/>
      <c r="AL170" s="6"/>
      <c r="AM170" s="6"/>
      <c r="AN170" s="6"/>
      <c r="AO170" s="6"/>
      <c r="AP170" s="6"/>
      <c r="AQ170" s="6" t="str">
        <f t="shared" si="104"/>
        <v/>
      </c>
      <c r="AR170" s="6" t="str">
        <f t="shared" si="105"/>
        <v/>
      </c>
      <c r="AS170" s="6" t="str">
        <f t="shared" si="106"/>
        <v/>
      </c>
      <c r="AT170" s="6" t="str">
        <f t="shared" si="107"/>
        <v/>
      </c>
      <c r="BC170" s="6" t="str">
        <f t="shared" si="108"/>
        <v/>
      </c>
      <c r="BD170" s="6" t="str">
        <f t="shared" si="109"/>
        <v/>
      </c>
      <c r="BE170" s="6" t="str">
        <f t="shared" si="110"/>
        <v/>
      </c>
      <c r="BF170" s="6" t="str">
        <f t="shared" si="111"/>
        <v/>
      </c>
    </row>
    <row r="171" spans="1:67" x14ac:dyDescent="0.35">
      <c r="A171" s="5" t="s">
        <v>207</v>
      </c>
      <c r="B171" s="5" t="s">
        <v>196</v>
      </c>
      <c r="C171" s="5">
        <v>42</v>
      </c>
      <c r="D171" s="5" t="s">
        <v>90</v>
      </c>
      <c r="E171" s="5" t="s">
        <v>91</v>
      </c>
      <c r="F171" s="5">
        <v>60</v>
      </c>
      <c r="G171" s="5" t="s">
        <v>92</v>
      </c>
      <c r="H171" s="10">
        <v>5329.6563994217722</v>
      </c>
      <c r="I171" s="11">
        <v>1.0449009888643538E-2</v>
      </c>
      <c r="J171" s="11" t="s">
        <v>3065</v>
      </c>
      <c r="K171" s="11" t="s">
        <v>3136</v>
      </c>
      <c r="L171" s="11" t="s">
        <v>36</v>
      </c>
      <c r="Q171" s="6" t="str">
        <f>IF(V171="",IF(U171="","",(U171+X171)/2),(V171+W171)/2)</f>
        <v/>
      </c>
      <c r="R171" s="6" t="str">
        <f>IF(Z171="",IF(Y171="","",(Y171+AB171)/2),(Z171+AA171)/2)</f>
        <v/>
      </c>
      <c r="S171" s="6" t="str">
        <f>IF(Q171="","",Q171+7)</f>
        <v/>
      </c>
      <c r="T171" s="6" t="str">
        <f>IF(S171="","",IF(R171="","",S171+(R171-S171)/2))</f>
        <v/>
      </c>
      <c r="U171" s="6"/>
      <c r="V171" s="6"/>
      <c r="W171" s="6"/>
      <c r="X171" s="6"/>
      <c r="Y171" s="6"/>
      <c r="Z171" s="6"/>
      <c r="AA171" s="6"/>
      <c r="AB171" s="6"/>
      <c r="AC171" s="6"/>
      <c r="AD171" s="6"/>
      <c r="AE171" s="6" t="str">
        <f t="shared" si="102"/>
        <v/>
      </c>
      <c r="AF171" s="6" t="str">
        <f t="shared" si="103"/>
        <v/>
      </c>
      <c r="AG171" s="6" t="str">
        <f t="shared" si="116"/>
        <v/>
      </c>
      <c r="AH171" s="6" t="str">
        <f t="shared" si="117"/>
        <v/>
      </c>
      <c r="AI171" s="6"/>
      <c r="AJ171" s="6"/>
      <c r="AK171" s="6"/>
      <c r="AL171" s="6"/>
      <c r="AM171" s="6"/>
      <c r="AN171" s="6"/>
      <c r="AO171" s="6"/>
      <c r="AP171" s="6"/>
      <c r="AQ171" s="6" t="str">
        <f t="shared" si="104"/>
        <v/>
      </c>
      <c r="AR171" s="6" t="str">
        <f t="shared" si="105"/>
        <v/>
      </c>
      <c r="AS171" s="6" t="str">
        <f t="shared" si="106"/>
        <v/>
      </c>
      <c r="AT171" s="6" t="str">
        <f t="shared" si="107"/>
        <v/>
      </c>
      <c r="BC171" s="6" t="str">
        <f t="shared" si="108"/>
        <v/>
      </c>
      <c r="BD171" s="6" t="str">
        <f t="shared" si="109"/>
        <v/>
      </c>
      <c r="BE171" s="6" t="str">
        <f t="shared" si="110"/>
        <v/>
      </c>
      <c r="BF171" s="6" t="str">
        <f t="shared" si="111"/>
        <v/>
      </c>
    </row>
    <row r="172" spans="1:67" x14ac:dyDescent="0.35">
      <c r="A172" t="s">
        <v>207</v>
      </c>
      <c r="B172" t="s">
        <v>196</v>
      </c>
      <c r="C172">
        <v>42</v>
      </c>
      <c r="D172" t="s">
        <v>90</v>
      </c>
      <c r="E172" t="s">
        <v>91</v>
      </c>
      <c r="F172">
        <v>60</v>
      </c>
      <c r="G172" t="s">
        <v>92</v>
      </c>
      <c r="H172" s="2">
        <v>5329.6563994217722</v>
      </c>
      <c r="I172" s="3">
        <v>1.0449009888643538E-2</v>
      </c>
      <c r="J172" t="s">
        <v>3065</v>
      </c>
      <c r="K172" s="11" t="s">
        <v>3136</v>
      </c>
      <c r="L172" t="s">
        <v>36</v>
      </c>
      <c r="M172">
        <v>42</v>
      </c>
      <c r="N172"/>
      <c r="O172" t="s">
        <v>90</v>
      </c>
      <c r="P172"/>
      <c r="Q172" s="1" t="s">
        <v>15</v>
      </c>
      <c r="R172" s="1" t="s">
        <v>15</v>
      </c>
      <c r="S172" s="1" t="str">
        <f>IF(Q172="","",Q172+7)</f>
        <v/>
      </c>
      <c r="T172" s="1" t="str">
        <f>IF(S172="","",IF(R172="","",S172+(R172-S172)/2))</f>
        <v/>
      </c>
      <c r="U172"/>
      <c r="V172"/>
      <c r="W172"/>
      <c r="X172"/>
      <c r="Y172"/>
      <c r="Z172"/>
      <c r="AA172"/>
      <c r="AB172"/>
      <c r="AC172"/>
      <c r="AD172"/>
      <c r="AE172" s="1" t="s">
        <v>15</v>
      </c>
      <c r="AF172" s="1" t="s">
        <v>15</v>
      </c>
      <c r="AG172" s="1" t="str">
        <f t="shared" si="116"/>
        <v/>
      </c>
      <c r="AH172" s="1" t="str">
        <f t="shared" si="117"/>
        <v/>
      </c>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row>
    <row r="173" spans="1:67" x14ac:dyDescent="0.35">
      <c r="A173" t="s">
        <v>208</v>
      </c>
      <c r="B173" t="s">
        <v>196</v>
      </c>
      <c r="C173">
        <v>43</v>
      </c>
      <c r="D173" t="s">
        <v>95</v>
      </c>
      <c r="E173" t="s">
        <v>91</v>
      </c>
      <c r="F173">
        <v>60</v>
      </c>
      <c r="G173" t="s">
        <v>96</v>
      </c>
      <c r="H173" s="2">
        <v>1144.712554208829</v>
      </c>
      <c r="I173" s="3">
        <v>2.2442558960986954E-3</v>
      </c>
      <c r="J173" t="s">
        <v>3133</v>
      </c>
      <c r="K173" t="s">
        <v>3129</v>
      </c>
      <c r="L173" t="s">
        <v>36</v>
      </c>
      <c r="M173">
        <v>43</v>
      </c>
      <c r="N173"/>
      <c r="O173" t="s">
        <v>94</v>
      </c>
      <c r="P173"/>
      <c r="Q173" s="1">
        <v>43211</v>
      </c>
      <c r="R173" s="1">
        <v>43320</v>
      </c>
      <c r="S173" s="1">
        <f>IF(Q173="","",Q173+7)</f>
        <v>43218</v>
      </c>
      <c r="T173" s="1">
        <f>IF(S173="","",IF(R173="","",S173+(R173-S173)/2))</f>
        <v>43269</v>
      </c>
      <c r="U173" s="4">
        <v>43195</v>
      </c>
      <c r="V173" s="4">
        <v>43204</v>
      </c>
      <c r="W173" s="4">
        <v>43218</v>
      </c>
      <c r="X173" s="4">
        <v>43225</v>
      </c>
      <c r="Y173" s="4">
        <v>43285</v>
      </c>
      <c r="Z173" s="4">
        <v>43304</v>
      </c>
      <c r="AA173" s="4">
        <v>43335</v>
      </c>
      <c r="AB173" s="4">
        <v>43358</v>
      </c>
      <c r="AC173"/>
      <c r="AD173"/>
      <c r="AE173" s="1" t="s">
        <v>15</v>
      </c>
      <c r="AF173" s="1" t="s">
        <v>15</v>
      </c>
      <c r="AG173" s="1" t="str">
        <f t="shared" si="116"/>
        <v/>
      </c>
      <c r="AH173" s="1" t="str">
        <f t="shared" si="117"/>
        <v/>
      </c>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row>
    <row r="174" spans="1:67" x14ac:dyDescent="0.35">
      <c r="A174" s="5" t="s">
        <v>1409</v>
      </c>
      <c r="B174" s="5" t="s">
        <v>196</v>
      </c>
      <c r="C174" s="5">
        <v>46</v>
      </c>
      <c r="D174" s="5" t="s">
        <v>1284</v>
      </c>
      <c r="E174" s="5" t="s">
        <v>91</v>
      </c>
      <c r="F174" s="5">
        <v>60</v>
      </c>
      <c r="G174" s="5" t="s">
        <v>1285</v>
      </c>
      <c r="H174" s="10">
        <v>15.701100856221505</v>
      </c>
      <c r="I174" s="11">
        <v>3.0782651978661778E-5</v>
      </c>
      <c r="J174" s="11" t="s">
        <v>3062</v>
      </c>
      <c r="K174" s="11" t="s">
        <v>3064</v>
      </c>
      <c r="L174" s="11" t="s">
        <v>934</v>
      </c>
      <c r="Q174" s="6" t="str">
        <f>IF(V174="",IF(U174="","",(U174+X174)/2),(V174+W174)/2)</f>
        <v/>
      </c>
      <c r="R174" s="6" t="str">
        <f>IF(Z174="",IF(Y174="","",(Y174+AB174)/2),(Z174+AA174)/2)</f>
        <v/>
      </c>
      <c r="S174" s="6" t="str">
        <f>IF(Q174="","",Q174+7)</f>
        <v/>
      </c>
      <c r="T174" s="6" t="str">
        <f>IF(S174="","",IF(R174="","",S174+(R174-S174)/2))</f>
        <v/>
      </c>
      <c r="U174" s="6"/>
      <c r="V174" s="6"/>
      <c r="W174" s="6"/>
      <c r="X174" s="6"/>
      <c r="Y174" s="6"/>
      <c r="Z174" s="6"/>
      <c r="AA174" s="6"/>
      <c r="AB174" s="6"/>
      <c r="AC174" s="6"/>
      <c r="AD174" s="6"/>
      <c r="AE174" s="6" t="str">
        <f t="shared" ref="AE174:AE189" si="118">IF(AJ174="",IF(AI174="","",(AI174+AL174)/2),(AJ174+AK174)/2)</f>
        <v/>
      </c>
      <c r="AF174" s="6" t="str">
        <f t="shared" ref="AF174:AF189" si="119">IF(AN174="",IF(AM174="","",(AM174+AP174)/2),(AN174+AO174)/2)</f>
        <v/>
      </c>
      <c r="AG174" s="6" t="str">
        <f t="shared" si="116"/>
        <v/>
      </c>
      <c r="AH174" s="6" t="str">
        <f t="shared" si="117"/>
        <v/>
      </c>
      <c r="AI174" s="6"/>
      <c r="AJ174" s="6"/>
      <c r="AK174" s="6"/>
      <c r="AL174" s="6"/>
      <c r="AM174" s="6"/>
      <c r="AN174" s="6"/>
      <c r="AO174" s="6"/>
      <c r="AP174" s="6"/>
      <c r="AQ174" s="6" t="str">
        <f t="shared" ref="AQ174:AQ189" si="120">IF(AV174="",IF(AU174="","",(AU174+AX174)/2),(AV174+AW174)/2)</f>
        <v/>
      </c>
      <c r="AR174" s="6" t="str">
        <f t="shared" ref="AR174:AR189" si="121">IF(AZ174="",IF(AY174="","",(AY174+BB174)/2),(AZ174+BA174)/2)</f>
        <v/>
      </c>
      <c r="AS174" s="6" t="str">
        <f t="shared" ref="AS174:AS189" si="122">IF(AQ174="","",AQ174+7)</f>
        <v/>
      </c>
      <c r="AT174" s="6" t="str">
        <f t="shared" ref="AT174:AT189" si="123">IF(AS174="","",IF(AR174="","",AS174+(AR174-AS174)/2))</f>
        <v/>
      </c>
      <c r="BC174" s="6" t="str">
        <f t="shared" ref="BC174:BC189" si="124">IF(BH174="",IF(BG174="","",(BG174+BJ174)/2),(BH174+BI174)/2)</f>
        <v/>
      </c>
      <c r="BD174" s="6" t="str">
        <f t="shared" ref="BD174:BD189" si="125">IF(BL174="",IF(BK174="","",(BK174+BN174)/2),(BL174+BM174)/2)</f>
        <v/>
      </c>
      <c r="BE174" s="6" t="str">
        <f t="shared" ref="BE174:BE189" si="126">IF(BC174="","",BC174+7)</f>
        <v/>
      </c>
      <c r="BF174" s="6" t="str">
        <f t="shared" ref="BF174:BF189" si="127">IF(BE174="","",IF(BD174="","",BE174+(BD174-BE174)/2))</f>
        <v/>
      </c>
    </row>
    <row r="175" spans="1:67" x14ac:dyDescent="0.35">
      <c r="A175" s="5" t="s">
        <v>2233</v>
      </c>
      <c r="B175" s="5" t="s">
        <v>196</v>
      </c>
      <c r="C175" s="5">
        <v>47</v>
      </c>
      <c r="D175" s="5" t="s">
        <v>2127</v>
      </c>
      <c r="E175" s="5" t="s">
        <v>91</v>
      </c>
      <c r="F175" s="5">
        <v>60</v>
      </c>
      <c r="G175" s="5" t="s">
        <v>969</v>
      </c>
      <c r="H175" s="10">
        <v>12.053819637495831</v>
      </c>
      <c r="I175" s="11">
        <v>2.3632007609680857E-5</v>
      </c>
      <c r="J175" s="11" t="s">
        <v>3062</v>
      </c>
      <c r="K175" s="11" t="s">
        <v>3064</v>
      </c>
      <c r="L175" s="11" t="s">
        <v>934</v>
      </c>
      <c r="M175" s="5">
        <v>47</v>
      </c>
      <c r="O175" s="5" t="s">
        <v>2127</v>
      </c>
      <c r="Q175" s="6" t="s">
        <v>15</v>
      </c>
      <c r="R175" s="6" t="s">
        <v>15</v>
      </c>
      <c r="S175" s="6" t="s">
        <v>15</v>
      </c>
      <c r="T175" s="6" t="s">
        <v>15</v>
      </c>
      <c r="U175" s="6"/>
      <c r="V175" s="6"/>
      <c r="W175" s="6"/>
      <c r="X175" s="6"/>
      <c r="Y175" s="6"/>
      <c r="Z175" s="6"/>
      <c r="AA175" s="6"/>
      <c r="AB175" s="6"/>
      <c r="AC175" s="6"/>
      <c r="AD175" s="6"/>
      <c r="AE175" s="6" t="str">
        <f t="shared" si="118"/>
        <v/>
      </c>
      <c r="AF175" s="6" t="str">
        <f t="shared" si="119"/>
        <v/>
      </c>
      <c r="AG175" s="6" t="str">
        <f t="shared" si="116"/>
        <v/>
      </c>
      <c r="AH175" s="6" t="str">
        <f t="shared" si="117"/>
        <v/>
      </c>
      <c r="AI175" s="6"/>
      <c r="AJ175" s="6"/>
      <c r="AK175" s="6"/>
      <c r="AL175" s="6"/>
      <c r="AM175" s="6"/>
      <c r="AN175" s="6"/>
      <c r="AO175" s="6"/>
      <c r="AP175" s="6"/>
      <c r="AQ175" s="6" t="str">
        <f t="shared" si="120"/>
        <v/>
      </c>
      <c r="AR175" s="6" t="str">
        <f t="shared" si="121"/>
        <v/>
      </c>
      <c r="AS175" s="6" t="str">
        <f t="shared" si="122"/>
        <v/>
      </c>
      <c r="AT175" s="6" t="str">
        <f t="shared" si="123"/>
        <v/>
      </c>
      <c r="BC175" s="6" t="str">
        <f t="shared" si="124"/>
        <v/>
      </c>
      <c r="BD175" s="6" t="str">
        <f t="shared" si="125"/>
        <v/>
      </c>
      <c r="BE175" s="6" t="str">
        <f t="shared" si="126"/>
        <v/>
      </c>
      <c r="BF175" s="6" t="str">
        <f t="shared" si="127"/>
        <v/>
      </c>
    </row>
    <row r="176" spans="1:67" x14ac:dyDescent="0.35">
      <c r="A176" s="5" t="s">
        <v>1400</v>
      </c>
      <c r="B176" s="5" t="s">
        <v>196</v>
      </c>
      <c r="C176" s="5">
        <v>48</v>
      </c>
      <c r="D176" s="5" t="s">
        <v>1258</v>
      </c>
      <c r="E176" s="5" t="s">
        <v>91</v>
      </c>
      <c r="F176" s="5">
        <v>60</v>
      </c>
      <c r="G176" s="5" t="s">
        <v>1254</v>
      </c>
      <c r="H176" s="10">
        <v>4747.1144223284782</v>
      </c>
      <c r="I176" s="11">
        <v>9.3069124581491094E-3</v>
      </c>
      <c r="J176" s="11" t="s">
        <v>3128</v>
      </c>
      <c r="K176" s="11" t="s">
        <v>3129</v>
      </c>
      <c r="L176" s="11" t="s">
        <v>36</v>
      </c>
      <c r="Q176" s="6">
        <f>IF(V176="",IF(U176="","",(U176+X176)/2),(V176+W176)/2)</f>
        <v>43236.5</v>
      </c>
      <c r="R176" s="6">
        <f>IF(Z176="",IF(Y176="","",(Y176+AB176)/2),(Z176+AA176)/2)</f>
        <v>43324.5</v>
      </c>
      <c r="S176" s="6">
        <f>IF(Q176="","",Q176+7)</f>
        <v>43243.5</v>
      </c>
      <c r="T176" s="6">
        <f>IF(S176="","",IF(R176="","",S176+(R176-S176)/2))</f>
        <v>43284</v>
      </c>
      <c r="U176" s="6">
        <v>43221</v>
      </c>
      <c r="V176" s="6"/>
      <c r="W176" s="6"/>
      <c r="X176" s="6">
        <v>43252</v>
      </c>
      <c r="Y176" s="6">
        <v>43291</v>
      </c>
      <c r="Z176" s="6">
        <v>43317</v>
      </c>
      <c r="AA176" s="6">
        <v>43332</v>
      </c>
      <c r="AB176" s="6">
        <v>43368</v>
      </c>
      <c r="AC176" s="6"/>
      <c r="AD176" s="6"/>
      <c r="AE176" s="6" t="str">
        <f t="shared" si="118"/>
        <v/>
      </c>
      <c r="AF176" s="6" t="str">
        <f t="shared" si="119"/>
        <v/>
      </c>
      <c r="AG176" s="6" t="str">
        <f t="shared" si="116"/>
        <v/>
      </c>
      <c r="AH176" s="6" t="str">
        <f t="shared" si="117"/>
        <v/>
      </c>
      <c r="AI176" s="6"/>
      <c r="AJ176" s="6"/>
      <c r="AK176" s="6"/>
      <c r="AL176" s="6"/>
      <c r="AM176" s="6"/>
      <c r="AN176" s="6"/>
      <c r="AO176" s="6"/>
      <c r="AP176" s="6"/>
      <c r="AQ176" s="6" t="str">
        <f t="shared" si="120"/>
        <v/>
      </c>
      <c r="AR176" s="6" t="str">
        <f t="shared" si="121"/>
        <v/>
      </c>
      <c r="AS176" s="6" t="str">
        <f t="shared" si="122"/>
        <v/>
      </c>
      <c r="AT176" s="6" t="str">
        <f t="shared" si="123"/>
        <v/>
      </c>
      <c r="BC176" s="6" t="str">
        <f t="shared" si="124"/>
        <v/>
      </c>
      <c r="BD176" s="6" t="str">
        <f t="shared" si="125"/>
        <v/>
      </c>
      <c r="BE176" s="6" t="str">
        <f t="shared" si="126"/>
        <v/>
      </c>
      <c r="BF176" s="6" t="str">
        <f t="shared" si="127"/>
        <v/>
      </c>
    </row>
    <row r="177" spans="1:67" x14ac:dyDescent="0.35">
      <c r="A177" s="5" t="s">
        <v>1401</v>
      </c>
      <c r="B177" s="5" t="s">
        <v>196</v>
      </c>
      <c r="C177" s="5">
        <v>50</v>
      </c>
      <c r="D177" s="5" t="s">
        <v>1260</v>
      </c>
      <c r="E177" s="5" t="s">
        <v>91</v>
      </c>
      <c r="F177" s="5">
        <v>60</v>
      </c>
      <c r="G177" s="5" t="s">
        <v>1261</v>
      </c>
      <c r="H177" s="10">
        <v>293.91749138218609</v>
      </c>
      <c r="I177" s="11">
        <v>5.7623729256373079E-4</v>
      </c>
      <c r="J177" s="11" t="s">
        <v>3128</v>
      </c>
      <c r="K177" s="11" t="s">
        <v>3129</v>
      </c>
      <c r="L177" s="11" t="s">
        <v>41</v>
      </c>
      <c r="Q177" s="6">
        <f>IF(V177="",IF(U177="","",(U177+X177)/2),(V177+W177)/2)</f>
        <v>43274.5</v>
      </c>
      <c r="R177" s="6">
        <f>IF(Z177="",IF(Y177="","",(Y177+AB177)/2),(Z177+AA177)/2)</f>
        <v>43299</v>
      </c>
      <c r="S177" s="6">
        <f>IF(Q177="","",Q177+7)</f>
        <v>43281.5</v>
      </c>
      <c r="T177" s="6">
        <f>IF(S177="","",IF(R177="","",S177+(R177-S177)/2))</f>
        <v>43290.25</v>
      </c>
      <c r="U177" s="6">
        <v>43230</v>
      </c>
      <c r="V177" s="6"/>
      <c r="W177" s="6"/>
      <c r="X177" s="6">
        <v>43319</v>
      </c>
      <c r="Y177" s="6">
        <v>43282</v>
      </c>
      <c r="Z177" s="6">
        <v>43286</v>
      </c>
      <c r="AA177" s="6">
        <v>43312</v>
      </c>
      <c r="AB177" s="6">
        <v>43313</v>
      </c>
      <c r="AC177" s="6"/>
      <c r="AD177" s="6"/>
      <c r="AE177" s="6" t="str">
        <f t="shared" si="118"/>
        <v/>
      </c>
      <c r="AF177" s="6" t="str">
        <f t="shared" si="119"/>
        <v/>
      </c>
      <c r="AG177" s="6" t="str">
        <f t="shared" si="116"/>
        <v/>
      </c>
      <c r="AH177" s="6" t="str">
        <f t="shared" si="117"/>
        <v/>
      </c>
      <c r="AI177" s="6"/>
      <c r="AJ177" s="6"/>
      <c r="AK177" s="6"/>
      <c r="AL177" s="6"/>
      <c r="AM177" s="6"/>
      <c r="AN177" s="6"/>
      <c r="AO177" s="6"/>
      <c r="AP177" s="6"/>
      <c r="AQ177" s="6" t="str">
        <f t="shared" si="120"/>
        <v/>
      </c>
      <c r="AR177" s="6" t="str">
        <f t="shared" si="121"/>
        <v/>
      </c>
      <c r="AS177" s="6" t="str">
        <f t="shared" si="122"/>
        <v/>
      </c>
      <c r="AT177" s="6" t="str">
        <f t="shared" si="123"/>
        <v/>
      </c>
      <c r="BC177" s="6" t="str">
        <f t="shared" si="124"/>
        <v/>
      </c>
      <c r="BD177" s="6" t="str">
        <f t="shared" si="125"/>
        <v/>
      </c>
      <c r="BE177" s="6" t="str">
        <f t="shared" si="126"/>
        <v/>
      </c>
      <c r="BF177" s="6" t="str">
        <f t="shared" si="127"/>
        <v/>
      </c>
    </row>
    <row r="178" spans="1:67" x14ac:dyDescent="0.35">
      <c r="A178" s="5" t="s">
        <v>1407</v>
      </c>
      <c r="B178" s="5" t="s">
        <v>196</v>
      </c>
      <c r="C178" s="5">
        <v>53</v>
      </c>
      <c r="D178" s="5" t="s">
        <v>1276</v>
      </c>
      <c r="E178" s="5" t="s">
        <v>91</v>
      </c>
      <c r="F178" s="5">
        <v>60</v>
      </c>
      <c r="G178" s="5" t="s">
        <v>1277</v>
      </c>
      <c r="H178" s="10">
        <v>312.10941843656178</v>
      </c>
      <c r="I178" s="11">
        <v>6.119033114285261E-4</v>
      </c>
      <c r="J178" s="11" t="s">
        <v>3128</v>
      </c>
      <c r="K178" s="11" t="s">
        <v>3129</v>
      </c>
      <c r="L178" s="11" t="s">
        <v>41</v>
      </c>
      <c r="Q178" s="6">
        <f>IF(V178="",IF(U178="","",(U178+X178)/2),(V178+W178)/2)</f>
        <v>43185.5</v>
      </c>
      <c r="R178" s="6">
        <f>IF(Z178="",IF(Y178="","",(Y178+AB178)/2),(Z178+AA178)/2)</f>
        <v>43263.5</v>
      </c>
      <c r="S178" s="6">
        <f>IF(Q178="","",Q178+7)</f>
        <v>43192.5</v>
      </c>
      <c r="T178" s="6">
        <f>IF(S178="","",IF(R178="","",S178+(R178-S178)/2))</f>
        <v>43228</v>
      </c>
      <c r="U178" s="6">
        <v>43161</v>
      </c>
      <c r="V178" s="6"/>
      <c r="W178" s="6"/>
      <c r="X178" s="6">
        <v>43210</v>
      </c>
      <c r="Y178" s="6">
        <v>43252</v>
      </c>
      <c r="Z178" s="6">
        <v>43256</v>
      </c>
      <c r="AA178" s="6">
        <v>43271</v>
      </c>
      <c r="AB178" s="6">
        <v>43286</v>
      </c>
      <c r="AC178" s="6"/>
      <c r="AD178" s="6"/>
      <c r="AE178" s="6" t="str">
        <f t="shared" si="118"/>
        <v/>
      </c>
      <c r="AF178" s="6" t="str">
        <f t="shared" si="119"/>
        <v/>
      </c>
      <c r="AG178" s="6" t="str">
        <f t="shared" si="116"/>
        <v/>
      </c>
      <c r="AH178" s="6" t="str">
        <f t="shared" si="117"/>
        <v/>
      </c>
      <c r="AI178" s="6"/>
      <c r="AJ178" s="6"/>
      <c r="AK178" s="6"/>
      <c r="AL178" s="6"/>
      <c r="AM178" s="6"/>
      <c r="AN178" s="6"/>
      <c r="AO178" s="6"/>
      <c r="AP178" s="6"/>
      <c r="AQ178" s="6" t="str">
        <f t="shared" si="120"/>
        <v/>
      </c>
      <c r="AR178" s="6" t="str">
        <f t="shared" si="121"/>
        <v/>
      </c>
      <c r="AS178" s="6" t="str">
        <f t="shared" si="122"/>
        <v/>
      </c>
      <c r="AT178" s="6" t="str">
        <f t="shared" si="123"/>
        <v/>
      </c>
      <c r="BC178" s="6" t="str">
        <f t="shared" si="124"/>
        <v/>
      </c>
      <c r="BD178" s="6" t="str">
        <f t="shared" si="125"/>
        <v/>
      </c>
      <c r="BE178" s="6" t="str">
        <f t="shared" si="126"/>
        <v/>
      </c>
      <c r="BF178" s="6" t="str">
        <f t="shared" si="127"/>
        <v/>
      </c>
    </row>
    <row r="179" spans="1:67" x14ac:dyDescent="0.35">
      <c r="A179" s="5" t="s">
        <v>1404</v>
      </c>
      <c r="B179" s="5" t="s">
        <v>196</v>
      </c>
      <c r="C179" s="5">
        <v>54</v>
      </c>
      <c r="D179" s="5" t="s">
        <v>1267</v>
      </c>
      <c r="E179" s="5" t="s">
        <v>91</v>
      </c>
      <c r="F179" s="5">
        <v>60</v>
      </c>
      <c r="G179" s="5" t="s">
        <v>1268</v>
      </c>
      <c r="H179" s="10">
        <v>182.27510285777828</v>
      </c>
      <c r="I179" s="11">
        <v>3.5735781248882713E-4</v>
      </c>
      <c r="J179" s="11" t="s">
        <v>3062</v>
      </c>
      <c r="K179" s="6" t="s">
        <v>3064</v>
      </c>
      <c r="L179" s="11" t="s">
        <v>41</v>
      </c>
      <c r="Q179" s="6" t="str">
        <f>IF(V179="",IF(U179="","",(U179+X179)/2),(V179+W179)/2)</f>
        <v/>
      </c>
      <c r="R179" s="6" t="str">
        <f>IF(Z179="",IF(Y179="","",(Y179+AB179)/2),(Z179+AA179)/2)</f>
        <v/>
      </c>
      <c r="S179" s="6" t="str">
        <f>IF(Q179="","",Q179+7)</f>
        <v/>
      </c>
      <c r="T179" s="6" t="str">
        <f>IF(S179="","",IF(R179="","",S179+(R179-S179)/2))</f>
        <v/>
      </c>
      <c r="U179" s="6"/>
      <c r="V179" s="6"/>
      <c r="W179" s="6"/>
      <c r="X179" s="6"/>
      <c r="Y179" s="6"/>
      <c r="Z179" s="6"/>
      <c r="AA179" s="6"/>
      <c r="AB179" s="6"/>
      <c r="AC179" s="6"/>
      <c r="AD179" s="6"/>
      <c r="AE179" s="6" t="str">
        <f t="shared" si="118"/>
        <v/>
      </c>
      <c r="AF179" s="6" t="str">
        <f t="shared" si="119"/>
        <v/>
      </c>
      <c r="AG179" s="6" t="str">
        <f t="shared" si="116"/>
        <v/>
      </c>
      <c r="AH179" s="6" t="str">
        <f t="shared" si="117"/>
        <v/>
      </c>
      <c r="AI179" s="6"/>
      <c r="AJ179" s="6"/>
      <c r="AK179" s="6"/>
      <c r="AL179" s="6"/>
      <c r="AM179" s="6"/>
      <c r="AN179" s="6"/>
      <c r="AO179" s="6"/>
      <c r="AP179" s="6"/>
      <c r="AQ179" s="6" t="str">
        <f t="shared" si="120"/>
        <v/>
      </c>
      <c r="AR179" s="6" t="str">
        <f t="shared" si="121"/>
        <v/>
      </c>
      <c r="AS179" s="6" t="str">
        <f t="shared" si="122"/>
        <v/>
      </c>
      <c r="AT179" s="6" t="str">
        <f t="shared" si="123"/>
        <v/>
      </c>
      <c r="BC179" s="6" t="str">
        <f t="shared" si="124"/>
        <v/>
      </c>
      <c r="BD179" s="6" t="str">
        <f t="shared" si="125"/>
        <v/>
      </c>
      <c r="BE179" s="6" t="str">
        <f t="shared" si="126"/>
        <v/>
      </c>
      <c r="BF179" s="6" t="str">
        <f t="shared" si="127"/>
        <v/>
      </c>
    </row>
    <row r="180" spans="1:67" x14ac:dyDescent="0.35">
      <c r="A180" s="5" t="s">
        <v>2237</v>
      </c>
      <c r="B180" s="5" t="s">
        <v>211</v>
      </c>
      <c r="C180" s="5">
        <v>12</v>
      </c>
      <c r="D180" s="5" t="s">
        <v>2107</v>
      </c>
      <c r="E180" s="5" t="s">
        <v>91</v>
      </c>
      <c r="F180" s="5">
        <v>60</v>
      </c>
      <c r="G180" s="5" t="s">
        <v>16</v>
      </c>
      <c r="H180" s="10">
        <v>3277.7938396530635</v>
      </c>
      <c r="I180" s="11">
        <v>4.9826520638059926E-4</v>
      </c>
      <c r="J180" s="11" t="s">
        <v>3128</v>
      </c>
      <c r="K180" s="11" t="s">
        <v>3129</v>
      </c>
      <c r="L180" s="11" t="s">
        <v>36</v>
      </c>
      <c r="M180" s="5">
        <v>12</v>
      </c>
      <c r="O180" s="5" t="s">
        <v>2107</v>
      </c>
      <c r="Q180" s="6">
        <v>43253</v>
      </c>
      <c r="R180" s="6">
        <v>43175</v>
      </c>
      <c r="S180" s="6">
        <v>43260</v>
      </c>
      <c r="T180" s="6">
        <v>43217.5</v>
      </c>
      <c r="U180" s="6">
        <v>43374</v>
      </c>
      <c r="V180" s="6"/>
      <c r="W180" s="6"/>
      <c r="X180" s="6">
        <v>43132</v>
      </c>
      <c r="Y180" s="6">
        <v>43102</v>
      </c>
      <c r="Z180" s="6">
        <v>43160</v>
      </c>
      <c r="AA180" s="6">
        <v>43190</v>
      </c>
      <c r="AB180" s="6">
        <v>43190</v>
      </c>
      <c r="AC180" s="6"/>
      <c r="AD180" s="6"/>
      <c r="AE180" s="6" t="str">
        <f t="shared" si="118"/>
        <v/>
      </c>
      <c r="AF180" s="6" t="str">
        <f t="shared" si="119"/>
        <v/>
      </c>
      <c r="AG180" s="6" t="str">
        <f t="shared" si="116"/>
        <v/>
      </c>
      <c r="AH180" s="6" t="str">
        <f t="shared" si="117"/>
        <v/>
      </c>
      <c r="AI180" s="6"/>
      <c r="AJ180" s="6"/>
      <c r="AK180" s="6"/>
      <c r="AL180" s="6"/>
      <c r="AM180" s="6"/>
      <c r="AN180" s="6"/>
      <c r="AO180" s="6"/>
      <c r="AP180" s="6"/>
      <c r="AQ180" s="6" t="str">
        <f t="shared" si="120"/>
        <v/>
      </c>
      <c r="AR180" s="6" t="str">
        <f t="shared" si="121"/>
        <v/>
      </c>
      <c r="AS180" s="6" t="str">
        <f t="shared" si="122"/>
        <v/>
      </c>
      <c r="AT180" s="6" t="str">
        <f t="shared" si="123"/>
        <v/>
      </c>
      <c r="BC180" s="6" t="str">
        <f t="shared" si="124"/>
        <v/>
      </c>
      <c r="BD180" s="6" t="str">
        <f t="shared" si="125"/>
        <v/>
      </c>
      <c r="BE180" s="6" t="str">
        <f t="shared" si="126"/>
        <v/>
      </c>
      <c r="BF180" s="6" t="str">
        <f t="shared" si="127"/>
        <v/>
      </c>
    </row>
    <row r="181" spans="1:67" x14ac:dyDescent="0.35">
      <c r="A181" s="5" t="s">
        <v>2238</v>
      </c>
      <c r="B181" s="5" t="s">
        <v>211</v>
      </c>
      <c r="C181" s="5">
        <v>13</v>
      </c>
      <c r="D181" s="5" t="s">
        <v>2109</v>
      </c>
      <c r="E181" s="5" t="s">
        <v>91</v>
      </c>
      <c r="F181" s="5">
        <v>60</v>
      </c>
      <c r="G181" s="5" t="s">
        <v>16</v>
      </c>
      <c r="H181" s="10">
        <v>37.540309129322807</v>
      </c>
      <c r="I181" s="11">
        <v>5.7065913205491124E-6</v>
      </c>
      <c r="J181" s="11" t="s">
        <v>3062</v>
      </c>
      <c r="K181" s="11" t="s">
        <v>3064</v>
      </c>
      <c r="L181" s="11" t="s">
        <v>934</v>
      </c>
      <c r="M181" s="5">
        <v>13</v>
      </c>
      <c r="O181" s="5" t="s">
        <v>2109</v>
      </c>
      <c r="Q181" s="6" t="s">
        <v>15</v>
      </c>
      <c r="R181" s="6" t="s">
        <v>15</v>
      </c>
      <c r="S181" s="6" t="s">
        <v>15</v>
      </c>
      <c r="T181" s="6" t="s">
        <v>15</v>
      </c>
      <c r="U181" s="6"/>
      <c r="V181" s="6"/>
      <c r="W181" s="6"/>
      <c r="X181" s="6"/>
      <c r="Y181" s="6"/>
      <c r="Z181" s="6"/>
      <c r="AA181" s="6"/>
      <c r="AB181" s="6"/>
      <c r="AC181" s="6"/>
      <c r="AD181" s="6"/>
      <c r="AE181" s="6" t="str">
        <f t="shared" si="118"/>
        <v/>
      </c>
      <c r="AF181" s="6" t="str">
        <f t="shared" si="119"/>
        <v/>
      </c>
      <c r="AG181" s="6" t="str">
        <f t="shared" si="116"/>
        <v/>
      </c>
      <c r="AH181" s="6" t="str">
        <f t="shared" si="117"/>
        <v/>
      </c>
      <c r="AI181" s="6"/>
      <c r="AJ181" s="6"/>
      <c r="AK181" s="6"/>
      <c r="AL181" s="6"/>
      <c r="AM181" s="6"/>
      <c r="AN181" s="6"/>
      <c r="AO181" s="6"/>
      <c r="AP181" s="6"/>
      <c r="AQ181" s="6" t="str">
        <f t="shared" si="120"/>
        <v/>
      </c>
      <c r="AR181" s="6" t="str">
        <f t="shared" si="121"/>
        <v/>
      </c>
      <c r="AS181" s="6" t="str">
        <f t="shared" si="122"/>
        <v/>
      </c>
      <c r="AT181" s="6" t="str">
        <f t="shared" si="123"/>
        <v/>
      </c>
      <c r="BC181" s="6" t="str">
        <f t="shared" si="124"/>
        <v/>
      </c>
      <c r="BD181" s="6" t="str">
        <f t="shared" si="125"/>
        <v/>
      </c>
      <c r="BE181" s="6" t="str">
        <f t="shared" si="126"/>
        <v/>
      </c>
      <c r="BF181" s="6" t="str">
        <f t="shared" si="127"/>
        <v/>
      </c>
    </row>
    <row r="182" spans="1:67" x14ac:dyDescent="0.35">
      <c r="A182" s="5" t="s">
        <v>1413</v>
      </c>
      <c r="B182" s="5" t="s">
        <v>211</v>
      </c>
      <c r="C182" s="5">
        <v>209</v>
      </c>
      <c r="D182" s="5" t="s">
        <v>1253</v>
      </c>
      <c r="E182" s="5" t="s">
        <v>91</v>
      </c>
      <c r="F182" s="5">
        <v>60</v>
      </c>
      <c r="G182" s="5" t="s">
        <v>1254</v>
      </c>
      <c r="H182" s="10">
        <v>62.137217836094734</v>
      </c>
      <c r="I182" s="11">
        <v>9.4456256810510779E-6</v>
      </c>
      <c r="J182" s="11" t="s">
        <v>3062</v>
      </c>
      <c r="K182" s="6" t="s">
        <v>3064</v>
      </c>
      <c r="L182" s="11" t="s">
        <v>934</v>
      </c>
      <c r="Q182" s="6" t="str">
        <f>IF(V182="",IF(U182="","",(U182+X182)/2),(V182+W182)/2)</f>
        <v/>
      </c>
      <c r="R182" s="6" t="str">
        <f>IF(Z182="",IF(Y182="","",(Y182+AB182)/2),(Z182+AA182)/2)</f>
        <v/>
      </c>
      <c r="S182" s="6" t="str">
        <f>IF(Q182="","",Q182+7)</f>
        <v/>
      </c>
      <c r="T182" s="6" t="str">
        <f>IF(S182="","",IF(R182="","",S182+(R182-S182)/2))</f>
        <v/>
      </c>
      <c r="U182" s="6"/>
      <c r="V182" s="6"/>
      <c r="W182" s="6"/>
      <c r="X182" s="6"/>
      <c r="Y182" s="6"/>
      <c r="Z182" s="6"/>
      <c r="AA182" s="6"/>
      <c r="AB182" s="6"/>
      <c r="AC182" s="6"/>
      <c r="AD182" s="6"/>
      <c r="AE182" s="6" t="str">
        <f t="shared" si="118"/>
        <v/>
      </c>
      <c r="AF182" s="6" t="str">
        <f t="shared" si="119"/>
        <v/>
      </c>
      <c r="AG182" s="6" t="str">
        <f t="shared" si="116"/>
        <v/>
      </c>
      <c r="AH182" s="6" t="str">
        <f t="shared" si="117"/>
        <v/>
      </c>
      <c r="AI182" s="6"/>
      <c r="AJ182" s="6"/>
      <c r="AK182" s="6"/>
      <c r="AL182" s="6"/>
      <c r="AM182" s="6"/>
      <c r="AN182" s="6"/>
      <c r="AO182" s="6"/>
      <c r="AP182" s="6"/>
      <c r="AQ182" s="6" t="str">
        <f t="shared" si="120"/>
        <v/>
      </c>
      <c r="AR182" s="6" t="str">
        <f t="shared" si="121"/>
        <v/>
      </c>
      <c r="AS182" s="6" t="str">
        <f t="shared" si="122"/>
        <v/>
      </c>
      <c r="AT182" s="6" t="str">
        <f t="shared" si="123"/>
        <v/>
      </c>
      <c r="BC182" s="6" t="str">
        <f t="shared" si="124"/>
        <v/>
      </c>
      <c r="BD182" s="6" t="str">
        <f t="shared" si="125"/>
        <v/>
      </c>
      <c r="BE182" s="6" t="str">
        <f t="shared" si="126"/>
        <v/>
      </c>
      <c r="BF182" s="6" t="str">
        <f t="shared" si="127"/>
        <v/>
      </c>
    </row>
    <row r="183" spans="1:67" x14ac:dyDescent="0.35">
      <c r="A183" s="5" t="s">
        <v>1411</v>
      </c>
      <c r="B183" s="5" t="s">
        <v>211</v>
      </c>
      <c r="C183" s="5">
        <v>214</v>
      </c>
      <c r="D183" s="5" t="s">
        <v>1287</v>
      </c>
      <c r="E183" s="5" t="s">
        <v>91</v>
      </c>
      <c r="F183" s="5">
        <v>60</v>
      </c>
      <c r="G183" s="5" t="s">
        <v>1288</v>
      </c>
      <c r="H183" s="10">
        <v>584.49905482041584</v>
      </c>
      <c r="I183" s="11">
        <v>8.8851085951819765E-5</v>
      </c>
      <c r="J183" s="11" t="s">
        <v>3062</v>
      </c>
      <c r="K183" s="6" t="s">
        <v>3064</v>
      </c>
      <c r="L183" s="11" t="s">
        <v>41</v>
      </c>
      <c r="Q183" s="6" t="str">
        <f>IF(V183="",IF(U183="","",(U183+X183)/2),(V183+W183)/2)</f>
        <v/>
      </c>
      <c r="R183" s="6" t="str">
        <f>IF(Z183="",IF(Y183="","",(Y183+AB183)/2),(Z183+AA183)/2)</f>
        <v/>
      </c>
      <c r="S183" s="6" t="str">
        <f>IF(Q183="","",Q183+7)</f>
        <v/>
      </c>
      <c r="T183" s="6" t="str">
        <f>IF(S183="","",IF(R183="","",S183+(R183-S183)/2))</f>
        <v/>
      </c>
      <c r="U183" s="6"/>
      <c r="V183" s="6"/>
      <c r="W183" s="6"/>
      <c r="X183" s="6"/>
      <c r="Y183" s="6"/>
      <c r="Z183" s="6"/>
      <c r="AA183" s="6"/>
      <c r="AB183" s="6"/>
      <c r="AC183" s="6"/>
      <c r="AD183" s="6"/>
      <c r="AE183" s="6" t="str">
        <f t="shared" si="118"/>
        <v/>
      </c>
      <c r="AF183" s="6" t="str">
        <f t="shared" si="119"/>
        <v/>
      </c>
      <c r="AG183" s="6" t="str">
        <f t="shared" si="116"/>
        <v/>
      </c>
      <c r="AH183" s="6" t="str">
        <f t="shared" si="117"/>
        <v/>
      </c>
      <c r="AI183" s="6"/>
      <c r="AJ183" s="6"/>
      <c r="AK183" s="6"/>
      <c r="AL183" s="6"/>
      <c r="AM183" s="6"/>
      <c r="AN183" s="6"/>
      <c r="AO183" s="6"/>
      <c r="AP183" s="6"/>
      <c r="AQ183" s="6" t="str">
        <f t="shared" si="120"/>
        <v/>
      </c>
      <c r="AR183" s="6" t="str">
        <f t="shared" si="121"/>
        <v/>
      </c>
      <c r="AS183" s="6" t="str">
        <f t="shared" si="122"/>
        <v/>
      </c>
      <c r="AT183" s="6" t="str">
        <f t="shared" si="123"/>
        <v/>
      </c>
      <c r="BC183" s="6" t="str">
        <f t="shared" si="124"/>
        <v/>
      </c>
      <c r="BD183" s="6" t="str">
        <f t="shared" si="125"/>
        <v/>
      </c>
      <c r="BE183" s="6" t="str">
        <f t="shared" si="126"/>
        <v/>
      </c>
      <c r="BF183" s="6" t="str">
        <f t="shared" si="127"/>
        <v/>
      </c>
    </row>
    <row r="184" spans="1:67" x14ac:dyDescent="0.35">
      <c r="A184" s="5" t="s">
        <v>1419</v>
      </c>
      <c r="B184" s="5" t="s">
        <v>211</v>
      </c>
      <c r="C184" s="5">
        <v>216</v>
      </c>
      <c r="D184" s="5" t="s">
        <v>1270</v>
      </c>
      <c r="E184" s="5" t="s">
        <v>91</v>
      </c>
      <c r="F184" s="5">
        <v>60</v>
      </c>
      <c r="G184" s="5" t="s">
        <v>1271</v>
      </c>
      <c r="H184" s="10">
        <v>584.41009674191037</v>
      </c>
      <c r="I184" s="11">
        <v>8.8837563223572019E-5</v>
      </c>
      <c r="J184" s="11" t="s">
        <v>3128</v>
      </c>
      <c r="K184" s="11" t="s">
        <v>3129</v>
      </c>
      <c r="L184" s="11" t="s">
        <v>41</v>
      </c>
      <c r="Q184" s="6">
        <f>IF(V184="",IF(U184="","",(U184+X184)/2),(V184+W184)/2)</f>
        <v>43296.5</v>
      </c>
      <c r="R184" s="6">
        <f>IF(Z184="",IF(Y184="","",(Y184+AB184)/2),(Z184+AA184)/2)</f>
        <v>43228.5</v>
      </c>
      <c r="S184" s="6">
        <f>IF(Q184="","",Q184+7)</f>
        <v>43303.5</v>
      </c>
      <c r="T184" s="6">
        <f>IF(S184="","",IF(R184="","",S184+(R184-S184)/2))</f>
        <v>43266</v>
      </c>
      <c r="U184" s="6">
        <v>43419</v>
      </c>
      <c r="V184" s="6"/>
      <c r="W184" s="6"/>
      <c r="X184" s="6">
        <v>43174</v>
      </c>
      <c r="Y184" s="6">
        <v>43191</v>
      </c>
      <c r="Z184" s="6">
        <v>43191</v>
      </c>
      <c r="AA184" s="6">
        <v>43266</v>
      </c>
      <c r="AB184" s="6">
        <v>43281</v>
      </c>
      <c r="AC184" s="6"/>
      <c r="AD184" s="6"/>
      <c r="AE184" s="6">
        <f t="shared" si="118"/>
        <v>43328.5</v>
      </c>
      <c r="AF184" s="6">
        <f t="shared" si="119"/>
        <v>43442</v>
      </c>
      <c r="AG184" s="6">
        <f t="shared" si="116"/>
        <v>43335.5</v>
      </c>
      <c r="AH184" s="6">
        <f t="shared" si="117"/>
        <v>43388.75</v>
      </c>
      <c r="AI184" s="6">
        <v>43313</v>
      </c>
      <c r="AJ184" s="6"/>
      <c r="AK184" s="6"/>
      <c r="AL184" s="6">
        <v>43344</v>
      </c>
      <c r="AM184" s="6">
        <v>43393</v>
      </c>
      <c r="AN184" s="6">
        <v>43419</v>
      </c>
      <c r="AO184" s="6">
        <v>43465</v>
      </c>
      <c r="AP184" s="6">
        <v>43465</v>
      </c>
      <c r="AQ184" s="6">
        <f t="shared" si="120"/>
        <v>43403.5</v>
      </c>
      <c r="AR184" s="6">
        <f t="shared" si="121"/>
        <v>43146</v>
      </c>
      <c r="AS184" s="6">
        <f t="shared" si="122"/>
        <v>43410.5</v>
      </c>
      <c r="AT184" s="6">
        <f t="shared" si="123"/>
        <v>43278.25</v>
      </c>
      <c r="AU184" s="6">
        <v>43358</v>
      </c>
      <c r="AV184" s="6"/>
      <c r="AW184" s="6"/>
      <c r="AX184" s="6">
        <v>43449</v>
      </c>
      <c r="AY184" s="6">
        <v>43102</v>
      </c>
      <c r="AZ184" s="6">
        <v>43102</v>
      </c>
      <c r="BA184" s="6">
        <v>43190</v>
      </c>
      <c r="BB184" s="6">
        <v>43190</v>
      </c>
      <c r="BC184" s="6" t="str">
        <f t="shared" si="124"/>
        <v/>
      </c>
      <c r="BD184" s="6" t="str">
        <f t="shared" si="125"/>
        <v/>
      </c>
      <c r="BE184" s="6" t="str">
        <f t="shared" si="126"/>
        <v/>
      </c>
      <c r="BF184" s="6" t="str">
        <f t="shared" si="127"/>
        <v/>
      </c>
    </row>
    <row r="185" spans="1:67" x14ac:dyDescent="0.35">
      <c r="A185" s="5" t="s">
        <v>2240</v>
      </c>
      <c r="B185" s="5" t="s">
        <v>211</v>
      </c>
      <c r="C185" s="5">
        <v>221</v>
      </c>
      <c r="D185" s="5" t="s">
        <v>2113</v>
      </c>
      <c r="E185" s="5" t="s">
        <v>91</v>
      </c>
      <c r="F185" s="5">
        <v>61</v>
      </c>
      <c r="G185" s="5" t="s">
        <v>2114</v>
      </c>
      <c r="H185" s="10">
        <v>10522.317357945069</v>
      </c>
      <c r="I185" s="11">
        <v>1.5995223880564721E-3</v>
      </c>
      <c r="J185" s="11" t="s">
        <v>3134</v>
      </c>
      <c r="K185" s="11" t="s">
        <v>3129</v>
      </c>
      <c r="L185" s="11" t="s">
        <v>17</v>
      </c>
      <c r="M185" s="5">
        <v>221</v>
      </c>
      <c r="O185" s="5" t="s">
        <v>2113</v>
      </c>
      <c r="Q185" s="6">
        <v>43388.5</v>
      </c>
      <c r="R185" s="6">
        <v>43146</v>
      </c>
      <c r="S185" s="6">
        <v>43395.5</v>
      </c>
      <c r="T185" s="6">
        <v>43270.75</v>
      </c>
      <c r="U185" s="6">
        <v>43363</v>
      </c>
      <c r="V185" s="6"/>
      <c r="W185" s="6"/>
      <c r="X185" s="6">
        <v>43414</v>
      </c>
      <c r="Y185" s="6">
        <v>43449</v>
      </c>
      <c r="Z185" s="6">
        <v>43102</v>
      </c>
      <c r="AA185" s="6">
        <v>43190</v>
      </c>
      <c r="AB185" s="6">
        <v>43235</v>
      </c>
      <c r="AC185" s="6">
        <v>43449</v>
      </c>
      <c r="AD185" s="6">
        <v>43174</v>
      </c>
      <c r="AE185" s="6" t="str">
        <f t="shared" si="118"/>
        <v/>
      </c>
      <c r="AF185" s="6" t="str">
        <f t="shared" si="119"/>
        <v/>
      </c>
      <c r="AG185" s="6" t="str">
        <f t="shared" si="116"/>
        <v/>
      </c>
      <c r="AH185" s="6" t="str">
        <f t="shared" si="117"/>
        <v/>
      </c>
      <c r="AI185" s="6"/>
      <c r="AJ185" s="6"/>
      <c r="AK185" s="6"/>
      <c r="AL185" s="6"/>
      <c r="AM185" s="6"/>
      <c r="AN185" s="6"/>
      <c r="AO185" s="6"/>
      <c r="AP185" s="6"/>
      <c r="AQ185" s="6" t="str">
        <f t="shared" si="120"/>
        <v/>
      </c>
      <c r="AR185" s="6" t="str">
        <f t="shared" si="121"/>
        <v/>
      </c>
      <c r="AS185" s="6" t="str">
        <f t="shared" si="122"/>
        <v/>
      </c>
      <c r="AT185" s="6" t="str">
        <f t="shared" si="123"/>
        <v/>
      </c>
      <c r="BC185" s="6" t="str">
        <f t="shared" si="124"/>
        <v/>
      </c>
      <c r="BD185" s="6" t="str">
        <f t="shared" si="125"/>
        <v/>
      </c>
      <c r="BE185" s="6" t="str">
        <f t="shared" si="126"/>
        <v/>
      </c>
      <c r="BF185" s="6" t="str">
        <f t="shared" si="127"/>
        <v/>
      </c>
    </row>
    <row r="186" spans="1:67" x14ac:dyDescent="0.35">
      <c r="A186" s="5" t="s">
        <v>1416</v>
      </c>
      <c r="B186" s="5" t="s">
        <v>211</v>
      </c>
      <c r="C186" s="5">
        <v>222</v>
      </c>
      <c r="D186" s="5" t="s">
        <v>1265</v>
      </c>
      <c r="E186" s="5" t="s">
        <v>91</v>
      </c>
      <c r="F186" s="5">
        <v>60</v>
      </c>
      <c r="G186" s="5" t="s">
        <v>1261</v>
      </c>
      <c r="H186" s="10">
        <v>795.55209607472477</v>
      </c>
      <c r="I186" s="11">
        <v>1.2093375871959884E-4</v>
      </c>
      <c r="J186" s="11" t="s">
        <v>3128</v>
      </c>
      <c r="K186" s="11" t="s">
        <v>3129</v>
      </c>
      <c r="L186" s="11" t="s">
        <v>41</v>
      </c>
      <c r="Q186" s="6">
        <f>IF(V186="",IF(U186="","",(U186+X186)/2),(V186+W186)/2)</f>
        <v>43312.5</v>
      </c>
      <c r="R186" s="6">
        <f>IF(Z186="",IF(Y186="","",(Y186+AB186)/2),(Z186+AA186)/2)</f>
        <v>43205.5</v>
      </c>
      <c r="S186" s="6">
        <f>IF(Q186="","",Q186+7)</f>
        <v>43319.5</v>
      </c>
      <c r="T186" s="6">
        <f>IF(S186="","",IF(R186="","",S186+(R186-S186)/2))</f>
        <v>43262.5</v>
      </c>
      <c r="U186" s="6">
        <v>43435</v>
      </c>
      <c r="V186" s="6"/>
      <c r="W186" s="6"/>
      <c r="X186" s="6">
        <v>43190</v>
      </c>
      <c r="Y186" s="6">
        <v>43191</v>
      </c>
      <c r="Z186" s="6">
        <v>43191</v>
      </c>
      <c r="AA186" s="6">
        <v>43220</v>
      </c>
      <c r="AB186" s="6">
        <v>43205</v>
      </c>
      <c r="AC186" s="6"/>
      <c r="AD186" s="6"/>
      <c r="AE186" s="6">
        <f t="shared" si="118"/>
        <v>43297</v>
      </c>
      <c r="AF186" s="6">
        <f t="shared" si="119"/>
        <v>43419.5</v>
      </c>
      <c r="AG186" s="6">
        <f t="shared" si="116"/>
        <v>43304</v>
      </c>
      <c r="AH186" s="6">
        <f t="shared" si="117"/>
        <v>43361.75</v>
      </c>
      <c r="AI186" s="6">
        <v>43221</v>
      </c>
      <c r="AJ186" s="6"/>
      <c r="AK186" s="6"/>
      <c r="AL186" s="6">
        <v>43373</v>
      </c>
      <c r="AM186" s="6">
        <v>43374</v>
      </c>
      <c r="AN186" s="6">
        <v>43405</v>
      </c>
      <c r="AO186" s="6">
        <v>43434</v>
      </c>
      <c r="AP186" s="6">
        <v>43465</v>
      </c>
      <c r="AQ186" s="6">
        <f t="shared" si="120"/>
        <v>43404.5</v>
      </c>
      <c r="AR186" s="6">
        <f t="shared" si="121"/>
        <v>43161.5</v>
      </c>
      <c r="AS186" s="6">
        <f t="shared" si="122"/>
        <v>43411.5</v>
      </c>
      <c r="AT186" s="6">
        <f t="shared" si="123"/>
        <v>43286.5</v>
      </c>
      <c r="AU186" s="6">
        <v>43344</v>
      </c>
      <c r="AV186" s="6"/>
      <c r="AW186" s="6"/>
      <c r="AX186" s="6">
        <v>43465</v>
      </c>
      <c r="AY186" s="6">
        <v>43102</v>
      </c>
      <c r="AZ186" s="6">
        <v>43133</v>
      </c>
      <c r="BA186" s="6">
        <v>43190</v>
      </c>
      <c r="BB186" s="6">
        <v>43190</v>
      </c>
      <c r="BC186" s="6" t="str">
        <f t="shared" si="124"/>
        <v/>
      </c>
      <c r="BD186" s="6" t="str">
        <f t="shared" si="125"/>
        <v/>
      </c>
      <c r="BE186" s="6" t="str">
        <f t="shared" si="126"/>
        <v/>
      </c>
      <c r="BF186" s="6" t="str">
        <f t="shared" si="127"/>
        <v/>
      </c>
    </row>
    <row r="187" spans="1:67" x14ac:dyDescent="0.35">
      <c r="A187" s="5" t="s">
        <v>2241</v>
      </c>
      <c r="B187" s="5" t="s">
        <v>211</v>
      </c>
      <c r="C187" s="5">
        <v>242</v>
      </c>
      <c r="D187" s="5" t="s">
        <v>2116</v>
      </c>
      <c r="E187" s="5" t="s">
        <v>91</v>
      </c>
      <c r="F187" s="5">
        <v>61</v>
      </c>
      <c r="G187" s="5" t="s">
        <v>2117</v>
      </c>
      <c r="H187" s="10">
        <v>437.67374624708106</v>
      </c>
      <c r="I187" s="11">
        <v>6.6531822978913821E-5</v>
      </c>
      <c r="J187" s="11" t="s">
        <v>3134</v>
      </c>
      <c r="K187" s="11" t="s">
        <v>3135</v>
      </c>
      <c r="L187" s="11" t="s">
        <v>41</v>
      </c>
      <c r="M187" s="5">
        <v>242</v>
      </c>
      <c r="O187" s="5" t="s">
        <v>2116</v>
      </c>
      <c r="Q187" s="6" t="s">
        <v>15</v>
      </c>
      <c r="R187" s="6">
        <v>43205.5</v>
      </c>
      <c r="S187" s="6" t="s">
        <v>15</v>
      </c>
      <c r="T187" s="6" t="s">
        <v>15</v>
      </c>
      <c r="U187" s="6"/>
      <c r="V187" s="6"/>
      <c r="W187" s="6"/>
      <c r="X187" s="6"/>
      <c r="Y187" s="6">
        <v>43191</v>
      </c>
      <c r="Z187" s="6">
        <v>43191</v>
      </c>
      <c r="AA187" s="6">
        <v>43220</v>
      </c>
      <c r="AB187" s="6">
        <v>43251</v>
      </c>
      <c r="AC187" s="6">
        <v>43116</v>
      </c>
      <c r="AD187" s="6">
        <v>43159</v>
      </c>
      <c r="AE187" s="6" t="str">
        <f t="shared" si="118"/>
        <v/>
      </c>
      <c r="AF187" s="6" t="str">
        <f t="shared" si="119"/>
        <v/>
      </c>
      <c r="AG187" s="6" t="str">
        <f t="shared" si="116"/>
        <v/>
      </c>
      <c r="AH187" s="6" t="str">
        <f t="shared" si="117"/>
        <v/>
      </c>
      <c r="AI187" s="6"/>
      <c r="AJ187" s="6"/>
      <c r="AK187" s="6"/>
      <c r="AL187" s="6"/>
      <c r="AM187" s="6"/>
      <c r="AN187" s="6"/>
      <c r="AO187" s="6"/>
      <c r="AP187" s="6"/>
      <c r="AQ187" s="6" t="str">
        <f t="shared" si="120"/>
        <v/>
      </c>
      <c r="AR187" s="6" t="str">
        <f t="shared" si="121"/>
        <v/>
      </c>
      <c r="AS187" s="6" t="str">
        <f t="shared" si="122"/>
        <v/>
      </c>
      <c r="AT187" s="6" t="str">
        <f t="shared" si="123"/>
        <v/>
      </c>
      <c r="BC187" s="6" t="str">
        <f t="shared" si="124"/>
        <v/>
      </c>
      <c r="BD187" s="6" t="str">
        <f t="shared" si="125"/>
        <v/>
      </c>
      <c r="BE187" s="6" t="str">
        <f t="shared" si="126"/>
        <v/>
      </c>
      <c r="BF187" s="6" t="str">
        <f t="shared" si="127"/>
        <v/>
      </c>
    </row>
    <row r="188" spans="1:67" x14ac:dyDescent="0.35">
      <c r="A188" s="5" t="s">
        <v>1412</v>
      </c>
      <c r="B188" s="5" t="s">
        <v>211</v>
      </c>
      <c r="C188" s="5">
        <v>243</v>
      </c>
      <c r="D188" s="5" t="s">
        <v>1311</v>
      </c>
      <c r="E188" s="5" t="s">
        <v>91</v>
      </c>
      <c r="F188" s="5">
        <v>60</v>
      </c>
      <c r="G188" s="5" t="s">
        <v>1288</v>
      </c>
      <c r="H188" s="10">
        <v>446.65851217613698</v>
      </c>
      <c r="I188" s="11">
        <v>6.7897618531936245E-5</v>
      </c>
      <c r="J188" s="11" t="s">
        <v>3128</v>
      </c>
      <c r="K188" s="11" t="s">
        <v>3129</v>
      </c>
      <c r="L188" s="11" t="s">
        <v>41</v>
      </c>
      <c r="Q188" s="6">
        <f>IF(V188="",IF(U188="","",(U188+X188)/2),(V188+W188)/2)</f>
        <v>43327</v>
      </c>
      <c r="R188" s="6">
        <f>IF(Z188="",IF(Y188="","",(Y188+AB188)/2),(Z188+AA188)/2)</f>
        <v>43228.5</v>
      </c>
      <c r="S188" s="6">
        <f>IF(Q188="","",Q188+7)</f>
        <v>43334</v>
      </c>
      <c r="T188" s="6">
        <f>IF(S188="","",IF(R188="","",S188+(R188-S188)/2))</f>
        <v>43281.25</v>
      </c>
      <c r="U188" s="6">
        <v>43449</v>
      </c>
      <c r="V188" s="6"/>
      <c r="W188" s="6"/>
      <c r="X188" s="6">
        <v>43205</v>
      </c>
      <c r="Y188" s="6">
        <v>43205</v>
      </c>
      <c r="Z188" s="6">
        <v>43205</v>
      </c>
      <c r="AA188" s="6">
        <v>43252</v>
      </c>
      <c r="AB188" s="6">
        <v>43266</v>
      </c>
      <c r="AC188" s="6"/>
      <c r="AD188" s="6"/>
      <c r="AE188" s="6">
        <f t="shared" si="118"/>
        <v>43320</v>
      </c>
      <c r="AF188" s="6">
        <f t="shared" si="119"/>
        <v>43420</v>
      </c>
      <c r="AG188" s="6">
        <f t="shared" si="116"/>
        <v>43327</v>
      </c>
      <c r="AH188" s="6">
        <f t="shared" si="117"/>
        <v>43373.5</v>
      </c>
      <c r="AI188" s="6">
        <v>43252</v>
      </c>
      <c r="AJ188" s="6"/>
      <c r="AK188" s="6"/>
      <c r="AL188" s="6">
        <v>43388</v>
      </c>
      <c r="AM188" s="6">
        <v>43398</v>
      </c>
      <c r="AN188" s="6">
        <v>43405</v>
      </c>
      <c r="AO188" s="6">
        <v>43435</v>
      </c>
      <c r="AP188" s="6">
        <v>43449</v>
      </c>
      <c r="AQ188" s="6">
        <f t="shared" si="120"/>
        <v>43237</v>
      </c>
      <c r="AR188" s="6">
        <f t="shared" si="121"/>
        <v>43153.5</v>
      </c>
      <c r="AS188" s="6">
        <f t="shared" si="122"/>
        <v>43244</v>
      </c>
      <c r="AT188" s="6">
        <f t="shared" si="123"/>
        <v>43198.75</v>
      </c>
      <c r="AU188" s="6">
        <v>43358</v>
      </c>
      <c r="AV188" s="6"/>
      <c r="AW188" s="6"/>
      <c r="AX188" s="6">
        <v>43116</v>
      </c>
      <c r="AY188" s="6">
        <v>43398</v>
      </c>
      <c r="AZ188" s="6">
        <v>43102</v>
      </c>
      <c r="BA188" s="6">
        <v>43205</v>
      </c>
      <c r="BB188" s="6">
        <v>43266</v>
      </c>
      <c r="BC188" s="6" t="str">
        <f t="shared" si="124"/>
        <v/>
      </c>
      <c r="BD188" s="6" t="str">
        <f t="shared" si="125"/>
        <v/>
      </c>
      <c r="BE188" s="6" t="str">
        <f t="shared" si="126"/>
        <v/>
      </c>
      <c r="BF188" s="6" t="str">
        <f t="shared" si="127"/>
        <v/>
      </c>
    </row>
    <row r="189" spans="1:67" x14ac:dyDescent="0.35">
      <c r="A189" s="5" t="s">
        <v>1421</v>
      </c>
      <c r="B189" s="5" t="s">
        <v>211</v>
      </c>
      <c r="C189" s="5">
        <v>247</v>
      </c>
      <c r="D189" s="5" t="s">
        <v>1282</v>
      </c>
      <c r="E189" s="5" t="s">
        <v>91</v>
      </c>
      <c r="F189" s="5">
        <v>60</v>
      </c>
      <c r="G189" s="5" t="s">
        <v>89</v>
      </c>
      <c r="H189" s="10">
        <v>18.458801289892136</v>
      </c>
      <c r="I189" s="11">
        <v>2.8059661114074426E-6</v>
      </c>
      <c r="J189" s="11" t="s">
        <v>3062</v>
      </c>
      <c r="K189" s="11" t="s">
        <v>3064</v>
      </c>
      <c r="L189" s="11" t="s">
        <v>934</v>
      </c>
      <c r="Q189" s="6" t="str">
        <f>IF(V189="",IF(U189="","",(U189+X189)/2),(V189+W189)/2)</f>
        <v/>
      </c>
      <c r="R189" s="6" t="str">
        <f>IF(Z189="",IF(Y189="","",(Y189+AB189)/2),(Z189+AA189)/2)</f>
        <v/>
      </c>
      <c r="S189" s="6" t="str">
        <f>IF(Q189="","",Q189+7)</f>
        <v/>
      </c>
      <c r="T189" s="6" t="str">
        <f>IF(S189="","",IF(R189="","",S189+(R189-S189)/2))</f>
        <v/>
      </c>
      <c r="U189" s="6"/>
      <c r="V189" s="6"/>
      <c r="W189" s="6"/>
      <c r="X189" s="6"/>
      <c r="Y189" s="6"/>
      <c r="Z189" s="6"/>
      <c r="AA189" s="6"/>
      <c r="AB189" s="6"/>
      <c r="AC189" s="6"/>
      <c r="AD189" s="6"/>
      <c r="AE189" s="6" t="str">
        <f t="shared" si="118"/>
        <v/>
      </c>
      <c r="AF189" s="6" t="str">
        <f t="shared" si="119"/>
        <v/>
      </c>
      <c r="AG189" s="6" t="str">
        <f t="shared" si="116"/>
        <v/>
      </c>
      <c r="AH189" s="6" t="str">
        <f t="shared" si="117"/>
        <v/>
      </c>
      <c r="AI189" s="6"/>
      <c r="AJ189" s="6"/>
      <c r="AK189" s="6"/>
      <c r="AL189" s="6"/>
      <c r="AM189" s="6"/>
      <c r="AN189" s="6"/>
      <c r="AO189" s="6"/>
      <c r="AP189" s="6"/>
      <c r="AQ189" s="6" t="str">
        <f t="shared" si="120"/>
        <v/>
      </c>
      <c r="AR189" s="6" t="str">
        <f t="shared" si="121"/>
        <v/>
      </c>
      <c r="AS189" s="6" t="str">
        <f t="shared" si="122"/>
        <v/>
      </c>
      <c r="AT189" s="6" t="str">
        <f t="shared" si="123"/>
        <v/>
      </c>
      <c r="BC189" s="6" t="str">
        <f t="shared" si="124"/>
        <v/>
      </c>
      <c r="BD189" s="6" t="str">
        <f t="shared" si="125"/>
        <v/>
      </c>
      <c r="BE189" s="6" t="str">
        <f t="shared" si="126"/>
        <v/>
      </c>
      <c r="BF189" s="6" t="str">
        <f t="shared" si="127"/>
        <v/>
      </c>
    </row>
    <row r="190" spans="1:67" x14ac:dyDescent="0.35">
      <c r="A190" s="5" t="s">
        <v>1418</v>
      </c>
      <c r="B190" s="5" t="s">
        <v>211</v>
      </c>
      <c r="C190" s="5">
        <v>248</v>
      </c>
      <c r="D190" s="5" t="s">
        <v>1324</v>
      </c>
      <c r="E190" s="5" t="s">
        <v>91</v>
      </c>
      <c r="F190" s="5">
        <v>60</v>
      </c>
      <c r="G190" s="5" t="s">
        <v>1271</v>
      </c>
      <c r="H190" s="10">
        <v>15.345268542199488</v>
      </c>
      <c r="I190" s="11">
        <v>2.3326706227363076E-6</v>
      </c>
      <c r="J190" s="11" t="s">
        <v>3062</v>
      </c>
      <c r="K190" s="11" t="s">
        <v>3064</v>
      </c>
      <c r="L190" s="11" t="s">
        <v>934</v>
      </c>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row>
    <row r="191" spans="1:67" x14ac:dyDescent="0.35">
      <c r="A191" s="5" t="s">
        <v>223</v>
      </c>
      <c r="B191" s="5" t="s">
        <v>211</v>
      </c>
      <c r="C191" s="5">
        <v>42</v>
      </c>
      <c r="D191" s="5" t="s">
        <v>90</v>
      </c>
      <c r="E191" s="5" t="s">
        <v>91</v>
      </c>
      <c r="F191" s="5">
        <v>60</v>
      </c>
      <c r="G191" s="5" t="s">
        <v>92</v>
      </c>
      <c r="H191" s="10">
        <v>12187.345713332592</v>
      </c>
      <c r="I191" s="11">
        <v>1.8526272926695474E-3</v>
      </c>
      <c r="J191" s="11" t="s">
        <v>3065</v>
      </c>
      <c r="K191" s="11" t="s">
        <v>3136</v>
      </c>
      <c r="L191" s="11" t="s">
        <v>17</v>
      </c>
      <c r="Q191" s="6" t="str">
        <f>IF(V191="",IF(U191="","",(U191+X191)/2),(V191+W191)/2)</f>
        <v/>
      </c>
      <c r="R191" s="6" t="str">
        <f>IF(Z191="",IF(Y191="","",(Y191+AB191)/2),(Z191+AA191)/2)</f>
        <v/>
      </c>
      <c r="S191" s="6" t="str">
        <f>IF(Q191="","",Q191+7)</f>
        <v/>
      </c>
      <c r="T191" s="6" t="str">
        <f>IF(S191="","",IF(R191="","",S191+(R191-S191)/2))</f>
        <v/>
      </c>
      <c r="U191" s="6"/>
      <c r="V191" s="6"/>
      <c r="W191" s="6"/>
      <c r="X191" s="6"/>
      <c r="Y191" s="6"/>
      <c r="Z191" s="6"/>
      <c r="AA191" s="6"/>
      <c r="AB191" s="6"/>
      <c r="AC191" s="6"/>
      <c r="AD191" s="6"/>
      <c r="AE191" s="6" t="str">
        <f>IF(AJ191="",IF(AI191="","",(AI191+AL191)/2),(AJ191+AK191)/2)</f>
        <v/>
      </c>
      <c r="AF191" s="6" t="str">
        <f>IF(AN191="",IF(AM191="","",(AM191+AP191)/2),(AN191+AO191)/2)</f>
        <v/>
      </c>
      <c r="AG191" s="6" t="str">
        <f t="shared" ref="AG191:AG222" si="128">IF(AE191="","",AE191+7)</f>
        <v/>
      </c>
      <c r="AH191" s="6" t="str">
        <f t="shared" ref="AH191:AH222" si="129">IF(AG191="","",IF(AF191="","",AG191+(AF191-AG191)/2))</f>
        <v/>
      </c>
      <c r="AI191" s="6"/>
      <c r="AJ191" s="6"/>
      <c r="AK191" s="6"/>
      <c r="AL191" s="6"/>
      <c r="AM191" s="6"/>
      <c r="AN191" s="6"/>
      <c r="AO191" s="6"/>
      <c r="AP191" s="6"/>
      <c r="AQ191" s="6" t="str">
        <f>IF(AV191="",IF(AU191="","",(AU191+AX191)/2),(AV191+AW191)/2)</f>
        <v/>
      </c>
      <c r="AR191" s="6" t="str">
        <f>IF(AZ191="",IF(AY191="","",(AY191+BB191)/2),(AZ191+BA191)/2)</f>
        <v/>
      </c>
      <c r="AS191" s="6" t="str">
        <f>IF(AQ191="","",AQ191+7)</f>
        <v/>
      </c>
      <c r="AT191" s="6" t="str">
        <f>IF(AS191="","",IF(AR191="","",AS191+(AR191-AS191)/2))</f>
        <v/>
      </c>
      <c r="BC191" s="6" t="str">
        <f>IF(BH191="",IF(BG191="","",(BG191+BJ191)/2),(BH191+BI191)/2)</f>
        <v/>
      </c>
      <c r="BD191" s="6" t="str">
        <f>IF(BL191="",IF(BK191="","",(BK191+BN191)/2),(BL191+BM191)/2)</f>
        <v/>
      </c>
      <c r="BE191" s="6" t="str">
        <f>IF(BC191="","",BC191+7)</f>
        <v/>
      </c>
      <c r="BF191" s="6" t="str">
        <f>IF(BE191="","",IF(BD191="","",BE191+(BD191-BE191)/2))</f>
        <v/>
      </c>
    </row>
    <row r="192" spans="1:67" x14ac:dyDescent="0.35">
      <c r="A192" t="s">
        <v>223</v>
      </c>
      <c r="B192" t="s">
        <v>211</v>
      </c>
      <c r="C192">
        <v>42</v>
      </c>
      <c r="D192" t="s">
        <v>90</v>
      </c>
      <c r="E192" t="s">
        <v>91</v>
      </c>
      <c r="F192">
        <v>60</v>
      </c>
      <c r="G192" t="s">
        <v>92</v>
      </c>
      <c r="H192" s="2">
        <v>12187.345713332592</v>
      </c>
      <c r="I192" s="3">
        <v>1.8526272926695474E-3</v>
      </c>
      <c r="J192" t="s">
        <v>3065</v>
      </c>
      <c r="K192" s="11" t="s">
        <v>3136</v>
      </c>
      <c r="L192" t="s">
        <v>17</v>
      </c>
      <c r="M192">
        <v>42</v>
      </c>
      <c r="N192"/>
      <c r="O192" t="s">
        <v>90</v>
      </c>
      <c r="P192"/>
      <c r="Q192" s="1" t="s">
        <v>15</v>
      </c>
      <c r="R192" s="1" t="s">
        <v>15</v>
      </c>
      <c r="S192" s="1" t="str">
        <f>IF(Q192="","",Q192+7)</f>
        <v/>
      </c>
      <c r="T192" s="1" t="str">
        <f>IF(S192="","",IF(R192="","",S192+(R192-S192)/2))</f>
        <v/>
      </c>
      <c r="U192"/>
      <c r="V192"/>
      <c r="W192"/>
      <c r="X192"/>
      <c r="Y192"/>
      <c r="Z192"/>
      <c r="AA192"/>
      <c r="AB192"/>
      <c r="AC192"/>
      <c r="AD192"/>
      <c r="AE192" s="1" t="s">
        <v>15</v>
      </c>
      <c r="AF192" s="1" t="s">
        <v>15</v>
      </c>
      <c r="AG192" s="1" t="str">
        <f t="shared" si="128"/>
        <v/>
      </c>
      <c r="AH192" s="1" t="str">
        <f t="shared" si="129"/>
        <v/>
      </c>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row>
    <row r="193" spans="1:67" x14ac:dyDescent="0.35">
      <c r="A193" t="s">
        <v>224</v>
      </c>
      <c r="B193" t="s">
        <v>211</v>
      </c>
      <c r="C193">
        <v>43</v>
      </c>
      <c r="D193" t="s">
        <v>95</v>
      </c>
      <c r="E193" t="s">
        <v>91</v>
      </c>
      <c r="F193">
        <v>60</v>
      </c>
      <c r="G193" t="s">
        <v>96</v>
      </c>
      <c r="H193" s="2">
        <v>17551.206493939731</v>
      </c>
      <c r="I193" s="3">
        <v>2.6680004764598072E-3</v>
      </c>
      <c r="J193" t="s">
        <v>3133</v>
      </c>
      <c r="K193" t="s">
        <v>3129</v>
      </c>
      <c r="L193" t="s">
        <v>17</v>
      </c>
      <c r="M193">
        <v>43</v>
      </c>
      <c r="N193"/>
      <c r="O193" t="s">
        <v>94</v>
      </c>
      <c r="P193"/>
      <c r="Q193" s="1">
        <v>43259</v>
      </c>
      <c r="R193" s="1">
        <v>43199</v>
      </c>
      <c r="S193" s="1">
        <f>IF(Q193="","",Q193+7)</f>
        <v>43266</v>
      </c>
      <c r="T193" s="1">
        <f>IF(S193="","",IF(R193="","",S193+(R193-S193)/2))</f>
        <v>43232.5</v>
      </c>
      <c r="U193" s="4">
        <v>43353</v>
      </c>
      <c r="V193" s="4">
        <v>43358</v>
      </c>
      <c r="W193" s="4">
        <v>43160</v>
      </c>
      <c r="X193" s="4">
        <v>43174</v>
      </c>
      <c r="Y193" s="4">
        <v>43115</v>
      </c>
      <c r="Z193" s="4">
        <v>43132</v>
      </c>
      <c r="AA193" s="4">
        <v>43266</v>
      </c>
      <c r="AB193" s="4">
        <v>43282</v>
      </c>
      <c r="AC193"/>
      <c r="AD193"/>
      <c r="AE193" s="1" t="s">
        <v>15</v>
      </c>
      <c r="AF193" s="1" t="s">
        <v>15</v>
      </c>
      <c r="AG193" s="1" t="str">
        <f t="shared" si="128"/>
        <v/>
      </c>
      <c r="AH193" s="1" t="str">
        <f t="shared" si="129"/>
        <v/>
      </c>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row>
    <row r="194" spans="1:67" x14ac:dyDescent="0.35">
      <c r="A194" s="5" t="s">
        <v>1422</v>
      </c>
      <c r="B194" s="5" t="s">
        <v>211</v>
      </c>
      <c r="C194" s="5">
        <v>46</v>
      </c>
      <c r="D194" s="5" t="s">
        <v>1284</v>
      </c>
      <c r="E194" s="5" t="s">
        <v>91</v>
      </c>
      <c r="F194" s="5">
        <v>60</v>
      </c>
      <c r="G194" s="5" t="s">
        <v>1285</v>
      </c>
      <c r="H194" s="10">
        <v>2166.9298343155788</v>
      </c>
      <c r="I194" s="11">
        <v>3.2940013738686218E-4</v>
      </c>
      <c r="J194" s="11" t="s">
        <v>3065</v>
      </c>
      <c r="K194" s="11" t="s">
        <v>3136</v>
      </c>
      <c r="L194" s="11" t="s">
        <v>36</v>
      </c>
      <c r="Q194" s="6" t="str">
        <f>IF(V194="",IF(U194="","",(U194+X194)/2),(V194+W194)/2)</f>
        <v/>
      </c>
      <c r="R194" s="6" t="str">
        <f>IF(Z194="",IF(Y194="","",(Y194+AB194)/2),(Z194+AA194)/2)</f>
        <v/>
      </c>
      <c r="S194" s="6" t="str">
        <f>IF(Q194="","",Q194+7)</f>
        <v/>
      </c>
      <c r="T194" s="6" t="str">
        <f>IF(S194="","",IF(R194="","",S194+(R194-S194)/2))</f>
        <v/>
      </c>
      <c r="U194" s="6"/>
      <c r="V194" s="6"/>
      <c r="W194" s="6"/>
      <c r="X194" s="6"/>
      <c r="Y194" s="6"/>
      <c r="Z194" s="6"/>
      <c r="AA194" s="6"/>
      <c r="AB194" s="6"/>
      <c r="AC194" s="6"/>
      <c r="AD194" s="6"/>
      <c r="AE194" s="6" t="str">
        <f t="shared" ref="AE194:AE213" si="130">IF(AJ194="",IF(AI194="","",(AI194+AL194)/2),(AJ194+AK194)/2)</f>
        <v/>
      </c>
      <c r="AF194" s="6" t="str">
        <f t="shared" ref="AF194:AF213" si="131">IF(AN194="",IF(AM194="","",(AM194+AP194)/2),(AN194+AO194)/2)</f>
        <v/>
      </c>
      <c r="AG194" s="6" t="str">
        <f t="shared" si="128"/>
        <v/>
      </c>
      <c r="AH194" s="6" t="str">
        <f t="shared" si="129"/>
        <v/>
      </c>
      <c r="AI194" s="6"/>
      <c r="AJ194" s="6"/>
      <c r="AK194" s="6"/>
      <c r="AL194" s="6"/>
      <c r="AM194" s="6"/>
      <c r="AN194" s="6"/>
      <c r="AO194" s="6"/>
      <c r="AP194" s="6"/>
      <c r="AQ194" s="6" t="str">
        <f t="shared" ref="AQ194:AQ213" si="132">IF(AV194="",IF(AU194="","",(AU194+AX194)/2),(AV194+AW194)/2)</f>
        <v/>
      </c>
      <c r="AR194" s="6" t="str">
        <f t="shared" ref="AR194:AR213" si="133">IF(AZ194="",IF(AY194="","",(AY194+BB194)/2),(AZ194+BA194)/2)</f>
        <v/>
      </c>
      <c r="AS194" s="6" t="str">
        <f t="shared" ref="AS194:AS213" si="134">IF(AQ194="","",AQ194+7)</f>
        <v/>
      </c>
      <c r="AT194" s="6" t="str">
        <f t="shared" ref="AT194:AT213" si="135">IF(AS194="","",IF(AR194="","",AS194+(AR194-AS194)/2))</f>
        <v/>
      </c>
      <c r="BC194" s="6" t="str">
        <f t="shared" ref="BC194:BC213" si="136">IF(BH194="",IF(BG194="","",(BG194+BJ194)/2),(BH194+BI194)/2)</f>
        <v/>
      </c>
      <c r="BD194" s="6" t="str">
        <f t="shared" ref="BD194:BD213" si="137">IF(BL194="",IF(BK194="","",(BK194+BN194)/2),(BL194+BM194)/2)</f>
        <v/>
      </c>
      <c r="BE194" s="6" t="str">
        <f t="shared" ref="BE194:BE213" si="138">IF(BC194="","",BC194+7)</f>
        <v/>
      </c>
      <c r="BF194" s="6" t="str">
        <f t="shared" ref="BF194:BF213" si="139">IF(BE194="","",IF(BD194="","",BE194+(BD194-BE194)/2))</f>
        <v/>
      </c>
    </row>
    <row r="195" spans="1:67" x14ac:dyDescent="0.35">
      <c r="A195" s="5" t="s">
        <v>2247</v>
      </c>
      <c r="B195" s="5" t="s">
        <v>211</v>
      </c>
      <c r="C195" s="5">
        <v>47</v>
      </c>
      <c r="D195" s="5" t="s">
        <v>2127</v>
      </c>
      <c r="E195" s="5" t="s">
        <v>91</v>
      </c>
      <c r="F195" s="5">
        <v>60</v>
      </c>
      <c r="G195" s="5" t="s">
        <v>969</v>
      </c>
      <c r="H195" s="10">
        <v>4248.2819971088629</v>
      </c>
      <c r="I195" s="11">
        <v>6.4579141019939208E-4</v>
      </c>
      <c r="J195" s="11" t="s">
        <v>3065</v>
      </c>
      <c r="K195" s="11" t="s">
        <v>3136</v>
      </c>
      <c r="L195" s="11" t="s">
        <v>36</v>
      </c>
      <c r="M195" s="5">
        <v>47</v>
      </c>
      <c r="O195" s="5" t="s">
        <v>2127</v>
      </c>
      <c r="Q195" s="6" t="s">
        <v>15</v>
      </c>
      <c r="R195" s="6" t="s">
        <v>15</v>
      </c>
      <c r="S195" s="6" t="s">
        <v>15</v>
      </c>
      <c r="T195" s="6" t="s">
        <v>15</v>
      </c>
      <c r="U195" s="6"/>
      <c r="V195" s="6"/>
      <c r="W195" s="6"/>
      <c r="X195" s="6"/>
      <c r="Y195" s="6"/>
      <c r="Z195" s="6"/>
      <c r="AA195" s="6"/>
      <c r="AB195" s="6"/>
      <c r="AC195" s="6"/>
      <c r="AD195" s="6"/>
      <c r="AE195" s="6" t="str">
        <f t="shared" si="130"/>
        <v/>
      </c>
      <c r="AF195" s="6" t="str">
        <f t="shared" si="131"/>
        <v/>
      </c>
      <c r="AG195" s="6" t="str">
        <f t="shared" si="128"/>
        <v/>
      </c>
      <c r="AH195" s="6" t="str">
        <f t="shared" si="129"/>
        <v/>
      </c>
      <c r="AI195" s="6"/>
      <c r="AJ195" s="6"/>
      <c r="AK195" s="6"/>
      <c r="AL195" s="6"/>
      <c r="AM195" s="6"/>
      <c r="AN195" s="6"/>
      <c r="AO195" s="6"/>
      <c r="AP195" s="6"/>
      <c r="AQ195" s="6" t="str">
        <f t="shared" si="132"/>
        <v/>
      </c>
      <c r="AR195" s="6" t="str">
        <f t="shared" si="133"/>
        <v/>
      </c>
      <c r="AS195" s="6" t="str">
        <f t="shared" si="134"/>
        <v/>
      </c>
      <c r="AT195" s="6" t="str">
        <f t="shared" si="135"/>
        <v/>
      </c>
      <c r="BC195" s="6" t="str">
        <f t="shared" si="136"/>
        <v/>
      </c>
      <c r="BD195" s="6" t="str">
        <f t="shared" si="137"/>
        <v/>
      </c>
      <c r="BE195" s="6" t="str">
        <f t="shared" si="138"/>
        <v/>
      </c>
      <c r="BF195" s="6" t="str">
        <f t="shared" si="139"/>
        <v/>
      </c>
    </row>
    <row r="196" spans="1:67" x14ac:dyDescent="0.35">
      <c r="A196" s="5" t="s">
        <v>1414</v>
      </c>
      <c r="B196" s="5" t="s">
        <v>211</v>
      </c>
      <c r="C196" s="5">
        <v>48</v>
      </c>
      <c r="D196" s="5" t="s">
        <v>1258</v>
      </c>
      <c r="E196" s="5" t="s">
        <v>91</v>
      </c>
      <c r="F196" s="5">
        <v>60</v>
      </c>
      <c r="G196" s="5" t="s">
        <v>1254</v>
      </c>
      <c r="H196" s="10">
        <v>2537.0399199377289</v>
      </c>
      <c r="I196" s="11">
        <v>3.8566144826161227E-4</v>
      </c>
      <c r="J196" s="11" t="s">
        <v>3128</v>
      </c>
      <c r="K196" s="11" t="s">
        <v>3129</v>
      </c>
      <c r="L196" s="11" t="s">
        <v>36</v>
      </c>
      <c r="Q196" s="6">
        <f>IF(V196="",IF(U196="","",(U196+X196)/2),(V196+W196)/2)</f>
        <v>43319.5</v>
      </c>
      <c r="R196" s="6">
        <f>IF(Z196="",IF(Y196="","",(Y196+AB196)/2),(Z196+AA196)/2)</f>
        <v>43251</v>
      </c>
      <c r="S196" s="6">
        <f>IF(Q196="","",Q196+7)</f>
        <v>43326.5</v>
      </c>
      <c r="T196" s="6">
        <f>IF(S196="","",IF(R196="","",S196+(R196-S196)/2))</f>
        <v>43288.75</v>
      </c>
      <c r="U196" s="6">
        <v>43449</v>
      </c>
      <c r="V196" s="6"/>
      <c r="W196" s="6"/>
      <c r="X196" s="6">
        <v>43190</v>
      </c>
      <c r="Y196" s="6">
        <v>43200</v>
      </c>
      <c r="Z196" s="6">
        <v>43221</v>
      </c>
      <c r="AA196" s="6">
        <v>43281</v>
      </c>
      <c r="AB196" s="6">
        <v>43296</v>
      </c>
      <c r="AC196" s="6"/>
      <c r="AD196" s="6"/>
      <c r="AE196" s="6" t="str">
        <f t="shared" si="130"/>
        <v/>
      </c>
      <c r="AF196" s="6" t="str">
        <f t="shared" si="131"/>
        <v/>
      </c>
      <c r="AG196" s="6" t="str">
        <f t="shared" si="128"/>
        <v/>
      </c>
      <c r="AH196" s="6" t="str">
        <f t="shared" si="129"/>
        <v/>
      </c>
      <c r="AI196" s="6"/>
      <c r="AJ196" s="6"/>
      <c r="AK196" s="6"/>
      <c r="AL196" s="6"/>
      <c r="AM196" s="6"/>
      <c r="AN196" s="6"/>
      <c r="AO196" s="6"/>
      <c r="AP196" s="6"/>
      <c r="AQ196" s="6" t="str">
        <f t="shared" si="132"/>
        <v/>
      </c>
      <c r="AR196" s="6" t="str">
        <f t="shared" si="133"/>
        <v/>
      </c>
      <c r="AS196" s="6" t="str">
        <f t="shared" si="134"/>
        <v/>
      </c>
      <c r="AT196" s="6" t="str">
        <f t="shared" si="135"/>
        <v/>
      </c>
      <c r="BC196" s="6" t="str">
        <f t="shared" si="136"/>
        <v/>
      </c>
      <c r="BD196" s="6" t="str">
        <f t="shared" si="137"/>
        <v/>
      </c>
      <c r="BE196" s="6" t="str">
        <f t="shared" si="138"/>
        <v/>
      </c>
      <c r="BF196" s="6" t="str">
        <f t="shared" si="139"/>
        <v/>
      </c>
    </row>
    <row r="197" spans="1:67" x14ac:dyDescent="0.35">
      <c r="A197" s="5" t="s">
        <v>1415</v>
      </c>
      <c r="B197" s="5" t="s">
        <v>211</v>
      </c>
      <c r="C197" s="5">
        <v>50</v>
      </c>
      <c r="D197" s="5" t="s">
        <v>1260</v>
      </c>
      <c r="E197" s="5" t="s">
        <v>91</v>
      </c>
      <c r="F197" s="5">
        <v>60</v>
      </c>
      <c r="G197" s="5" t="s">
        <v>1261</v>
      </c>
      <c r="H197" s="10">
        <v>239.34171021905928</v>
      </c>
      <c r="I197" s="11">
        <v>3.6382900350562529E-5</v>
      </c>
      <c r="J197" s="11" t="s">
        <v>3128</v>
      </c>
      <c r="K197" s="11" t="s">
        <v>3129</v>
      </c>
      <c r="L197" s="11" t="s">
        <v>41</v>
      </c>
      <c r="Q197" s="6">
        <f>IF(V197="",IF(U197="","",(U197+X197)/2),(V197+W197)/2)</f>
        <v>43145</v>
      </c>
      <c r="R197" s="6">
        <f>IF(Z197="",IF(Y197="","",(Y197+AB197)/2),(Z197+AA197)/2)</f>
        <v>43204.5</v>
      </c>
      <c r="S197" s="6">
        <f>IF(Q197="","",Q197+7)</f>
        <v>43152</v>
      </c>
      <c r="T197" s="6">
        <f>IF(S197="","",IF(R197="","",S197+(R197-S197)/2))</f>
        <v>43178.25</v>
      </c>
      <c r="U197" s="6">
        <v>43116</v>
      </c>
      <c r="V197" s="6"/>
      <c r="W197" s="6"/>
      <c r="X197" s="6">
        <v>43174</v>
      </c>
      <c r="Y197" s="6">
        <v>43174</v>
      </c>
      <c r="Z197" s="6">
        <v>43174</v>
      </c>
      <c r="AA197" s="6">
        <v>43235</v>
      </c>
      <c r="AB197" s="6">
        <v>43251</v>
      </c>
      <c r="AC197" s="6"/>
      <c r="AD197" s="6"/>
      <c r="AE197" s="6">
        <f t="shared" si="130"/>
        <v>43328</v>
      </c>
      <c r="AF197" s="6">
        <f t="shared" si="131"/>
        <v>43421</v>
      </c>
      <c r="AG197" s="6">
        <f t="shared" si="128"/>
        <v>43335</v>
      </c>
      <c r="AH197" s="6">
        <f t="shared" si="129"/>
        <v>43378</v>
      </c>
      <c r="AI197" s="6">
        <v>43282</v>
      </c>
      <c r="AJ197" s="6"/>
      <c r="AK197" s="6"/>
      <c r="AL197" s="6">
        <v>43374</v>
      </c>
      <c r="AM197" s="6">
        <v>43388</v>
      </c>
      <c r="AN197" s="6">
        <v>43388</v>
      </c>
      <c r="AO197" s="6">
        <v>43454</v>
      </c>
      <c r="AP197" s="6">
        <v>43465</v>
      </c>
      <c r="AQ197" s="6">
        <f t="shared" si="132"/>
        <v>43435</v>
      </c>
      <c r="AR197" s="6">
        <f t="shared" si="133"/>
        <v>43124.5</v>
      </c>
      <c r="AS197" s="6">
        <f t="shared" si="134"/>
        <v>43442</v>
      </c>
      <c r="AT197" s="6">
        <f t="shared" si="135"/>
        <v>43283.25</v>
      </c>
      <c r="AU197" s="6">
        <v>43405</v>
      </c>
      <c r="AV197" s="6"/>
      <c r="AW197" s="6"/>
      <c r="AX197" s="6">
        <v>43465</v>
      </c>
      <c r="AY197" s="6">
        <v>43102</v>
      </c>
      <c r="AZ197" s="6">
        <v>43116</v>
      </c>
      <c r="BA197" s="6">
        <v>43133</v>
      </c>
      <c r="BB197" s="6">
        <v>43147</v>
      </c>
      <c r="BC197" s="6" t="str">
        <f t="shared" si="136"/>
        <v/>
      </c>
      <c r="BD197" s="6" t="str">
        <f t="shared" si="137"/>
        <v/>
      </c>
      <c r="BE197" s="6" t="str">
        <f t="shared" si="138"/>
        <v/>
      </c>
      <c r="BF197" s="6" t="str">
        <f t="shared" si="139"/>
        <v/>
      </c>
    </row>
    <row r="198" spans="1:67" x14ac:dyDescent="0.35">
      <c r="A198" s="5" t="s">
        <v>1420</v>
      </c>
      <c r="B198" s="5" t="s">
        <v>211</v>
      </c>
      <c r="C198" s="5">
        <v>53</v>
      </c>
      <c r="D198" s="5" t="s">
        <v>1276</v>
      </c>
      <c r="E198" s="5" t="s">
        <v>91</v>
      </c>
      <c r="F198" s="5">
        <v>60</v>
      </c>
      <c r="G198" s="5" t="s">
        <v>1277</v>
      </c>
      <c r="H198" s="10">
        <v>4349.1159790948514</v>
      </c>
      <c r="I198" s="11">
        <v>6.6111942266821287E-4</v>
      </c>
      <c r="J198" s="11" t="s">
        <v>3065</v>
      </c>
      <c r="K198" s="11" t="s">
        <v>3136</v>
      </c>
      <c r="L198" s="11" t="s">
        <v>36</v>
      </c>
      <c r="Q198" s="6" t="str">
        <f>IF(V198="",IF(U198="","",(U198+X198)/2),(V198+W198)/2)</f>
        <v/>
      </c>
      <c r="R198" s="6" t="str">
        <f>IF(Z198="",IF(Y198="","",(Y198+AB198)/2),(Z198+AA198)/2)</f>
        <v/>
      </c>
      <c r="S198" s="6" t="str">
        <f>IF(Q198="","",Q198+7)</f>
        <v/>
      </c>
      <c r="T198" s="6" t="str">
        <f>IF(S198="","",IF(R198="","",S198+(R198-S198)/2))</f>
        <v/>
      </c>
      <c r="U198" s="6"/>
      <c r="V198" s="6"/>
      <c r="W198" s="6"/>
      <c r="X198" s="6"/>
      <c r="Y198" s="6"/>
      <c r="Z198" s="6"/>
      <c r="AA198" s="6"/>
      <c r="AB198" s="6"/>
      <c r="AC198" s="6"/>
      <c r="AD198" s="6"/>
      <c r="AE198" s="6" t="str">
        <f t="shared" si="130"/>
        <v/>
      </c>
      <c r="AF198" s="6" t="str">
        <f t="shared" si="131"/>
        <v/>
      </c>
      <c r="AG198" s="6" t="str">
        <f t="shared" si="128"/>
        <v/>
      </c>
      <c r="AH198" s="6" t="str">
        <f t="shared" si="129"/>
        <v/>
      </c>
      <c r="AI198" s="6"/>
      <c r="AJ198" s="6"/>
      <c r="AK198" s="6"/>
      <c r="AL198" s="6"/>
      <c r="AM198" s="6"/>
      <c r="AN198" s="6"/>
      <c r="AO198" s="6"/>
      <c r="AP198" s="6"/>
      <c r="AQ198" s="6" t="str">
        <f t="shared" si="132"/>
        <v/>
      </c>
      <c r="AR198" s="6" t="str">
        <f t="shared" si="133"/>
        <v/>
      </c>
      <c r="AS198" s="6" t="str">
        <f t="shared" si="134"/>
        <v/>
      </c>
      <c r="AT198" s="6" t="str">
        <f t="shared" si="135"/>
        <v/>
      </c>
      <c r="BC198" s="6" t="str">
        <f t="shared" si="136"/>
        <v/>
      </c>
      <c r="BD198" s="6" t="str">
        <f t="shared" si="137"/>
        <v/>
      </c>
      <c r="BE198" s="6" t="str">
        <f t="shared" si="138"/>
        <v/>
      </c>
      <c r="BF198" s="6" t="str">
        <f t="shared" si="139"/>
        <v/>
      </c>
    </row>
    <row r="199" spans="1:67" x14ac:dyDescent="0.35">
      <c r="A199" s="5" t="s">
        <v>1417</v>
      </c>
      <c r="B199" s="5" t="s">
        <v>211</v>
      </c>
      <c r="C199" s="5">
        <v>54</v>
      </c>
      <c r="D199" s="5" t="s">
        <v>1267</v>
      </c>
      <c r="E199" s="5" t="s">
        <v>91</v>
      </c>
      <c r="F199" s="5">
        <v>60</v>
      </c>
      <c r="G199" s="5" t="s">
        <v>1268</v>
      </c>
      <c r="H199" s="10">
        <v>299.56632936728568</v>
      </c>
      <c r="I199" s="11">
        <v>4.5537787374287055E-5</v>
      </c>
      <c r="J199" s="11" t="s">
        <v>3128</v>
      </c>
      <c r="K199" s="11" t="s">
        <v>3129</v>
      </c>
      <c r="L199" s="11" t="s">
        <v>41</v>
      </c>
      <c r="Q199" s="6">
        <f>IF(V199="",IF(U199="","",(U199+X199)/2),(V199+W199)/2)</f>
        <v>43304.5</v>
      </c>
      <c r="R199" s="6">
        <f>IF(Z199="",IF(Y199="","",(Y199+AB199)/2),(Z199+AA199)/2)</f>
        <v>43221</v>
      </c>
      <c r="S199" s="6">
        <f>IF(Q199="","",Q199+7)</f>
        <v>43311.5</v>
      </c>
      <c r="T199" s="6">
        <f>IF(S199="","",IF(R199="","",S199+(R199-S199)/2))</f>
        <v>43266.25</v>
      </c>
      <c r="U199" s="6">
        <v>43435</v>
      </c>
      <c r="V199" s="6"/>
      <c r="W199" s="6"/>
      <c r="X199" s="6">
        <v>43174</v>
      </c>
      <c r="Y199" s="6">
        <v>43190</v>
      </c>
      <c r="Z199" s="6">
        <v>43191</v>
      </c>
      <c r="AA199" s="6">
        <v>43251</v>
      </c>
      <c r="AB199" s="6">
        <v>43282</v>
      </c>
      <c r="AC199" s="6"/>
      <c r="AD199" s="6"/>
      <c r="AE199" s="6">
        <f t="shared" si="130"/>
        <v>43357.5</v>
      </c>
      <c r="AF199" s="6">
        <f t="shared" si="131"/>
        <v>43423.5</v>
      </c>
      <c r="AG199" s="6">
        <f t="shared" si="128"/>
        <v>43364.5</v>
      </c>
      <c r="AH199" s="6">
        <f t="shared" si="129"/>
        <v>43394</v>
      </c>
      <c r="AI199" s="6">
        <v>43327</v>
      </c>
      <c r="AJ199" s="6"/>
      <c r="AK199" s="6"/>
      <c r="AL199" s="6">
        <v>43388</v>
      </c>
      <c r="AM199" s="6">
        <v>43388</v>
      </c>
      <c r="AN199" s="6">
        <v>43393</v>
      </c>
      <c r="AO199" s="6">
        <v>43454</v>
      </c>
      <c r="AP199" s="6">
        <v>43465</v>
      </c>
      <c r="AQ199" s="6">
        <f t="shared" si="132"/>
        <v>43420</v>
      </c>
      <c r="AR199" s="6">
        <f t="shared" si="133"/>
        <v>43298</v>
      </c>
      <c r="AS199" s="6">
        <f t="shared" si="134"/>
        <v>43427</v>
      </c>
      <c r="AT199" s="6">
        <f t="shared" si="135"/>
        <v>43362.5</v>
      </c>
      <c r="AU199" s="6">
        <v>43405</v>
      </c>
      <c r="AV199" s="6"/>
      <c r="AW199" s="6"/>
      <c r="AX199" s="6">
        <v>43435</v>
      </c>
      <c r="AY199" s="6">
        <v>43435</v>
      </c>
      <c r="AZ199" s="6">
        <v>43449</v>
      </c>
      <c r="BA199" s="6">
        <v>43147</v>
      </c>
      <c r="BB199" s="6">
        <v>43160</v>
      </c>
      <c r="BC199" s="6" t="str">
        <f t="shared" si="136"/>
        <v/>
      </c>
      <c r="BD199" s="6" t="str">
        <f t="shared" si="137"/>
        <v/>
      </c>
      <c r="BE199" s="6" t="str">
        <f t="shared" si="138"/>
        <v/>
      </c>
      <c r="BF199" s="6" t="str">
        <f t="shared" si="139"/>
        <v/>
      </c>
    </row>
    <row r="200" spans="1:67" x14ac:dyDescent="0.35">
      <c r="A200" s="5" t="s">
        <v>2248</v>
      </c>
      <c r="B200" s="5" t="s">
        <v>211</v>
      </c>
      <c r="C200" s="5">
        <v>57</v>
      </c>
      <c r="D200" s="5" t="s">
        <v>2129</v>
      </c>
      <c r="E200" s="5" t="s">
        <v>91</v>
      </c>
      <c r="F200" s="5">
        <v>60</v>
      </c>
      <c r="G200" s="5" t="s">
        <v>2130</v>
      </c>
      <c r="H200" s="10">
        <v>895.54097631491163</v>
      </c>
      <c r="I200" s="11">
        <v>1.3613330527006615E-4</v>
      </c>
      <c r="J200" s="11" t="s">
        <v>3062</v>
      </c>
      <c r="K200" s="11" t="s">
        <v>3064</v>
      </c>
      <c r="L200" s="11" t="s">
        <v>41</v>
      </c>
      <c r="M200" s="5">
        <v>57</v>
      </c>
      <c r="O200" s="5" t="s">
        <v>2129</v>
      </c>
      <c r="Q200" s="6" t="s">
        <v>15</v>
      </c>
      <c r="R200" s="6" t="s">
        <v>15</v>
      </c>
      <c r="S200" s="6" t="s">
        <v>15</v>
      </c>
      <c r="T200" s="6" t="s">
        <v>15</v>
      </c>
      <c r="U200" s="6"/>
      <c r="V200" s="6"/>
      <c r="W200" s="6"/>
      <c r="X200" s="6"/>
      <c r="Y200" s="6"/>
      <c r="Z200" s="6"/>
      <c r="AA200" s="6"/>
      <c r="AB200" s="6"/>
      <c r="AC200" s="6"/>
      <c r="AD200" s="6"/>
      <c r="AE200" s="6" t="str">
        <f t="shared" si="130"/>
        <v/>
      </c>
      <c r="AF200" s="6" t="str">
        <f t="shared" si="131"/>
        <v/>
      </c>
      <c r="AG200" s="6" t="str">
        <f t="shared" si="128"/>
        <v/>
      </c>
      <c r="AH200" s="6" t="str">
        <f t="shared" si="129"/>
        <v/>
      </c>
      <c r="AI200" s="6"/>
      <c r="AJ200" s="6"/>
      <c r="AK200" s="6"/>
      <c r="AL200" s="6"/>
      <c r="AM200" s="6"/>
      <c r="AN200" s="6"/>
      <c r="AO200" s="6"/>
      <c r="AP200" s="6"/>
      <c r="AQ200" s="6" t="str">
        <f t="shared" si="132"/>
        <v/>
      </c>
      <c r="AR200" s="6" t="str">
        <f t="shared" si="133"/>
        <v/>
      </c>
      <c r="AS200" s="6" t="str">
        <f t="shared" si="134"/>
        <v/>
      </c>
      <c r="AT200" s="6" t="str">
        <f t="shared" si="135"/>
        <v/>
      </c>
      <c r="BC200" s="6" t="str">
        <f t="shared" si="136"/>
        <v/>
      </c>
      <c r="BD200" s="6" t="str">
        <f t="shared" si="137"/>
        <v/>
      </c>
      <c r="BE200" s="6" t="str">
        <f t="shared" si="138"/>
        <v/>
      </c>
      <c r="BF200" s="6" t="str">
        <f t="shared" si="139"/>
        <v/>
      </c>
    </row>
    <row r="201" spans="1:67" x14ac:dyDescent="0.35">
      <c r="A201" s="5" t="s">
        <v>2253</v>
      </c>
      <c r="B201" s="5" t="s">
        <v>228</v>
      </c>
      <c r="C201" s="5">
        <v>12</v>
      </c>
      <c r="D201" s="5" t="s">
        <v>2107</v>
      </c>
      <c r="E201" s="5" t="s">
        <v>91</v>
      </c>
      <c r="F201" s="5">
        <v>60</v>
      </c>
      <c r="G201" s="5" t="s">
        <v>16</v>
      </c>
      <c r="H201" s="10">
        <v>1656.1770265762259</v>
      </c>
      <c r="I201" s="11">
        <v>2.1251677851999459E-4</v>
      </c>
      <c r="J201" s="11" t="s">
        <v>3128</v>
      </c>
      <c r="K201" s="11" t="s">
        <v>3129</v>
      </c>
      <c r="L201" s="11" t="s">
        <v>36</v>
      </c>
      <c r="M201" s="5">
        <v>12</v>
      </c>
      <c r="O201" s="5" t="s">
        <v>2107</v>
      </c>
      <c r="Q201" s="6">
        <v>43191.5</v>
      </c>
      <c r="R201" s="6">
        <v>43279</v>
      </c>
      <c r="S201" s="6">
        <v>43198.5</v>
      </c>
      <c r="T201" s="6">
        <v>43238.75</v>
      </c>
      <c r="U201" s="6">
        <v>43148</v>
      </c>
      <c r="V201" s="6"/>
      <c r="W201" s="6"/>
      <c r="X201" s="6">
        <v>43235</v>
      </c>
      <c r="Y201" s="6">
        <v>43221</v>
      </c>
      <c r="Z201" s="6">
        <v>43252</v>
      </c>
      <c r="AA201" s="6">
        <v>43306</v>
      </c>
      <c r="AB201" s="6">
        <v>43313</v>
      </c>
      <c r="AC201" s="6"/>
      <c r="AD201" s="6"/>
      <c r="AE201" s="6" t="str">
        <f t="shared" si="130"/>
        <v/>
      </c>
      <c r="AF201" s="6" t="str">
        <f t="shared" si="131"/>
        <v/>
      </c>
      <c r="AG201" s="6" t="str">
        <f t="shared" si="128"/>
        <v/>
      </c>
      <c r="AH201" s="6" t="str">
        <f t="shared" si="129"/>
        <v/>
      </c>
      <c r="AI201" s="6"/>
      <c r="AJ201" s="6"/>
      <c r="AK201" s="6"/>
      <c r="AL201" s="6"/>
      <c r="AM201" s="6"/>
      <c r="AN201" s="6"/>
      <c r="AO201" s="6"/>
      <c r="AP201" s="6"/>
      <c r="AQ201" s="6" t="str">
        <f t="shared" si="132"/>
        <v/>
      </c>
      <c r="AR201" s="6" t="str">
        <f t="shared" si="133"/>
        <v/>
      </c>
      <c r="AS201" s="6" t="str">
        <f t="shared" si="134"/>
        <v/>
      </c>
      <c r="AT201" s="6" t="str">
        <f t="shared" si="135"/>
        <v/>
      </c>
      <c r="BC201" s="6" t="str">
        <f t="shared" si="136"/>
        <v/>
      </c>
      <c r="BD201" s="6" t="str">
        <f t="shared" si="137"/>
        <v/>
      </c>
      <c r="BE201" s="6" t="str">
        <f t="shared" si="138"/>
        <v/>
      </c>
      <c r="BF201" s="6" t="str">
        <f t="shared" si="139"/>
        <v/>
      </c>
    </row>
    <row r="202" spans="1:67" x14ac:dyDescent="0.35">
      <c r="A202" s="5" t="s">
        <v>2254</v>
      </c>
      <c r="B202" s="5" t="s">
        <v>228</v>
      </c>
      <c r="C202" s="5">
        <v>13</v>
      </c>
      <c r="D202" s="5" t="s">
        <v>2109</v>
      </c>
      <c r="E202" s="5" t="s">
        <v>91</v>
      </c>
      <c r="F202" s="5">
        <v>60</v>
      </c>
      <c r="G202" s="5" t="s">
        <v>16</v>
      </c>
      <c r="H202" s="10">
        <v>344.62359613032356</v>
      </c>
      <c r="I202" s="11">
        <v>4.4221297165916964E-5</v>
      </c>
      <c r="J202" s="11" t="s">
        <v>3062</v>
      </c>
      <c r="K202" s="11" t="s">
        <v>3064</v>
      </c>
      <c r="L202" s="11" t="s">
        <v>41</v>
      </c>
      <c r="M202" s="5">
        <v>13</v>
      </c>
      <c r="O202" s="5" t="s">
        <v>2109</v>
      </c>
      <c r="Q202" s="6" t="s">
        <v>15</v>
      </c>
      <c r="R202" s="6" t="s">
        <v>15</v>
      </c>
      <c r="S202" s="6" t="s">
        <v>15</v>
      </c>
      <c r="T202" s="6" t="s">
        <v>15</v>
      </c>
      <c r="U202" s="6"/>
      <c r="V202" s="6"/>
      <c r="W202" s="6"/>
      <c r="X202" s="6"/>
      <c r="Y202" s="6"/>
      <c r="Z202" s="6"/>
      <c r="AA202" s="6"/>
      <c r="AB202" s="6"/>
      <c r="AC202" s="6"/>
      <c r="AD202" s="6"/>
      <c r="AE202" s="6" t="str">
        <f t="shared" si="130"/>
        <v/>
      </c>
      <c r="AF202" s="6" t="str">
        <f t="shared" si="131"/>
        <v/>
      </c>
      <c r="AG202" s="6" t="str">
        <f t="shared" si="128"/>
        <v/>
      </c>
      <c r="AH202" s="6" t="str">
        <f t="shared" si="129"/>
        <v/>
      </c>
      <c r="AI202" s="6"/>
      <c r="AJ202" s="6"/>
      <c r="AK202" s="6"/>
      <c r="AL202" s="6"/>
      <c r="AM202" s="6"/>
      <c r="AN202" s="6"/>
      <c r="AO202" s="6"/>
      <c r="AP202" s="6"/>
      <c r="AQ202" s="6" t="str">
        <f t="shared" si="132"/>
        <v/>
      </c>
      <c r="AR202" s="6" t="str">
        <f t="shared" si="133"/>
        <v/>
      </c>
      <c r="AS202" s="6" t="str">
        <f t="shared" si="134"/>
        <v/>
      </c>
      <c r="AT202" s="6" t="str">
        <f t="shared" si="135"/>
        <v/>
      </c>
      <c r="BC202" s="6" t="str">
        <f t="shared" si="136"/>
        <v/>
      </c>
      <c r="BD202" s="6" t="str">
        <f t="shared" si="137"/>
        <v/>
      </c>
      <c r="BE202" s="6" t="str">
        <f t="shared" si="138"/>
        <v/>
      </c>
      <c r="BF202" s="6" t="str">
        <f t="shared" si="139"/>
        <v/>
      </c>
    </row>
    <row r="203" spans="1:67" x14ac:dyDescent="0.35">
      <c r="A203" s="5" t="s">
        <v>1425</v>
      </c>
      <c r="B203" s="5" t="s">
        <v>228</v>
      </c>
      <c r="C203" s="5">
        <v>209</v>
      </c>
      <c r="D203" s="5" t="s">
        <v>1253</v>
      </c>
      <c r="E203" s="5" t="s">
        <v>91</v>
      </c>
      <c r="F203" s="5">
        <v>60</v>
      </c>
      <c r="G203" s="5" t="s">
        <v>1254</v>
      </c>
      <c r="H203" s="10">
        <v>579.42844434560209</v>
      </c>
      <c r="I203" s="11">
        <v>7.4350908386732091E-5</v>
      </c>
      <c r="J203" s="11" t="s">
        <v>3128</v>
      </c>
      <c r="K203" s="11" t="s">
        <v>3129</v>
      </c>
      <c r="L203" s="11" t="s">
        <v>41</v>
      </c>
      <c r="Q203" s="6">
        <f>IF(V203="",IF(U203="","",(U203+X203)/2),(V203+W203)/2)</f>
        <v>43182.5</v>
      </c>
      <c r="R203" s="6">
        <f>IF(Z203="",IF(Y203="","",(Y203+AB203)/2),(Z203+AA203)/2)</f>
        <v>43267</v>
      </c>
      <c r="S203" s="6">
        <f>IF(Q203="","",Q203+7)</f>
        <v>43189.5</v>
      </c>
      <c r="T203" s="6">
        <f>IF(S203="","",IF(R203="","",S203+(R203-S203)/2))</f>
        <v>43228.25</v>
      </c>
      <c r="U203" s="6">
        <v>43160</v>
      </c>
      <c r="V203" s="6"/>
      <c r="W203" s="6"/>
      <c r="X203" s="6">
        <v>43205</v>
      </c>
      <c r="Y203" s="6">
        <v>43235</v>
      </c>
      <c r="Z203" s="6">
        <v>43252</v>
      </c>
      <c r="AA203" s="6">
        <v>43282</v>
      </c>
      <c r="AB203" s="6">
        <v>43312</v>
      </c>
      <c r="AC203" s="6"/>
      <c r="AD203" s="6"/>
      <c r="AE203" s="6" t="str">
        <f t="shared" si="130"/>
        <v/>
      </c>
      <c r="AF203" s="6" t="str">
        <f t="shared" si="131"/>
        <v/>
      </c>
      <c r="AG203" s="6" t="str">
        <f t="shared" si="128"/>
        <v/>
      </c>
      <c r="AH203" s="6" t="str">
        <f t="shared" si="129"/>
        <v/>
      </c>
      <c r="AI203" s="6"/>
      <c r="AJ203" s="6"/>
      <c r="AK203" s="6"/>
      <c r="AL203" s="6"/>
      <c r="AM203" s="6"/>
      <c r="AN203" s="6"/>
      <c r="AO203" s="6"/>
      <c r="AP203" s="6"/>
      <c r="AQ203" s="6" t="str">
        <f t="shared" si="132"/>
        <v/>
      </c>
      <c r="AR203" s="6" t="str">
        <f t="shared" si="133"/>
        <v/>
      </c>
      <c r="AS203" s="6" t="str">
        <f t="shared" si="134"/>
        <v/>
      </c>
      <c r="AT203" s="6" t="str">
        <f t="shared" si="135"/>
        <v/>
      </c>
      <c r="BC203" s="6" t="str">
        <f t="shared" si="136"/>
        <v/>
      </c>
      <c r="BD203" s="6" t="str">
        <f t="shared" si="137"/>
        <v/>
      </c>
      <c r="BE203" s="6" t="str">
        <f t="shared" si="138"/>
        <v/>
      </c>
      <c r="BF203" s="6" t="str">
        <f t="shared" si="139"/>
        <v/>
      </c>
    </row>
    <row r="204" spans="1:67" x14ac:dyDescent="0.35">
      <c r="A204" s="5" t="s">
        <v>1432</v>
      </c>
      <c r="B204" s="5" t="s">
        <v>228</v>
      </c>
      <c r="C204" s="5">
        <v>216</v>
      </c>
      <c r="D204" s="5" t="s">
        <v>1270</v>
      </c>
      <c r="E204" s="5" t="s">
        <v>91</v>
      </c>
      <c r="F204" s="5">
        <v>60</v>
      </c>
      <c r="G204" s="5" t="s">
        <v>1271</v>
      </c>
      <c r="H204" s="10">
        <v>452.21839208273104</v>
      </c>
      <c r="I204" s="11">
        <v>5.8027610775152018E-5</v>
      </c>
      <c r="J204" s="11" t="s">
        <v>3128</v>
      </c>
      <c r="K204" s="11" t="s">
        <v>3129</v>
      </c>
      <c r="L204" s="11" t="s">
        <v>41</v>
      </c>
      <c r="Q204" s="6">
        <f>IF(V204="",IF(U204="","",(U204+X204)/2),(V204+W204)/2)</f>
        <v>43182.5</v>
      </c>
      <c r="R204" s="6">
        <f>IF(Z204="",IF(Y204="","",(Y204+AB204)/2),(Z204+AA204)/2)</f>
        <v>43260.5</v>
      </c>
      <c r="S204" s="6">
        <f>IF(Q204="","",Q204+7)</f>
        <v>43189.5</v>
      </c>
      <c r="T204" s="6">
        <f>IF(S204="","",IF(R204="","",S204+(R204-S204)/2))</f>
        <v>43225</v>
      </c>
      <c r="U204" s="6">
        <v>43160</v>
      </c>
      <c r="V204" s="6"/>
      <c r="W204" s="6"/>
      <c r="X204" s="6">
        <v>43205</v>
      </c>
      <c r="Y204" s="6">
        <v>43235</v>
      </c>
      <c r="Z204" s="6">
        <v>43240</v>
      </c>
      <c r="AA204" s="6">
        <v>43281</v>
      </c>
      <c r="AB204" s="6">
        <v>43291</v>
      </c>
      <c r="AC204" s="6"/>
      <c r="AD204" s="6"/>
      <c r="AE204" s="6">
        <f t="shared" si="130"/>
        <v>43320</v>
      </c>
      <c r="AF204" s="6">
        <f t="shared" si="131"/>
        <v>43396.5</v>
      </c>
      <c r="AG204" s="6">
        <f t="shared" si="128"/>
        <v>43327</v>
      </c>
      <c r="AH204" s="6">
        <f t="shared" si="129"/>
        <v>43361.75</v>
      </c>
      <c r="AI204" s="6">
        <v>43296</v>
      </c>
      <c r="AJ204" s="6"/>
      <c r="AK204" s="6"/>
      <c r="AL204" s="6">
        <v>43344</v>
      </c>
      <c r="AM204" s="6">
        <v>43374</v>
      </c>
      <c r="AN204" s="6">
        <v>43374</v>
      </c>
      <c r="AO204" s="6">
        <v>43419</v>
      </c>
      <c r="AP204" s="6">
        <v>43434</v>
      </c>
      <c r="AQ204" s="6" t="str">
        <f t="shared" si="132"/>
        <v/>
      </c>
      <c r="AR204" s="6" t="str">
        <f t="shared" si="133"/>
        <v/>
      </c>
      <c r="AS204" s="6" t="str">
        <f t="shared" si="134"/>
        <v/>
      </c>
      <c r="AT204" s="6" t="str">
        <f t="shared" si="135"/>
        <v/>
      </c>
      <c r="BC204" s="6" t="str">
        <f t="shared" si="136"/>
        <v/>
      </c>
      <c r="BD204" s="6" t="str">
        <f t="shared" si="137"/>
        <v/>
      </c>
      <c r="BE204" s="6" t="str">
        <f t="shared" si="138"/>
        <v/>
      </c>
      <c r="BF204" s="6" t="str">
        <f t="shared" si="139"/>
        <v/>
      </c>
    </row>
    <row r="205" spans="1:67" x14ac:dyDescent="0.35">
      <c r="A205" s="5" t="s">
        <v>1433</v>
      </c>
      <c r="B205" s="5" t="s">
        <v>228</v>
      </c>
      <c r="C205" s="5">
        <v>219</v>
      </c>
      <c r="D205" s="5" t="s">
        <v>1273</v>
      </c>
      <c r="E205" s="5" t="s">
        <v>91</v>
      </c>
      <c r="F205" s="5">
        <v>60</v>
      </c>
      <c r="G205" s="5" t="s">
        <v>1274</v>
      </c>
      <c r="H205" s="10">
        <v>303.39152674302233</v>
      </c>
      <c r="I205" s="11">
        <v>3.8930494058946771E-5</v>
      </c>
      <c r="J205" s="11" t="s">
        <v>3062</v>
      </c>
      <c r="K205" s="11" t="s">
        <v>3064</v>
      </c>
      <c r="L205" s="11" t="s">
        <v>41</v>
      </c>
      <c r="Q205" s="6" t="str">
        <f>IF(V205="",IF(U205="","",(U205+X205)/2),(V205+W205)/2)</f>
        <v/>
      </c>
      <c r="R205" s="6" t="str">
        <f>IF(Z205="",IF(Y205="","",(Y205+AB205)/2),(Z205+AA205)/2)</f>
        <v/>
      </c>
      <c r="S205" s="6" t="str">
        <f>IF(Q205="","",Q205+7)</f>
        <v/>
      </c>
      <c r="T205" s="6" t="str">
        <f>IF(S205="","",IF(R205="","",S205+(R205-S205)/2))</f>
        <v/>
      </c>
      <c r="U205" s="6"/>
      <c r="V205" s="6"/>
      <c r="W205" s="6"/>
      <c r="X205" s="6"/>
      <c r="Y205" s="6"/>
      <c r="Z205" s="6"/>
      <c r="AA205" s="6"/>
      <c r="AB205" s="6"/>
      <c r="AC205" s="6"/>
      <c r="AD205" s="6"/>
      <c r="AE205" s="6" t="str">
        <f t="shared" si="130"/>
        <v/>
      </c>
      <c r="AF205" s="6" t="str">
        <f t="shared" si="131"/>
        <v/>
      </c>
      <c r="AG205" s="6" t="str">
        <f t="shared" si="128"/>
        <v/>
      </c>
      <c r="AH205" s="6" t="str">
        <f t="shared" si="129"/>
        <v/>
      </c>
      <c r="AI205" s="6"/>
      <c r="AJ205" s="6"/>
      <c r="AK205" s="6"/>
      <c r="AL205" s="6"/>
      <c r="AM205" s="6"/>
      <c r="AN205" s="6"/>
      <c r="AO205" s="6"/>
      <c r="AP205" s="6"/>
      <c r="AQ205" s="6" t="str">
        <f t="shared" si="132"/>
        <v/>
      </c>
      <c r="AR205" s="6" t="str">
        <f t="shared" si="133"/>
        <v/>
      </c>
      <c r="AS205" s="6" t="str">
        <f t="shared" si="134"/>
        <v/>
      </c>
      <c r="AT205" s="6" t="str">
        <f t="shared" si="135"/>
        <v/>
      </c>
      <c r="BC205" s="6" t="str">
        <f t="shared" si="136"/>
        <v/>
      </c>
      <c r="BD205" s="6" t="str">
        <f t="shared" si="137"/>
        <v/>
      </c>
      <c r="BE205" s="6" t="str">
        <f t="shared" si="138"/>
        <v/>
      </c>
      <c r="BF205" s="6" t="str">
        <f t="shared" si="139"/>
        <v/>
      </c>
    </row>
    <row r="206" spans="1:67" x14ac:dyDescent="0.35">
      <c r="A206" s="5" t="s">
        <v>2256</v>
      </c>
      <c r="B206" s="5" t="s">
        <v>228</v>
      </c>
      <c r="C206" s="5">
        <v>221</v>
      </c>
      <c r="D206" s="5" t="s">
        <v>2113</v>
      </c>
      <c r="E206" s="5" t="s">
        <v>91</v>
      </c>
      <c r="F206" s="5">
        <v>61</v>
      </c>
      <c r="G206" s="5" t="s">
        <v>2114</v>
      </c>
      <c r="H206" s="10">
        <v>17.569220504837094</v>
      </c>
      <c r="I206" s="11">
        <v>2.2544414533475993E-6</v>
      </c>
      <c r="J206" s="11" t="s">
        <v>3062</v>
      </c>
      <c r="K206" s="11" t="s">
        <v>3064</v>
      </c>
      <c r="L206" s="11" t="s">
        <v>934</v>
      </c>
      <c r="M206" s="5">
        <v>221</v>
      </c>
      <c r="O206" s="5" t="s">
        <v>2113</v>
      </c>
      <c r="Q206" s="6" t="s">
        <v>15</v>
      </c>
      <c r="R206" s="6" t="s">
        <v>15</v>
      </c>
      <c r="S206" s="6" t="s">
        <v>15</v>
      </c>
      <c r="T206" s="6" t="s">
        <v>15</v>
      </c>
      <c r="U206" s="6"/>
      <c r="V206" s="6"/>
      <c r="W206" s="6"/>
      <c r="X206" s="6"/>
      <c r="Y206" s="6"/>
      <c r="Z206" s="6"/>
      <c r="AA206" s="6"/>
      <c r="AB206" s="6"/>
      <c r="AC206" s="6"/>
      <c r="AD206" s="6"/>
      <c r="AE206" s="6" t="str">
        <f t="shared" si="130"/>
        <v/>
      </c>
      <c r="AF206" s="6" t="str">
        <f t="shared" si="131"/>
        <v/>
      </c>
      <c r="AG206" s="6" t="str">
        <f t="shared" si="128"/>
        <v/>
      </c>
      <c r="AH206" s="6" t="str">
        <f t="shared" si="129"/>
        <v/>
      </c>
      <c r="AI206" s="6"/>
      <c r="AJ206" s="6"/>
      <c r="AK206" s="6"/>
      <c r="AL206" s="6"/>
      <c r="AM206" s="6"/>
      <c r="AN206" s="6"/>
      <c r="AO206" s="6"/>
      <c r="AP206" s="6"/>
      <c r="AQ206" s="6" t="str">
        <f t="shared" si="132"/>
        <v/>
      </c>
      <c r="AR206" s="6" t="str">
        <f t="shared" si="133"/>
        <v/>
      </c>
      <c r="AS206" s="6" t="str">
        <f t="shared" si="134"/>
        <v/>
      </c>
      <c r="AT206" s="6" t="str">
        <f t="shared" si="135"/>
        <v/>
      </c>
      <c r="BC206" s="6" t="str">
        <f t="shared" si="136"/>
        <v/>
      </c>
      <c r="BD206" s="6" t="str">
        <f t="shared" si="137"/>
        <v/>
      </c>
      <c r="BE206" s="6" t="str">
        <f t="shared" si="138"/>
        <v/>
      </c>
      <c r="BF206" s="6" t="str">
        <f t="shared" si="139"/>
        <v/>
      </c>
    </row>
    <row r="207" spans="1:67" x14ac:dyDescent="0.35">
      <c r="A207" s="5" t="s">
        <v>1429</v>
      </c>
      <c r="B207" s="5" t="s">
        <v>228</v>
      </c>
      <c r="C207" s="5">
        <v>222</v>
      </c>
      <c r="D207" s="5" t="s">
        <v>1265</v>
      </c>
      <c r="E207" s="5" t="s">
        <v>91</v>
      </c>
      <c r="F207" s="5">
        <v>60</v>
      </c>
      <c r="G207" s="5" t="s">
        <v>1261</v>
      </c>
      <c r="H207" s="10">
        <v>245.7022128322028</v>
      </c>
      <c r="I207" s="11">
        <v>3.1527935666562375E-5</v>
      </c>
      <c r="J207" s="11" t="s">
        <v>3128</v>
      </c>
      <c r="K207" s="11" t="s">
        <v>3129</v>
      </c>
      <c r="L207" s="11" t="s">
        <v>41</v>
      </c>
      <c r="Q207" s="6">
        <f>IF(V207="",IF(U207="","",(U207+X207)/2),(V207+W207)/2)</f>
        <v>43190.5</v>
      </c>
      <c r="R207" s="6">
        <f>IF(Z207="",IF(Y207="","",(Y207+AB207)/2),(Z207+AA207)/2)</f>
        <v>43258.5</v>
      </c>
      <c r="S207" s="6">
        <f>IF(Q207="","",Q207+7)</f>
        <v>43197.5</v>
      </c>
      <c r="T207" s="6">
        <f>IF(S207="","",IF(R207="","",S207+(R207-S207)/2))</f>
        <v>43228</v>
      </c>
      <c r="U207" s="6">
        <v>43160</v>
      </c>
      <c r="V207" s="6"/>
      <c r="W207" s="6"/>
      <c r="X207" s="6">
        <v>43221</v>
      </c>
      <c r="Y207" s="6">
        <v>43205</v>
      </c>
      <c r="Z207" s="6">
        <v>43221</v>
      </c>
      <c r="AA207" s="6">
        <v>43296</v>
      </c>
      <c r="AB207" s="6">
        <v>43296</v>
      </c>
      <c r="AC207" s="6"/>
      <c r="AD207" s="6"/>
      <c r="AE207" s="6">
        <f t="shared" si="130"/>
        <v>43320</v>
      </c>
      <c r="AF207" s="6">
        <f t="shared" si="131"/>
        <v>43381.5</v>
      </c>
      <c r="AG207" s="6">
        <f t="shared" si="128"/>
        <v>43327</v>
      </c>
      <c r="AH207" s="6">
        <f t="shared" si="129"/>
        <v>43354.25</v>
      </c>
      <c r="AI207" s="6">
        <v>43296</v>
      </c>
      <c r="AJ207" s="6"/>
      <c r="AK207" s="6"/>
      <c r="AL207" s="6">
        <v>43344</v>
      </c>
      <c r="AM207" s="6">
        <v>43344</v>
      </c>
      <c r="AN207" s="6">
        <v>43358</v>
      </c>
      <c r="AO207" s="6">
        <v>43405</v>
      </c>
      <c r="AP207" s="6">
        <v>43419</v>
      </c>
      <c r="AQ207" s="6" t="str">
        <f t="shared" si="132"/>
        <v/>
      </c>
      <c r="AR207" s="6" t="str">
        <f t="shared" si="133"/>
        <v/>
      </c>
      <c r="AS207" s="6" t="str">
        <f t="shared" si="134"/>
        <v/>
      </c>
      <c r="AT207" s="6" t="str">
        <f t="shared" si="135"/>
        <v/>
      </c>
      <c r="BC207" s="6" t="str">
        <f t="shared" si="136"/>
        <v/>
      </c>
      <c r="BD207" s="6" t="str">
        <f t="shared" si="137"/>
        <v/>
      </c>
      <c r="BE207" s="6" t="str">
        <f t="shared" si="138"/>
        <v/>
      </c>
      <c r="BF207" s="6" t="str">
        <f t="shared" si="139"/>
        <v/>
      </c>
    </row>
    <row r="208" spans="1:67" x14ac:dyDescent="0.35">
      <c r="A208" s="5" t="s">
        <v>1428</v>
      </c>
      <c r="B208" s="5" t="s">
        <v>228</v>
      </c>
      <c r="C208" s="5">
        <v>229</v>
      </c>
      <c r="D208" s="5" t="s">
        <v>1263</v>
      </c>
      <c r="E208" s="5" t="s">
        <v>91</v>
      </c>
      <c r="F208" s="5">
        <v>60</v>
      </c>
      <c r="G208" s="5" t="s">
        <v>1261</v>
      </c>
      <c r="H208" s="10">
        <v>11.253196930946292</v>
      </c>
      <c r="I208" s="11">
        <v>1.443984019485931E-6</v>
      </c>
      <c r="J208" s="11" t="s">
        <v>3062</v>
      </c>
      <c r="K208" s="6" t="s">
        <v>3064</v>
      </c>
      <c r="L208" s="11" t="s">
        <v>934</v>
      </c>
      <c r="Q208" s="6" t="str">
        <f>IF(V208="",IF(U208="","",(U208+X208)/2),(V208+W208)/2)</f>
        <v/>
      </c>
      <c r="R208" s="6" t="str">
        <f>IF(Z208="",IF(Y208="","",(Y208+AB208)/2),(Z208+AA208)/2)</f>
        <v/>
      </c>
      <c r="S208" s="6" t="str">
        <f>IF(Q208="","",Q208+7)</f>
        <v/>
      </c>
      <c r="T208" s="6" t="str">
        <f>IF(S208="","",IF(R208="","",S208+(R208-S208)/2))</f>
        <v/>
      </c>
      <c r="U208" s="6"/>
      <c r="V208" s="6"/>
      <c r="W208" s="6"/>
      <c r="X208" s="6"/>
      <c r="Y208" s="6"/>
      <c r="Z208" s="6"/>
      <c r="AA208" s="6"/>
      <c r="AB208" s="6"/>
      <c r="AC208" s="6"/>
      <c r="AD208" s="6"/>
      <c r="AE208" s="6" t="str">
        <f t="shared" si="130"/>
        <v/>
      </c>
      <c r="AF208" s="6" t="str">
        <f t="shared" si="131"/>
        <v/>
      </c>
      <c r="AG208" s="6" t="str">
        <f t="shared" si="128"/>
        <v/>
      </c>
      <c r="AH208" s="6" t="str">
        <f t="shared" si="129"/>
        <v/>
      </c>
      <c r="AI208" s="6"/>
      <c r="AJ208" s="6"/>
      <c r="AK208" s="6"/>
      <c r="AL208" s="6"/>
      <c r="AM208" s="6"/>
      <c r="AN208" s="6"/>
      <c r="AO208" s="6"/>
      <c r="AP208" s="6"/>
      <c r="AQ208" s="6" t="str">
        <f t="shared" si="132"/>
        <v/>
      </c>
      <c r="AR208" s="6" t="str">
        <f t="shared" si="133"/>
        <v/>
      </c>
      <c r="AS208" s="6" t="str">
        <f t="shared" si="134"/>
        <v/>
      </c>
      <c r="AT208" s="6" t="str">
        <f t="shared" si="135"/>
        <v/>
      </c>
      <c r="BC208" s="6" t="str">
        <f t="shared" si="136"/>
        <v/>
      </c>
      <c r="BD208" s="6" t="str">
        <f t="shared" si="137"/>
        <v/>
      </c>
      <c r="BE208" s="6" t="str">
        <f t="shared" si="138"/>
        <v/>
      </c>
      <c r="BF208" s="6" t="str">
        <f t="shared" si="139"/>
        <v/>
      </c>
    </row>
    <row r="209" spans="1:67" x14ac:dyDescent="0.35">
      <c r="A209" s="5" t="s">
        <v>2257</v>
      </c>
      <c r="B209" s="5" t="s">
        <v>228</v>
      </c>
      <c r="C209" s="5">
        <v>242</v>
      </c>
      <c r="D209" s="5" t="s">
        <v>2116</v>
      </c>
      <c r="E209" s="5" t="s">
        <v>91</v>
      </c>
      <c r="F209" s="5">
        <v>61</v>
      </c>
      <c r="G209" s="5" t="s">
        <v>2117</v>
      </c>
      <c r="H209" s="10">
        <v>33908.061825864563</v>
      </c>
      <c r="I209" s="11">
        <v>4.3510035156002595E-3</v>
      </c>
      <c r="J209" s="11" t="s">
        <v>3134</v>
      </c>
      <c r="K209" s="11" t="s">
        <v>3135</v>
      </c>
      <c r="L209" s="11" t="s">
        <v>17</v>
      </c>
      <c r="M209" s="5">
        <v>242</v>
      </c>
      <c r="O209" s="5" t="s">
        <v>2116</v>
      </c>
      <c r="Q209" s="6" t="s">
        <v>15</v>
      </c>
      <c r="R209" s="6">
        <v>43255.5</v>
      </c>
      <c r="S209" s="6" t="s">
        <v>15</v>
      </c>
      <c r="T209" s="6" t="s">
        <v>15</v>
      </c>
      <c r="U209" s="6"/>
      <c r="V209" s="6"/>
      <c r="W209" s="6"/>
      <c r="X209" s="6"/>
      <c r="Y209" s="6">
        <v>43205</v>
      </c>
      <c r="Z209" s="6">
        <v>43230</v>
      </c>
      <c r="AA209" s="6">
        <v>43281</v>
      </c>
      <c r="AB209" s="6">
        <v>43344</v>
      </c>
      <c r="AC209" s="6">
        <v>43174</v>
      </c>
      <c r="AD209" s="6">
        <v>43189</v>
      </c>
      <c r="AE209" s="6" t="str">
        <f t="shared" si="130"/>
        <v/>
      </c>
      <c r="AF209" s="6" t="str">
        <f t="shared" si="131"/>
        <v/>
      </c>
      <c r="AG209" s="6" t="str">
        <f t="shared" si="128"/>
        <v/>
      </c>
      <c r="AH209" s="6" t="str">
        <f t="shared" si="129"/>
        <v/>
      </c>
      <c r="AI209" s="6"/>
      <c r="AJ209" s="6"/>
      <c r="AK209" s="6"/>
      <c r="AL209" s="6"/>
      <c r="AM209" s="6"/>
      <c r="AN209" s="6"/>
      <c r="AO209" s="6"/>
      <c r="AP209" s="6"/>
      <c r="AQ209" s="6" t="str">
        <f t="shared" si="132"/>
        <v/>
      </c>
      <c r="AR209" s="6" t="str">
        <f t="shared" si="133"/>
        <v/>
      </c>
      <c r="AS209" s="6" t="str">
        <f t="shared" si="134"/>
        <v/>
      </c>
      <c r="AT209" s="6" t="str">
        <f t="shared" si="135"/>
        <v/>
      </c>
      <c r="BC209" s="6" t="str">
        <f t="shared" si="136"/>
        <v/>
      </c>
      <c r="BD209" s="6" t="str">
        <f t="shared" si="137"/>
        <v/>
      </c>
      <c r="BE209" s="6" t="str">
        <f t="shared" si="138"/>
        <v/>
      </c>
      <c r="BF209" s="6" t="str">
        <f t="shared" si="139"/>
        <v/>
      </c>
    </row>
    <row r="210" spans="1:67" x14ac:dyDescent="0.35">
      <c r="A210" s="5" t="s">
        <v>1423</v>
      </c>
      <c r="B210" s="5" t="s">
        <v>228</v>
      </c>
      <c r="C210" s="5">
        <v>243</v>
      </c>
      <c r="D210" s="5" t="s">
        <v>1311</v>
      </c>
      <c r="E210" s="5" t="s">
        <v>91</v>
      </c>
      <c r="F210" s="5">
        <v>60</v>
      </c>
      <c r="G210" s="5" t="s">
        <v>1288</v>
      </c>
      <c r="H210" s="10">
        <v>558.38985877905043</v>
      </c>
      <c r="I210" s="11">
        <v>7.1651286089432318E-5</v>
      </c>
      <c r="J210" s="11" t="s">
        <v>3128</v>
      </c>
      <c r="K210" s="11" t="s">
        <v>3129</v>
      </c>
      <c r="L210" s="11" t="s">
        <v>41</v>
      </c>
      <c r="Q210" s="6">
        <f>IF(V210="",IF(U210="","",(U210+X210)/2),(V210+W210)/2)</f>
        <v>43153.5</v>
      </c>
      <c r="R210" s="6">
        <f>IF(Z210="",IF(Y210="","",(Y210+AB210)/2),(Z210+AA210)/2)</f>
        <v>43235.5</v>
      </c>
      <c r="S210" s="6">
        <f t="shared" ref="S210:S217" si="140">IF(Q210="","",Q210+7)</f>
        <v>43160.5</v>
      </c>
      <c r="T210" s="6">
        <f t="shared" ref="T210:T217" si="141">IF(S210="","",IF(R210="","",S210+(R210-S210)/2))</f>
        <v>43198</v>
      </c>
      <c r="U210" s="6">
        <v>43133</v>
      </c>
      <c r="V210" s="6"/>
      <c r="W210" s="6"/>
      <c r="X210" s="6">
        <v>43174</v>
      </c>
      <c r="Y210" s="6">
        <v>43205</v>
      </c>
      <c r="Z210" s="6">
        <v>43205</v>
      </c>
      <c r="AA210" s="6">
        <v>43266</v>
      </c>
      <c r="AB210" s="6">
        <v>43281</v>
      </c>
      <c r="AC210" s="6"/>
      <c r="AD210" s="6"/>
      <c r="AE210" s="6">
        <f t="shared" si="130"/>
        <v>43350.5</v>
      </c>
      <c r="AF210" s="6">
        <f t="shared" si="131"/>
        <v>43434</v>
      </c>
      <c r="AG210" s="6">
        <f t="shared" si="128"/>
        <v>43357.5</v>
      </c>
      <c r="AH210" s="6">
        <f t="shared" si="129"/>
        <v>43395.75</v>
      </c>
      <c r="AI210" s="6">
        <v>43313</v>
      </c>
      <c r="AJ210" s="6"/>
      <c r="AK210" s="6"/>
      <c r="AL210" s="6">
        <v>43388</v>
      </c>
      <c r="AM210" s="6">
        <v>43419</v>
      </c>
      <c r="AN210" s="6">
        <v>43419</v>
      </c>
      <c r="AO210" s="6">
        <v>43449</v>
      </c>
      <c r="AP210" s="6">
        <v>43465</v>
      </c>
      <c r="AQ210" s="6">
        <f t="shared" si="132"/>
        <v>43411.5</v>
      </c>
      <c r="AR210" s="6">
        <f t="shared" si="133"/>
        <v>43138</v>
      </c>
      <c r="AS210" s="6">
        <f t="shared" si="134"/>
        <v>43418.5</v>
      </c>
      <c r="AT210" s="6">
        <f t="shared" si="135"/>
        <v>43278.25</v>
      </c>
      <c r="AU210" s="6">
        <v>43374</v>
      </c>
      <c r="AV210" s="6"/>
      <c r="AW210" s="6"/>
      <c r="AX210" s="6">
        <v>43449</v>
      </c>
      <c r="AY210" s="6">
        <v>43116</v>
      </c>
      <c r="AZ210" s="6">
        <v>43116</v>
      </c>
      <c r="BA210" s="6">
        <v>43160</v>
      </c>
      <c r="BB210" s="6">
        <v>43174</v>
      </c>
      <c r="BC210" s="6" t="str">
        <f t="shared" si="136"/>
        <v/>
      </c>
      <c r="BD210" s="6" t="str">
        <f t="shared" si="137"/>
        <v/>
      </c>
      <c r="BE210" s="6" t="str">
        <f t="shared" si="138"/>
        <v/>
      </c>
      <c r="BF210" s="6" t="str">
        <f t="shared" si="139"/>
        <v/>
      </c>
    </row>
    <row r="211" spans="1:67" x14ac:dyDescent="0.35">
      <c r="A211" s="5" t="s">
        <v>1436</v>
      </c>
      <c r="B211" s="5" t="s">
        <v>228</v>
      </c>
      <c r="C211" s="5">
        <v>245</v>
      </c>
      <c r="D211" s="5" t="s">
        <v>1343</v>
      </c>
      <c r="E211" s="5" t="s">
        <v>91</v>
      </c>
      <c r="F211" s="5">
        <v>60</v>
      </c>
      <c r="G211" s="5" t="s">
        <v>1344</v>
      </c>
      <c r="H211" s="10">
        <v>15.923496052485264</v>
      </c>
      <c r="I211" s="11">
        <v>2.0432659248061785E-6</v>
      </c>
      <c r="J211" s="11" t="s">
        <v>3062</v>
      </c>
      <c r="K211" s="6" t="s">
        <v>3064</v>
      </c>
      <c r="L211" s="11" t="s">
        <v>934</v>
      </c>
      <c r="Q211" s="6" t="str">
        <f>IF(V211="",IF(U211="","",(U211+X211)/2),(V211+W211)/2)</f>
        <v/>
      </c>
      <c r="R211" s="6" t="str">
        <f>IF(Z211="",IF(Y211="","",(Y211+AB211)/2),(Z211+AA211)/2)</f>
        <v/>
      </c>
      <c r="S211" s="6" t="str">
        <f t="shared" si="140"/>
        <v/>
      </c>
      <c r="T211" s="6" t="str">
        <f t="shared" si="141"/>
        <v/>
      </c>
      <c r="U211" s="6"/>
      <c r="V211" s="6"/>
      <c r="W211" s="6"/>
      <c r="X211" s="6"/>
      <c r="Y211" s="6"/>
      <c r="Z211" s="6"/>
      <c r="AA211" s="6"/>
      <c r="AB211" s="6"/>
      <c r="AC211" s="6"/>
      <c r="AD211" s="6"/>
      <c r="AE211" s="6" t="str">
        <f t="shared" si="130"/>
        <v/>
      </c>
      <c r="AF211" s="6" t="str">
        <f t="shared" si="131"/>
        <v/>
      </c>
      <c r="AG211" s="6" t="str">
        <f t="shared" si="128"/>
        <v/>
      </c>
      <c r="AH211" s="6" t="str">
        <f t="shared" si="129"/>
        <v/>
      </c>
      <c r="AI211" s="6"/>
      <c r="AJ211" s="6"/>
      <c r="AK211" s="6"/>
      <c r="AL211" s="6"/>
      <c r="AM211" s="6"/>
      <c r="AN211" s="6"/>
      <c r="AO211" s="6"/>
      <c r="AP211" s="6"/>
      <c r="AQ211" s="6" t="str">
        <f t="shared" si="132"/>
        <v/>
      </c>
      <c r="AR211" s="6" t="str">
        <f t="shared" si="133"/>
        <v/>
      </c>
      <c r="AS211" s="6" t="str">
        <f t="shared" si="134"/>
        <v/>
      </c>
      <c r="AT211" s="6" t="str">
        <f t="shared" si="135"/>
        <v/>
      </c>
      <c r="BC211" s="6" t="str">
        <f t="shared" si="136"/>
        <v/>
      </c>
      <c r="BD211" s="6" t="str">
        <f t="shared" si="137"/>
        <v/>
      </c>
      <c r="BE211" s="6" t="str">
        <f t="shared" si="138"/>
        <v/>
      </c>
      <c r="BF211" s="6" t="str">
        <f t="shared" si="139"/>
        <v/>
      </c>
    </row>
    <row r="212" spans="1:67" x14ac:dyDescent="0.35">
      <c r="A212" s="5" t="s">
        <v>1431</v>
      </c>
      <c r="B212" s="5" t="s">
        <v>228</v>
      </c>
      <c r="C212" s="5">
        <v>248</v>
      </c>
      <c r="D212" s="5" t="s">
        <v>1324</v>
      </c>
      <c r="E212" s="5" t="s">
        <v>91</v>
      </c>
      <c r="F212" s="5">
        <v>60</v>
      </c>
      <c r="G212" s="5" t="s">
        <v>1271</v>
      </c>
      <c r="H212" s="10">
        <v>106.43834093183587</v>
      </c>
      <c r="I212" s="11">
        <v>1.3657919994584317E-5</v>
      </c>
      <c r="J212" s="11" t="s">
        <v>3062</v>
      </c>
      <c r="K212" s="11" t="s">
        <v>3064</v>
      </c>
      <c r="L212" s="11" t="s">
        <v>41</v>
      </c>
      <c r="Q212" s="6" t="str">
        <f>IF(V212="",IF(U212="","",(U212+X212)/2),(V212+W212)/2)</f>
        <v/>
      </c>
      <c r="R212" s="6" t="str">
        <f>IF(Z212="",IF(Y212="","",(Y212+AB212)/2),(Z212+AA212)/2)</f>
        <v/>
      </c>
      <c r="S212" s="6" t="str">
        <f t="shared" si="140"/>
        <v/>
      </c>
      <c r="T212" s="6" t="str">
        <f t="shared" si="141"/>
        <v/>
      </c>
      <c r="U212" s="6"/>
      <c r="V212" s="6"/>
      <c r="W212" s="6"/>
      <c r="X212" s="6"/>
      <c r="Y212" s="6"/>
      <c r="Z212" s="6"/>
      <c r="AA212" s="6"/>
      <c r="AB212" s="6"/>
      <c r="AC212" s="6"/>
      <c r="AD212" s="6"/>
      <c r="AE212" s="6" t="str">
        <f t="shared" si="130"/>
        <v/>
      </c>
      <c r="AF212" s="6" t="str">
        <f t="shared" si="131"/>
        <v/>
      </c>
      <c r="AG212" s="6" t="str">
        <f t="shared" si="128"/>
        <v/>
      </c>
      <c r="AH212" s="6" t="str">
        <f t="shared" si="129"/>
        <v/>
      </c>
      <c r="AI212" s="6"/>
      <c r="AJ212" s="6"/>
      <c r="AK212" s="6"/>
      <c r="AL212" s="6"/>
      <c r="AM212" s="6"/>
      <c r="AN212" s="6"/>
      <c r="AO212" s="6"/>
      <c r="AP212" s="6"/>
      <c r="AQ212" s="6" t="str">
        <f t="shared" si="132"/>
        <v/>
      </c>
      <c r="AR212" s="6" t="str">
        <f t="shared" si="133"/>
        <v/>
      </c>
      <c r="AS212" s="6" t="str">
        <f t="shared" si="134"/>
        <v/>
      </c>
      <c r="AT212" s="6" t="str">
        <f t="shared" si="135"/>
        <v/>
      </c>
      <c r="BC212" s="6" t="str">
        <f t="shared" si="136"/>
        <v/>
      </c>
      <c r="BD212" s="6" t="str">
        <f t="shared" si="137"/>
        <v/>
      </c>
      <c r="BE212" s="6" t="str">
        <f t="shared" si="138"/>
        <v/>
      </c>
      <c r="BF212" s="6" t="str">
        <f t="shared" si="139"/>
        <v/>
      </c>
    </row>
    <row r="213" spans="1:67" x14ac:dyDescent="0.35">
      <c r="A213" s="5" t="s">
        <v>246</v>
      </c>
      <c r="B213" s="5" t="s">
        <v>228</v>
      </c>
      <c r="C213" s="5">
        <v>42</v>
      </c>
      <c r="D213" s="5" t="s">
        <v>90</v>
      </c>
      <c r="E213" s="5" t="s">
        <v>91</v>
      </c>
      <c r="F213" s="5">
        <v>60</v>
      </c>
      <c r="G213" s="5" t="s">
        <v>92</v>
      </c>
      <c r="H213" s="10">
        <v>405.96019125986879</v>
      </c>
      <c r="I213" s="11">
        <v>5.2091866189122889E-5</v>
      </c>
      <c r="J213" s="11" t="s">
        <v>3062</v>
      </c>
      <c r="K213" s="11" t="s">
        <v>3064</v>
      </c>
      <c r="L213" s="11" t="s">
        <v>41</v>
      </c>
      <c r="Q213" s="6" t="str">
        <f>IF(V213="",IF(U213="","",(U213+X213)/2),(V213+W213)/2)</f>
        <v/>
      </c>
      <c r="R213" s="6" t="str">
        <f>IF(Z213="",IF(Y213="","",(Y213+AB213)/2),(Z213+AA213)/2)</f>
        <v/>
      </c>
      <c r="S213" s="6" t="str">
        <f t="shared" si="140"/>
        <v/>
      </c>
      <c r="T213" s="6" t="str">
        <f t="shared" si="141"/>
        <v/>
      </c>
      <c r="U213" s="6"/>
      <c r="V213" s="6"/>
      <c r="W213" s="6"/>
      <c r="X213" s="6"/>
      <c r="Y213" s="6"/>
      <c r="Z213" s="6"/>
      <c r="AA213" s="6"/>
      <c r="AB213" s="6"/>
      <c r="AC213" s="6"/>
      <c r="AD213" s="6"/>
      <c r="AE213" s="6" t="str">
        <f t="shared" si="130"/>
        <v/>
      </c>
      <c r="AF213" s="6" t="str">
        <f t="shared" si="131"/>
        <v/>
      </c>
      <c r="AG213" s="6" t="str">
        <f t="shared" si="128"/>
        <v/>
      </c>
      <c r="AH213" s="6" t="str">
        <f t="shared" si="129"/>
        <v/>
      </c>
      <c r="AI213" s="6"/>
      <c r="AJ213" s="6"/>
      <c r="AK213" s="6"/>
      <c r="AL213" s="6"/>
      <c r="AM213" s="6"/>
      <c r="AN213" s="6"/>
      <c r="AO213" s="6"/>
      <c r="AP213" s="6"/>
      <c r="AQ213" s="6" t="str">
        <f t="shared" si="132"/>
        <v/>
      </c>
      <c r="AR213" s="6" t="str">
        <f t="shared" si="133"/>
        <v/>
      </c>
      <c r="AS213" s="6" t="str">
        <f t="shared" si="134"/>
        <v/>
      </c>
      <c r="AT213" s="6" t="str">
        <f t="shared" si="135"/>
        <v/>
      </c>
      <c r="BC213" s="6" t="str">
        <f t="shared" si="136"/>
        <v/>
      </c>
      <c r="BD213" s="6" t="str">
        <f t="shared" si="137"/>
        <v/>
      </c>
      <c r="BE213" s="6" t="str">
        <f t="shared" si="138"/>
        <v/>
      </c>
      <c r="BF213" s="6" t="str">
        <f t="shared" si="139"/>
        <v/>
      </c>
    </row>
    <row r="214" spans="1:67" x14ac:dyDescent="0.35">
      <c r="A214" t="s">
        <v>246</v>
      </c>
      <c r="B214" t="s">
        <v>228</v>
      </c>
      <c r="C214">
        <v>42</v>
      </c>
      <c r="D214" t="s">
        <v>90</v>
      </c>
      <c r="E214" t="s">
        <v>91</v>
      </c>
      <c r="F214">
        <v>60</v>
      </c>
      <c r="G214" t="s">
        <v>92</v>
      </c>
      <c r="H214" s="2">
        <v>405.96019125986879</v>
      </c>
      <c r="I214" s="3">
        <v>5.2091866189122889E-5</v>
      </c>
      <c r="J214" t="s">
        <v>3062</v>
      </c>
      <c r="K214" t="s">
        <v>3064</v>
      </c>
      <c r="L214" t="s">
        <v>41</v>
      </c>
      <c r="M214">
        <v>42</v>
      </c>
      <c r="N214"/>
      <c r="O214" t="s">
        <v>90</v>
      </c>
      <c r="P214"/>
      <c r="Q214" s="1" t="s">
        <v>15</v>
      </c>
      <c r="R214" s="1" t="s">
        <v>15</v>
      </c>
      <c r="S214" s="1" t="str">
        <f t="shared" si="140"/>
        <v/>
      </c>
      <c r="T214" s="1" t="str">
        <f t="shared" si="141"/>
        <v/>
      </c>
      <c r="U214"/>
      <c r="V214"/>
      <c r="W214"/>
      <c r="X214"/>
      <c r="Y214"/>
      <c r="Z214"/>
      <c r="AA214"/>
      <c r="AB214"/>
      <c r="AC214"/>
      <c r="AD214"/>
      <c r="AE214" s="1" t="s">
        <v>15</v>
      </c>
      <c r="AF214" s="1" t="s">
        <v>15</v>
      </c>
      <c r="AG214" s="1" t="str">
        <f t="shared" si="128"/>
        <v/>
      </c>
      <c r="AH214" s="1" t="str">
        <f t="shared" si="129"/>
        <v/>
      </c>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row>
    <row r="215" spans="1:67" x14ac:dyDescent="0.35">
      <c r="A215" s="5" t="s">
        <v>247</v>
      </c>
      <c r="B215" s="5" t="s">
        <v>228</v>
      </c>
      <c r="C215" s="5">
        <v>43</v>
      </c>
      <c r="D215" s="5" t="s">
        <v>95</v>
      </c>
      <c r="E215" s="5" t="s">
        <v>91</v>
      </c>
      <c r="F215" s="5">
        <v>60</v>
      </c>
      <c r="G215" s="5" t="s">
        <v>96</v>
      </c>
      <c r="H215" s="10">
        <v>249.26053597242299</v>
      </c>
      <c r="I215" s="11">
        <v>3.1984531403949237E-5</v>
      </c>
      <c r="J215" s="11" t="s">
        <v>3062</v>
      </c>
      <c r="K215" s="11" t="s">
        <v>3064</v>
      </c>
      <c r="L215" s="11" t="s">
        <v>41</v>
      </c>
      <c r="Q215" s="6" t="str">
        <f>IF(V215="",IF(U215="","",(U215+X215)/2),(V215+W215)/2)</f>
        <v/>
      </c>
      <c r="R215" s="6" t="str">
        <f>IF(Z215="",IF(Y215="","",(Y215+AB215)/2),(Z215+AA215)/2)</f>
        <v/>
      </c>
      <c r="S215" s="6" t="str">
        <f t="shared" si="140"/>
        <v/>
      </c>
      <c r="T215" s="6" t="str">
        <f t="shared" si="141"/>
        <v/>
      </c>
      <c r="U215" s="6"/>
      <c r="V215" s="6"/>
      <c r="W215" s="6"/>
      <c r="X215" s="6"/>
      <c r="Y215" s="6"/>
      <c r="Z215" s="6"/>
      <c r="AA215" s="6"/>
      <c r="AB215" s="6"/>
      <c r="AC215" s="6"/>
      <c r="AD215" s="6"/>
      <c r="AE215" s="6" t="str">
        <f>IF(AJ215="",IF(AI215="","",(AI215+AL215)/2),(AJ215+AK215)/2)</f>
        <v/>
      </c>
      <c r="AF215" s="6" t="str">
        <f>IF(AN215="",IF(AM215="","",(AM215+AP215)/2),(AN215+AO215)/2)</f>
        <v/>
      </c>
      <c r="AG215" s="6" t="str">
        <f t="shared" si="128"/>
        <v/>
      </c>
      <c r="AH215" s="6" t="str">
        <f t="shared" si="129"/>
        <v/>
      </c>
      <c r="AI215" s="6"/>
      <c r="AJ215" s="6"/>
      <c r="AK215" s="6"/>
      <c r="AL215" s="6"/>
      <c r="AM215" s="6"/>
      <c r="AN215" s="6"/>
      <c r="AO215" s="6"/>
      <c r="AP215" s="6"/>
      <c r="AQ215" s="6" t="str">
        <f>IF(AV215="",IF(AU215="","",(AU215+AX215)/2),(AV215+AW215)/2)</f>
        <v/>
      </c>
      <c r="AR215" s="6" t="str">
        <f>IF(AZ215="",IF(AY215="","",(AY215+BB215)/2),(AZ215+BA215)/2)</f>
        <v/>
      </c>
      <c r="AS215" s="6" t="str">
        <f>IF(AQ215="","",AQ215+7)</f>
        <v/>
      </c>
      <c r="AT215" s="6" t="str">
        <f>IF(AS215="","",IF(AR215="","",AS215+(AR215-AS215)/2))</f>
        <v/>
      </c>
      <c r="BC215" s="6" t="str">
        <f>IF(BH215="",IF(BG215="","",(BG215+BJ215)/2),(BH215+BI215)/2)</f>
        <v/>
      </c>
      <c r="BD215" s="6" t="str">
        <f>IF(BL215="",IF(BK215="","",(BK215+BN215)/2),(BL215+BM215)/2)</f>
        <v/>
      </c>
      <c r="BE215" s="6" t="str">
        <f>IF(BC215="","",BC215+7)</f>
        <v/>
      </c>
      <c r="BF215" s="6" t="str">
        <f>IF(BE215="","",IF(BD215="","",BE215+(BD215-BE215)/2))</f>
        <v/>
      </c>
    </row>
    <row r="216" spans="1:67" x14ac:dyDescent="0.35">
      <c r="A216" t="s">
        <v>247</v>
      </c>
      <c r="B216" t="s">
        <v>228</v>
      </c>
      <c r="C216">
        <v>43</v>
      </c>
      <c r="D216" t="s">
        <v>95</v>
      </c>
      <c r="E216" t="s">
        <v>91</v>
      </c>
      <c r="F216">
        <v>60</v>
      </c>
      <c r="G216" t="s">
        <v>96</v>
      </c>
      <c r="H216" s="2">
        <v>249.26053597242299</v>
      </c>
      <c r="I216" s="3">
        <v>3.1984531403949237E-5</v>
      </c>
      <c r="J216" t="s">
        <v>3062</v>
      </c>
      <c r="K216" t="s">
        <v>3064</v>
      </c>
      <c r="L216" t="s">
        <v>41</v>
      </c>
      <c r="M216">
        <v>43</v>
      </c>
      <c r="N216"/>
      <c r="O216" t="s">
        <v>94</v>
      </c>
      <c r="P216"/>
      <c r="Q216" s="1" t="s">
        <v>15</v>
      </c>
      <c r="R216" s="1" t="s">
        <v>15</v>
      </c>
      <c r="S216" s="1" t="str">
        <f t="shared" si="140"/>
        <v/>
      </c>
      <c r="T216" s="1" t="str">
        <f t="shared" si="141"/>
        <v/>
      </c>
      <c r="U216"/>
      <c r="V216"/>
      <c r="W216"/>
      <c r="X216"/>
      <c r="Y216"/>
      <c r="Z216"/>
      <c r="AA216"/>
      <c r="AB216"/>
      <c r="AC216"/>
      <c r="AD216"/>
      <c r="AE216" s="1" t="s">
        <v>15</v>
      </c>
      <c r="AF216" s="1" t="s">
        <v>15</v>
      </c>
      <c r="AG216" s="1" t="str">
        <f t="shared" si="128"/>
        <v/>
      </c>
      <c r="AH216" s="1" t="str">
        <f t="shared" si="129"/>
        <v/>
      </c>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row>
    <row r="217" spans="1:67" x14ac:dyDescent="0.35">
      <c r="A217" s="5" t="s">
        <v>1435</v>
      </c>
      <c r="B217" s="5" t="s">
        <v>228</v>
      </c>
      <c r="C217" s="5">
        <v>46</v>
      </c>
      <c r="D217" s="5" t="s">
        <v>1284</v>
      </c>
      <c r="E217" s="5" t="s">
        <v>91</v>
      </c>
      <c r="F217" s="5">
        <v>60</v>
      </c>
      <c r="G217" s="5" t="s">
        <v>1285</v>
      </c>
      <c r="H217" s="10">
        <v>366.41832536417212</v>
      </c>
      <c r="I217" s="11">
        <v>4.7017946057411454E-5</v>
      </c>
      <c r="J217" s="11" t="s">
        <v>3062</v>
      </c>
      <c r="K217" s="11" t="s">
        <v>3064</v>
      </c>
      <c r="L217" s="11" t="s">
        <v>41</v>
      </c>
      <c r="Q217" s="6" t="str">
        <f>IF(V217="",IF(U217="","",(U217+X217)/2),(V217+W217)/2)</f>
        <v/>
      </c>
      <c r="R217" s="6" t="str">
        <f>IF(Z217="",IF(Y217="","",(Y217+AB217)/2),(Z217+AA217)/2)</f>
        <v/>
      </c>
      <c r="S217" s="6" t="str">
        <f t="shared" si="140"/>
        <v/>
      </c>
      <c r="T217" s="6" t="str">
        <f t="shared" si="141"/>
        <v/>
      </c>
      <c r="U217" s="6"/>
      <c r="V217" s="6"/>
      <c r="W217" s="6"/>
      <c r="X217" s="6"/>
      <c r="Y217" s="6"/>
      <c r="Z217" s="6"/>
      <c r="AA217" s="6"/>
      <c r="AB217" s="6"/>
      <c r="AC217" s="6"/>
      <c r="AD217" s="6"/>
      <c r="AE217" s="6" t="str">
        <f t="shared" ref="AE217:AE231" si="142">IF(AJ217="",IF(AI217="","",(AI217+AL217)/2),(AJ217+AK217)/2)</f>
        <v/>
      </c>
      <c r="AF217" s="6" t="str">
        <f t="shared" ref="AF217:AF231" si="143">IF(AN217="",IF(AM217="","",(AM217+AP217)/2),(AN217+AO217)/2)</f>
        <v/>
      </c>
      <c r="AG217" s="6" t="str">
        <f t="shared" si="128"/>
        <v/>
      </c>
      <c r="AH217" s="6" t="str">
        <f t="shared" si="129"/>
        <v/>
      </c>
      <c r="AI217" s="6"/>
      <c r="AJ217" s="6"/>
      <c r="AK217" s="6"/>
      <c r="AL217" s="6"/>
      <c r="AM217" s="6"/>
      <c r="AN217" s="6"/>
      <c r="AO217" s="6"/>
      <c r="AP217" s="6"/>
      <c r="AQ217" s="6" t="str">
        <f t="shared" ref="AQ217:AQ231" si="144">IF(AV217="",IF(AU217="","",(AU217+AX217)/2),(AV217+AW217)/2)</f>
        <v/>
      </c>
      <c r="AR217" s="6" t="str">
        <f t="shared" ref="AR217:AR231" si="145">IF(AZ217="",IF(AY217="","",(AY217+BB217)/2),(AZ217+BA217)/2)</f>
        <v/>
      </c>
      <c r="AS217" s="6" t="str">
        <f t="shared" ref="AS217:AS231" si="146">IF(AQ217="","",AQ217+7)</f>
        <v/>
      </c>
      <c r="AT217" s="6" t="str">
        <f t="shared" ref="AT217:AT231" si="147">IF(AS217="","",IF(AR217="","",AS217+(AR217-AS217)/2))</f>
        <v/>
      </c>
      <c r="BC217" s="6" t="str">
        <f t="shared" ref="BC217:BC231" si="148">IF(BH217="",IF(BG217="","",(BG217+BJ217)/2),(BH217+BI217)/2)</f>
        <v/>
      </c>
      <c r="BD217" s="6" t="str">
        <f t="shared" ref="BD217:BD231" si="149">IF(BL217="",IF(BK217="","",(BK217+BN217)/2),(BL217+BM217)/2)</f>
        <v/>
      </c>
      <c r="BE217" s="6" t="str">
        <f t="shared" ref="BE217:BE231" si="150">IF(BC217="","",BC217+7)</f>
        <v/>
      </c>
      <c r="BF217" s="6" t="str">
        <f t="shared" ref="BF217:BF231" si="151">IF(BE217="","",IF(BD217="","",BE217+(BD217-BE217)/2))</f>
        <v/>
      </c>
    </row>
    <row r="218" spans="1:67" x14ac:dyDescent="0.35">
      <c r="A218" s="5" t="s">
        <v>2262</v>
      </c>
      <c r="B218" s="5" t="s">
        <v>228</v>
      </c>
      <c r="C218" s="5">
        <v>47</v>
      </c>
      <c r="D218" s="5" t="s">
        <v>2127</v>
      </c>
      <c r="E218" s="5" t="s">
        <v>91</v>
      </c>
      <c r="F218" s="5">
        <v>60</v>
      </c>
      <c r="G218" s="5" t="s">
        <v>969</v>
      </c>
      <c r="H218" s="10">
        <v>37.807183364839318</v>
      </c>
      <c r="I218" s="11">
        <v>4.8513297097353403E-6</v>
      </c>
      <c r="J218" s="11" t="s">
        <v>3062</v>
      </c>
      <c r="K218" s="11" t="s">
        <v>3064</v>
      </c>
      <c r="L218" s="11" t="s">
        <v>934</v>
      </c>
      <c r="M218" s="5">
        <v>47</v>
      </c>
      <c r="O218" s="5" t="s">
        <v>2127</v>
      </c>
      <c r="Q218" s="6" t="s">
        <v>15</v>
      </c>
      <c r="R218" s="6" t="s">
        <v>15</v>
      </c>
      <c r="S218" s="6" t="s">
        <v>15</v>
      </c>
      <c r="T218" s="6" t="s">
        <v>15</v>
      </c>
      <c r="U218" s="6"/>
      <c r="V218" s="6"/>
      <c r="W218" s="6"/>
      <c r="X218" s="6"/>
      <c r="Y218" s="6"/>
      <c r="Z218" s="6"/>
      <c r="AA218" s="6"/>
      <c r="AB218" s="6"/>
      <c r="AC218" s="6"/>
      <c r="AD218" s="6"/>
      <c r="AE218" s="6" t="str">
        <f t="shared" si="142"/>
        <v/>
      </c>
      <c r="AF218" s="6" t="str">
        <f t="shared" si="143"/>
        <v/>
      </c>
      <c r="AG218" s="6" t="str">
        <f t="shared" si="128"/>
        <v/>
      </c>
      <c r="AH218" s="6" t="str">
        <f t="shared" si="129"/>
        <v/>
      </c>
      <c r="AI218" s="6"/>
      <c r="AJ218" s="6"/>
      <c r="AK218" s="6"/>
      <c r="AL218" s="6"/>
      <c r="AM218" s="6"/>
      <c r="AN218" s="6"/>
      <c r="AO218" s="6"/>
      <c r="AP218" s="6"/>
      <c r="AQ218" s="6" t="str">
        <f t="shared" si="144"/>
        <v/>
      </c>
      <c r="AR218" s="6" t="str">
        <f t="shared" si="145"/>
        <v/>
      </c>
      <c r="AS218" s="6" t="str">
        <f t="shared" si="146"/>
        <v/>
      </c>
      <c r="AT218" s="6" t="str">
        <f t="shared" si="147"/>
        <v/>
      </c>
      <c r="BC218" s="6" t="str">
        <f t="shared" si="148"/>
        <v/>
      </c>
      <c r="BD218" s="6" t="str">
        <f t="shared" si="149"/>
        <v/>
      </c>
      <c r="BE218" s="6" t="str">
        <f t="shared" si="150"/>
        <v/>
      </c>
      <c r="BF218" s="6" t="str">
        <f t="shared" si="151"/>
        <v/>
      </c>
    </row>
    <row r="219" spans="1:67" x14ac:dyDescent="0.35">
      <c r="A219" s="5" t="s">
        <v>1426</v>
      </c>
      <c r="B219" s="5" t="s">
        <v>228</v>
      </c>
      <c r="C219" s="5">
        <v>48</v>
      </c>
      <c r="D219" s="5" t="s">
        <v>1258</v>
      </c>
      <c r="E219" s="5" t="s">
        <v>91</v>
      </c>
      <c r="F219" s="5">
        <v>60</v>
      </c>
      <c r="G219" s="5" t="s">
        <v>1254</v>
      </c>
      <c r="H219" s="10">
        <v>2311.2643166907596</v>
      </c>
      <c r="I219" s="11">
        <v>2.9657605377291472E-4</v>
      </c>
      <c r="J219" s="11" t="s">
        <v>3128</v>
      </c>
      <c r="K219" s="11" t="s">
        <v>3129</v>
      </c>
      <c r="L219" s="11" t="s">
        <v>36</v>
      </c>
      <c r="Q219" s="6">
        <f>IF(V219="",IF(U219="","",(U219+X219)/2),(V219+W219)/2)</f>
        <v>43183</v>
      </c>
      <c r="R219" s="6">
        <f>IF(Z219="",IF(Y219="","",(Y219+AB219)/2),(Z219+AA219)/2)</f>
        <v>43281</v>
      </c>
      <c r="S219" s="6">
        <f>IF(Q219="","",Q219+7)</f>
        <v>43190</v>
      </c>
      <c r="T219" s="6">
        <f>IF(S219="","",IF(R219="","",S219+(R219-S219)/2))</f>
        <v>43235.5</v>
      </c>
      <c r="U219" s="6">
        <v>43161</v>
      </c>
      <c r="V219" s="6"/>
      <c r="W219" s="6"/>
      <c r="X219" s="6">
        <v>43205</v>
      </c>
      <c r="Y219" s="6">
        <v>43252</v>
      </c>
      <c r="Z219" s="6">
        <v>43266</v>
      </c>
      <c r="AA219" s="6">
        <v>43296</v>
      </c>
      <c r="AB219" s="6">
        <v>43312</v>
      </c>
      <c r="AC219" s="6"/>
      <c r="AD219" s="6"/>
      <c r="AE219" s="6" t="str">
        <f t="shared" si="142"/>
        <v/>
      </c>
      <c r="AF219" s="6" t="str">
        <f t="shared" si="143"/>
        <v/>
      </c>
      <c r="AG219" s="6" t="str">
        <f t="shared" si="128"/>
        <v/>
      </c>
      <c r="AH219" s="6" t="str">
        <f t="shared" si="129"/>
        <v/>
      </c>
      <c r="AI219" s="6"/>
      <c r="AJ219" s="6"/>
      <c r="AK219" s="6"/>
      <c r="AL219" s="6"/>
      <c r="AM219" s="6"/>
      <c r="AN219" s="6"/>
      <c r="AO219" s="6"/>
      <c r="AP219" s="6"/>
      <c r="AQ219" s="6" t="str">
        <f t="shared" si="144"/>
        <v/>
      </c>
      <c r="AR219" s="6" t="str">
        <f t="shared" si="145"/>
        <v/>
      </c>
      <c r="AS219" s="6" t="str">
        <f t="shared" si="146"/>
        <v/>
      </c>
      <c r="AT219" s="6" t="str">
        <f t="shared" si="147"/>
        <v/>
      </c>
      <c r="BC219" s="6" t="str">
        <f t="shared" si="148"/>
        <v/>
      </c>
      <c r="BD219" s="6" t="str">
        <f t="shared" si="149"/>
        <v/>
      </c>
      <c r="BE219" s="6" t="str">
        <f t="shared" si="150"/>
        <v/>
      </c>
      <c r="BF219" s="6" t="str">
        <f t="shared" si="151"/>
        <v/>
      </c>
    </row>
    <row r="220" spans="1:67" x14ac:dyDescent="0.35">
      <c r="A220" s="5" t="s">
        <v>1424</v>
      </c>
      <c r="B220" s="5" t="s">
        <v>228</v>
      </c>
      <c r="C220" s="5">
        <v>49</v>
      </c>
      <c r="D220" s="5" t="s">
        <v>1293</v>
      </c>
      <c r="E220" s="5" t="s">
        <v>91</v>
      </c>
      <c r="F220" s="5">
        <v>60</v>
      </c>
      <c r="G220" s="5" t="s">
        <v>1291</v>
      </c>
      <c r="H220" s="10">
        <v>1259.6463916379405</v>
      </c>
      <c r="I220" s="11">
        <v>1.6163489103494688E-4</v>
      </c>
      <c r="J220" s="11" t="s">
        <v>3128</v>
      </c>
      <c r="K220" s="11" t="s">
        <v>3129</v>
      </c>
      <c r="L220" s="11" t="s">
        <v>36</v>
      </c>
      <c r="Q220" s="6">
        <f>IF(V220="",IF(U220="","",(U220+X220)/2),(V220+W220)/2)</f>
        <v>43432</v>
      </c>
      <c r="R220" s="6">
        <f>IF(Z220="",IF(Y220="","",(Y220+AB220)/2),(Z220+AA220)/2)</f>
        <v>43222.5</v>
      </c>
      <c r="S220" s="6">
        <f>IF(Q220="","",Q220+7)</f>
        <v>43439</v>
      </c>
      <c r="T220" s="6">
        <f>IF(S220="","",IF(R220="","",S220+(R220-S220)/2))</f>
        <v>43330.75</v>
      </c>
      <c r="U220" s="6">
        <v>43405</v>
      </c>
      <c r="V220" s="6"/>
      <c r="W220" s="6"/>
      <c r="X220" s="6">
        <v>43459</v>
      </c>
      <c r="Y220" s="6">
        <v>43191</v>
      </c>
      <c r="Z220" s="6">
        <v>43205</v>
      </c>
      <c r="AA220" s="6">
        <v>43240</v>
      </c>
      <c r="AB220" s="6">
        <v>43252</v>
      </c>
      <c r="AC220" s="6"/>
      <c r="AD220" s="6"/>
      <c r="AE220" s="6" t="str">
        <f t="shared" si="142"/>
        <v/>
      </c>
      <c r="AF220" s="6" t="str">
        <f t="shared" si="143"/>
        <v/>
      </c>
      <c r="AG220" s="6" t="str">
        <f t="shared" si="128"/>
        <v/>
      </c>
      <c r="AH220" s="6" t="str">
        <f t="shared" si="129"/>
        <v/>
      </c>
      <c r="AI220" s="6"/>
      <c r="AJ220" s="6"/>
      <c r="AK220" s="6"/>
      <c r="AL220" s="6"/>
      <c r="AM220" s="6"/>
      <c r="AN220" s="6"/>
      <c r="AO220" s="6"/>
      <c r="AP220" s="6"/>
      <c r="AQ220" s="6" t="str">
        <f t="shared" si="144"/>
        <v/>
      </c>
      <c r="AR220" s="6" t="str">
        <f t="shared" si="145"/>
        <v/>
      </c>
      <c r="AS220" s="6" t="str">
        <f t="shared" si="146"/>
        <v/>
      </c>
      <c r="AT220" s="6" t="str">
        <f t="shared" si="147"/>
        <v/>
      </c>
      <c r="BC220" s="6" t="str">
        <f t="shared" si="148"/>
        <v/>
      </c>
      <c r="BD220" s="6" t="str">
        <f t="shared" si="149"/>
        <v/>
      </c>
      <c r="BE220" s="6" t="str">
        <f t="shared" si="150"/>
        <v/>
      </c>
      <c r="BF220" s="6" t="str">
        <f t="shared" si="151"/>
        <v/>
      </c>
    </row>
    <row r="221" spans="1:67" x14ac:dyDescent="0.35">
      <c r="A221" s="5" t="s">
        <v>1427</v>
      </c>
      <c r="B221" s="5" t="s">
        <v>228</v>
      </c>
      <c r="C221" s="5">
        <v>50</v>
      </c>
      <c r="D221" s="5" t="s">
        <v>1260</v>
      </c>
      <c r="E221" s="5" t="s">
        <v>91</v>
      </c>
      <c r="F221" s="5">
        <v>60</v>
      </c>
      <c r="G221" s="5" t="s">
        <v>1261</v>
      </c>
      <c r="H221" s="10">
        <v>181.65239630823973</v>
      </c>
      <c r="I221" s="11">
        <v>2.3309212393598978E-5</v>
      </c>
      <c r="J221" s="11" t="s">
        <v>3128</v>
      </c>
      <c r="K221" s="11" t="s">
        <v>3129</v>
      </c>
      <c r="L221" s="11" t="s">
        <v>41</v>
      </c>
      <c r="Q221" s="6">
        <f>IF(V221="",IF(U221="","",(U221+X221)/2),(V221+W221)/2)</f>
        <v>43183</v>
      </c>
      <c r="R221" s="6">
        <f>IF(Z221="",IF(Y221="","",(Y221+AB221)/2),(Z221+AA221)/2)</f>
        <v>43250.5</v>
      </c>
      <c r="S221" s="6">
        <f>IF(Q221="","",Q221+7)</f>
        <v>43190</v>
      </c>
      <c r="T221" s="6">
        <f>IF(S221="","",IF(R221="","",S221+(R221-S221)/2))</f>
        <v>43220.25</v>
      </c>
      <c r="U221" s="6">
        <v>43161</v>
      </c>
      <c r="V221" s="6"/>
      <c r="W221" s="6"/>
      <c r="X221" s="6">
        <v>43205</v>
      </c>
      <c r="Y221" s="6">
        <v>43221</v>
      </c>
      <c r="Z221" s="6">
        <v>43235</v>
      </c>
      <c r="AA221" s="6">
        <v>43266</v>
      </c>
      <c r="AB221" s="6">
        <v>43281</v>
      </c>
      <c r="AC221" s="6"/>
      <c r="AD221" s="6"/>
      <c r="AE221" s="6">
        <f t="shared" si="142"/>
        <v>43320</v>
      </c>
      <c r="AF221" s="6">
        <f t="shared" si="143"/>
        <v>43381</v>
      </c>
      <c r="AG221" s="6">
        <f t="shared" si="128"/>
        <v>43327</v>
      </c>
      <c r="AH221" s="6">
        <f t="shared" si="129"/>
        <v>43354</v>
      </c>
      <c r="AI221" s="6">
        <v>43296</v>
      </c>
      <c r="AJ221" s="6"/>
      <c r="AK221" s="6"/>
      <c r="AL221" s="6">
        <v>43344</v>
      </c>
      <c r="AM221" s="6">
        <v>43344</v>
      </c>
      <c r="AN221" s="6">
        <v>43358</v>
      </c>
      <c r="AO221" s="6">
        <v>43404</v>
      </c>
      <c r="AP221" s="6">
        <v>43419</v>
      </c>
      <c r="AQ221" s="6" t="str">
        <f t="shared" si="144"/>
        <v/>
      </c>
      <c r="AR221" s="6" t="str">
        <f t="shared" si="145"/>
        <v/>
      </c>
      <c r="AS221" s="6" t="str">
        <f t="shared" si="146"/>
        <v/>
      </c>
      <c r="AT221" s="6" t="str">
        <f t="shared" si="147"/>
        <v/>
      </c>
      <c r="BC221" s="6" t="str">
        <f t="shared" si="148"/>
        <v/>
      </c>
      <c r="BD221" s="6" t="str">
        <f t="shared" si="149"/>
        <v/>
      </c>
      <c r="BE221" s="6" t="str">
        <f t="shared" si="150"/>
        <v/>
      </c>
      <c r="BF221" s="6" t="str">
        <f t="shared" si="151"/>
        <v/>
      </c>
    </row>
    <row r="222" spans="1:67" x14ac:dyDescent="0.35">
      <c r="A222" s="5" t="s">
        <v>1434</v>
      </c>
      <c r="B222" s="5" t="s">
        <v>228</v>
      </c>
      <c r="C222" s="5">
        <v>53</v>
      </c>
      <c r="D222" s="5" t="s">
        <v>1276</v>
      </c>
      <c r="E222" s="5" t="s">
        <v>91</v>
      </c>
      <c r="F222" s="5">
        <v>60</v>
      </c>
      <c r="G222" s="5" t="s">
        <v>1277</v>
      </c>
      <c r="H222" s="10">
        <v>1159.8799065940175</v>
      </c>
      <c r="I222" s="11">
        <v>1.488330880479629E-4</v>
      </c>
      <c r="J222" s="11" t="s">
        <v>3065</v>
      </c>
      <c r="K222" s="11" t="s">
        <v>3136</v>
      </c>
      <c r="L222" s="11" t="s">
        <v>36</v>
      </c>
      <c r="Q222" s="6" t="str">
        <f>IF(V222="",IF(U222="","",(U222+X222)/2),(V222+W222)/2)</f>
        <v/>
      </c>
      <c r="R222" s="6" t="str">
        <f>IF(Z222="",IF(Y222="","",(Y222+AB222)/2),(Z222+AA222)/2)</f>
        <v/>
      </c>
      <c r="S222" s="6" t="str">
        <f>IF(Q222="","",Q222+7)</f>
        <v/>
      </c>
      <c r="T222" s="6" t="str">
        <f>IF(S222="","",IF(R222="","",S222+(R222-S222)/2))</f>
        <v/>
      </c>
      <c r="U222" s="6"/>
      <c r="V222" s="6"/>
      <c r="W222" s="6"/>
      <c r="X222" s="6"/>
      <c r="Y222" s="6"/>
      <c r="Z222" s="6"/>
      <c r="AA222" s="6"/>
      <c r="AB222" s="6"/>
      <c r="AC222" s="6"/>
      <c r="AD222" s="6"/>
      <c r="AE222" s="6" t="str">
        <f t="shared" si="142"/>
        <v/>
      </c>
      <c r="AF222" s="6" t="str">
        <f t="shared" si="143"/>
        <v/>
      </c>
      <c r="AG222" s="6" t="str">
        <f t="shared" si="128"/>
        <v/>
      </c>
      <c r="AH222" s="6" t="str">
        <f t="shared" si="129"/>
        <v/>
      </c>
      <c r="AI222" s="6"/>
      <c r="AJ222" s="6"/>
      <c r="AK222" s="6"/>
      <c r="AL222" s="6"/>
      <c r="AM222" s="6"/>
      <c r="AN222" s="6"/>
      <c r="AO222" s="6"/>
      <c r="AP222" s="6"/>
      <c r="AQ222" s="6" t="str">
        <f t="shared" si="144"/>
        <v/>
      </c>
      <c r="AR222" s="6" t="str">
        <f t="shared" si="145"/>
        <v/>
      </c>
      <c r="AS222" s="6" t="str">
        <f t="shared" si="146"/>
        <v/>
      </c>
      <c r="AT222" s="6" t="str">
        <f t="shared" si="147"/>
        <v/>
      </c>
      <c r="BC222" s="6" t="str">
        <f t="shared" si="148"/>
        <v/>
      </c>
      <c r="BD222" s="6" t="str">
        <f t="shared" si="149"/>
        <v/>
      </c>
      <c r="BE222" s="6" t="str">
        <f t="shared" si="150"/>
        <v/>
      </c>
      <c r="BF222" s="6" t="str">
        <f t="shared" si="151"/>
        <v/>
      </c>
    </row>
    <row r="223" spans="1:67" x14ac:dyDescent="0.35">
      <c r="A223" s="5" t="s">
        <v>1430</v>
      </c>
      <c r="B223" s="5" t="s">
        <v>228</v>
      </c>
      <c r="C223" s="5">
        <v>54</v>
      </c>
      <c r="D223" s="5" t="s">
        <v>1267</v>
      </c>
      <c r="E223" s="5" t="s">
        <v>91</v>
      </c>
      <c r="F223" s="5">
        <v>60</v>
      </c>
      <c r="G223" s="5" t="s">
        <v>1268</v>
      </c>
      <c r="H223" s="10">
        <v>311.175358612254</v>
      </c>
      <c r="I223" s="11">
        <v>3.9929297234480528E-5</v>
      </c>
      <c r="J223" s="11" t="s">
        <v>3128</v>
      </c>
      <c r="K223" s="11" t="s">
        <v>3129</v>
      </c>
      <c r="L223" s="11" t="s">
        <v>41</v>
      </c>
      <c r="Q223" s="6">
        <f>IF(V223="",IF(U223="","",(U223+X223)/2),(V223+W223)/2)</f>
        <v>43183</v>
      </c>
      <c r="R223" s="6">
        <f>IF(Z223="",IF(Y223="","",(Y223+AB223)/2),(Z223+AA223)/2)</f>
        <v>43267</v>
      </c>
      <c r="S223" s="6">
        <f>IF(Q223="","",Q223+7)</f>
        <v>43190</v>
      </c>
      <c r="T223" s="6">
        <f>IF(S223="","",IF(R223="","",S223+(R223-S223)/2))</f>
        <v>43228.5</v>
      </c>
      <c r="U223" s="6">
        <v>43161</v>
      </c>
      <c r="V223" s="6"/>
      <c r="W223" s="6"/>
      <c r="X223" s="6">
        <v>43205</v>
      </c>
      <c r="Y223" s="6">
        <v>43235</v>
      </c>
      <c r="Z223" s="6">
        <v>43252</v>
      </c>
      <c r="AA223" s="6">
        <v>43282</v>
      </c>
      <c r="AB223" s="6">
        <v>43312</v>
      </c>
      <c r="AC223" s="6"/>
      <c r="AD223" s="6"/>
      <c r="AE223" s="6">
        <f t="shared" si="142"/>
        <v>43311.5</v>
      </c>
      <c r="AF223" s="6">
        <f t="shared" si="143"/>
        <v>43403.5</v>
      </c>
      <c r="AG223" s="6">
        <f t="shared" ref="AG223:AG254" si="152">IF(AE223="","",AE223+7)</f>
        <v>43318.5</v>
      </c>
      <c r="AH223" s="6">
        <f t="shared" ref="AH223:AH254" si="153">IF(AG223="","",IF(AF223="","",AG223+(AF223-AG223)/2))</f>
        <v>43361</v>
      </c>
      <c r="AI223" s="6">
        <v>43296</v>
      </c>
      <c r="AJ223" s="6"/>
      <c r="AK223" s="6"/>
      <c r="AL223" s="6">
        <v>43327</v>
      </c>
      <c r="AM223" s="6">
        <v>43374</v>
      </c>
      <c r="AN223" s="6">
        <v>43388</v>
      </c>
      <c r="AO223" s="6">
        <v>43419</v>
      </c>
      <c r="AP223" s="6">
        <v>43434</v>
      </c>
      <c r="AQ223" s="6" t="str">
        <f t="shared" si="144"/>
        <v/>
      </c>
      <c r="AR223" s="6" t="str">
        <f t="shared" si="145"/>
        <v/>
      </c>
      <c r="AS223" s="6" t="str">
        <f t="shared" si="146"/>
        <v/>
      </c>
      <c r="AT223" s="6" t="str">
        <f t="shared" si="147"/>
        <v/>
      </c>
      <c r="BC223" s="6" t="str">
        <f t="shared" si="148"/>
        <v/>
      </c>
      <c r="BD223" s="6" t="str">
        <f t="shared" si="149"/>
        <v/>
      </c>
      <c r="BE223" s="6" t="str">
        <f t="shared" si="150"/>
        <v/>
      </c>
      <c r="BF223" s="6" t="str">
        <f t="shared" si="151"/>
        <v/>
      </c>
    </row>
    <row r="224" spans="1:67" x14ac:dyDescent="0.35">
      <c r="A224" s="5" t="s">
        <v>2263</v>
      </c>
      <c r="B224" s="5" t="s">
        <v>228</v>
      </c>
      <c r="C224" s="5">
        <v>55</v>
      </c>
      <c r="D224" s="5" t="s">
        <v>2181</v>
      </c>
      <c r="E224" s="5" t="s">
        <v>91</v>
      </c>
      <c r="F224" s="5">
        <v>61</v>
      </c>
      <c r="G224" s="5" t="s">
        <v>2182</v>
      </c>
      <c r="H224" s="10">
        <v>84.421216501723563</v>
      </c>
      <c r="I224" s="11">
        <v>1.083273386950315E-5</v>
      </c>
      <c r="J224" s="11" t="s">
        <v>3062</v>
      </c>
      <c r="K224" s="11" t="s">
        <v>3064</v>
      </c>
      <c r="L224" s="11" t="s">
        <v>934</v>
      </c>
      <c r="M224" s="5">
        <v>55</v>
      </c>
      <c r="O224" s="5" t="s">
        <v>2181</v>
      </c>
      <c r="Q224" s="6" t="s">
        <v>15</v>
      </c>
      <c r="R224" s="6" t="s">
        <v>15</v>
      </c>
      <c r="S224" s="6" t="s">
        <v>15</v>
      </c>
      <c r="T224" s="6" t="s">
        <v>15</v>
      </c>
      <c r="U224" s="6"/>
      <c r="V224" s="6"/>
      <c r="W224" s="6"/>
      <c r="X224" s="6"/>
      <c r="Y224" s="6"/>
      <c r="Z224" s="6"/>
      <c r="AA224" s="6"/>
      <c r="AB224" s="6"/>
      <c r="AC224" s="6"/>
      <c r="AD224" s="6"/>
      <c r="AE224" s="6" t="str">
        <f t="shared" si="142"/>
        <v/>
      </c>
      <c r="AF224" s="6" t="str">
        <f t="shared" si="143"/>
        <v/>
      </c>
      <c r="AG224" s="6" t="str">
        <f t="shared" si="152"/>
        <v/>
      </c>
      <c r="AH224" s="6" t="str">
        <f t="shared" si="153"/>
        <v/>
      </c>
      <c r="AI224" s="6"/>
      <c r="AJ224" s="6"/>
      <c r="AK224" s="6"/>
      <c r="AL224" s="6"/>
      <c r="AM224" s="6"/>
      <c r="AN224" s="6"/>
      <c r="AO224" s="6"/>
      <c r="AP224" s="6"/>
      <c r="AQ224" s="6" t="str">
        <f t="shared" si="144"/>
        <v/>
      </c>
      <c r="AR224" s="6" t="str">
        <f t="shared" si="145"/>
        <v/>
      </c>
      <c r="AS224" s="6" t="str">
        <f t="shared" si="146"/>
        <v/>
      </c>
      <c r="AT224" s="6" t="str">
        <f t="shared" si="147"/>
        <v/>
      </c>
      <c r="BC224" s="6" t="str">
        <f t="shared" si="148"/>
        <v/>
      </c>
      <c r="BD224" s="6" t="str">
        <f t="shared" si="149"/>
        <v/>
      </c>
      <c r="BE224" s="6" t="str">
        <f t="shared" si="150"/>
        <v/>
      </c>
      <c r="BF224" s="6" t="str">
        <f t="shared" si="151"/>
        <v/>
      </c>
    </row>
    <row r="225" spans="1:67" x14ac:dyDescent="0.35">
      <c r="A225" s="5" t="s">
        <v>2264</v>
      </c>
      <c r="B225" s="5" t="s">
        <v>228</v>
      </c>
      <c r="C225" s="5">
        <v>57</v>
      </c>
      <c r="D225" s="5" t="s">
        <v>2129</v>
      </c>
      <c r="E225" s="5" t="s">
        <v>91</v>
      </c>
      <c r="F225" s="5">
        <v>60</v>
      </c>
      <c r="G225" s="5" t="s">
        <v>2130</v>
      </c>
      <c r="H225" s="10">
        <v>1087.2011564550205</v>
      </c>
      <c r="I225" s="11">
        <v>1.3950712011183639E-4</v>
      </c>
      <c r="J225" s="11" t="s">
        <v>3065</v>
      </c>
      <c r="K225" s="11" t="s">
        <v>3136</v>
      </c>
      <c r="L225" s="11" t="s">
        <v>36</v>
      </c>
      <c r="M225" s="5">
        <v>57</v>
      </c>
      <c r="O225" s="5" t="s">
        <v>2129</v>
      </c>
      <c r="Q225" s="6" t="s">
        <v>15</v>
      </c>
      <c r="R225" s="6" t="s">
        <v>15</v>
      </c>
      <c r="S225" s="6" t="s">
        <v>15</v>
      </c>
      <c r="T225" s="6" t="s">
        <v>15</v>
      </c>
      <c r="U225" s="6"/>
      <c r="V225" s="6"/>
      <c r="W225" s="6"/>
      <c r="X225" s="6"/>
      <c r="Y225" s="6"/>
      <c r="Z225" s="6"/>
      <c r="AA225" s="6"/>
      <c r="AB225" s="6"/>
      <c r="AC225" s="6"/>
      <c r="AD225" s="6"/>
      <c r="AE225" s="6" t="str">
        <f t="shared" si="142"/>
        <v/>
      </c>
      <c r="AF225" s="6" t="str">
        <f t="shared" si="143"/>
        <v/>
      </c>
      <c r="AG225" s="6" t="str">
        <f t="shared" si="152"/>
        <v/>
      </c>
      <c r="AH225" s="6" t="str">
        <f t="shared" si="153"/>
        <v/>
      </c>
      <c r="AI225" s="6"/>
      <c r="AJ225" s="6"/>
      <c r="AK225" s="6"/>
      <c r="AL225" s="6"/>
      <c r="AM225" s="6"/>
      <c r="AN225" s="6"/>
      <c r="AO225" s="6"/>
      <c r="AP225" s="6"/>
      <c r="AQ225" s="6" t="str">
        <f t="shared" si="144"/>
        <v/>
      </c>
      <c r="AR225" s="6" t="str">
        <f t="shared" si="145"/>
        <v/>
      </c>
      <c r="AS225" s="6" t="str">
        <f t="shared" si="146"/>
        <v/>
      </c>
      <c r="AT225" s="6" t="str">
        <f t="shared" si="147"/>
        <v/>
      </c>
      <c r="BC225" s="6" t="str">
        <f t="shared" si="148"/>
        <v/>
      </c>
      <c r="BD225" s="6" t="str">
        <f t="shared" si="149"/>
        <v/>
      </c>
      <c r="BE225" s="6" t="str">
        <f t="shared" si="150"/>
        <v/>
      </c>
      <c r="BF225" s="6" t="str">
        <f t="shared" si="151"/>
        <v/>
      </c>
    </row>
    <row r="226" spans="1:67" x14ac:dyDescent="0.35">
      <c r="A226" s="5" t="s">
        <v>2268</v>
      </c>
      <c r="B226" s="5" t="s">
        <v>251</v>
      </c>
      <c r="C226" s="5">
        <v>12</v>
      </c>
      <c r="D226" s="5" t="s">
        <v>2107</v>
      </c>
      <c r="E226" s="5" t="s">
        <v>91</v>
      </c>
      <c r="F226" s="5">
        <v>60</v>
      </c>
      <c r="G226" s="5" t="s">
        <v>16</v>
      </c>
      <c r="H226" s="10">
        <v>2247.2589792060489</v>
      </c>
      <c r="I226" s="11">
        <v>7.7103128102932976E-5</v>
      </c>
      <c r="J226" s="11" t="s">
        <v>3128</v>
      </c>
      <c r="K226" s="11" t="s">
        <v>3129</v>
      </c>
      <c r="L226" s="11" t="s">
        <v>36</v>
      </c>
      <c r="M226" s="5">
        <v>12</v>
      </c>
      <c r="O226" s="5" t="s">
        <v>2107</v>
      </c>
      <c r="Q226" s="6">
        <v>43233</v>
      </c>
      <c r="R226" s="6">
        <v>43319.5</v>
      </c>
      <c r="S226" s="6">
        <v>43240</v>
      </c>
      <c r="T226" s="6">
        <v>43279.75</v>
      </c>
      <c r="U226" s="6">
        <v>43221</v>
      </c>
      <c r="V226" s="6"/>
      <c r="W226" s="6"/>
      <c r="X226" s="6">
        <v>43245</v>
      </c>
      <c r="Y226" s="6">
        <v>43296</v>
      </c>
      <c r="Z226" s="6">
        <v>43296</v>
      </c>
      <c r="AA226" s="6">
        <v>43343</v>
      </c>
      <c r="AB226" s="6">
        <v>43368</v>
      </c>
      <c r="AC226" s="6"/>
      <c r="AD226" s="6"/>
      <c r="AE226" s="6" t="str">
        <f t="shared" si="142"/>
        <v/>
      </c>
      <c r="AF226" s="6" t="str">
        <f t="shared" si="143"/>
        <v/>
      </c>
      <c r="AG226" s="6" t="str">
        <f t="shared" si="152"/>
        <v/>
      </c>
      <c r="AH226" s="6" t="str">
        <f t="shared" si="153"/>
        <v/>
      </c>
      <c r="AI226" s="6"/>
      <c r="AJ226" s="6"/>
      <c r="AK226" s="6"/>
      <c r="AL226" s="6"/>
      <c r="AM226" s="6"/>
      <c r="AN226" s="6"/>
      <c r="AO226" s="6"/>
      <c r="AP226" s="6"/>
      <c r="AQ226" s="6" t="str">
        <f t="shared" si="144"/>
        <v/>
      </c>
      <c r="AR226" s="6" t="str">
        <f t="shared" si="145"/>
        <v/>
      </c>
      <c r="AS226" s="6" t="str">
        <f t="shared" si="146"/>
        <v/>
      </c>
      <c r="AT226" s="6" t="str">
        <f t="shared" si="147"/>
        <v/>
      </c>
      <c r="BC226" s="6" t="str">
        <f t="shared" si="148"/>
        <v/>
      </c>
      <c r="BD226" s="6" t="str">
        <f t="shared" si="149"/>
        <v/>
      </c>
      <c r="BE226" s="6" t="str">
        <f t="shared" si="150"/>
        <v/>
      </c>
      <c r="BF226" s="6" t="str">
        <f t="shared" si="151"/>
        <v/>
      </c>
    </row>
    <row r="227" spans="1:67" x14ac:dyDescent="0.35">
      <c r="A227" s="5" t="s">
        <v>2269</v>
      </c>
      <c r="B227" s="5" t="s">
        <v>251</v>
      </c>
      <c r="C227" s="5">
        <v>13</v>
      </c>
      <c r="D227" s="5" t="s">
        <v>2109</v>
      </c>
      <c r="E227" s="5" t="s">
        <v>91</v>
      </c>
      <c r="F227" s="5">
        <v>60</v>
      </c>
      <c r="G227" s="5" t="s">
        <v>16</v>
      </c>
      <c r="H227" s="10">
        <v>5667.3412654286667</v>
      </c>
      <c r="I227" s="11">
        <v>1.9444565296420136E-4</v>
      </c>
      <c r="J227" s="11" t="s">
        <v>3065</v>
      </c>
      <c r="K227" s="11" t="s">
        <v>3136</v>
      </c>
      <c r="L227" s="11" t="s">
        <v>36</v>
      </c>
      <c r="M227" s="5">
        <v>13</v>
      </c>
      <c r="O227" s="5" t="s">
        <v>2109</v>
      </c>
      <c r="Q227" s="6" t="s">
        <v>15</v>
      </c>
      <c r="R227" s="6" t="s">
        <v>15</v>
      </c>
      <c r="S227" s="6" t="s">
        <v>15</v>
      </c>
      <c r="T227" s="6" t="s">
        <v>15</v>
      </c>
      <c r="U227" s="6"/>
      <c r="V227" s="6"/>
      <c r="W227" s="6"/>
      <c r="X227" s="6"/>
      <c r="Y227" s="6"/>
      <c r="Z227" s="6"/>
      <c r="AA227" s="6"/>
      <c r="AB227" s="6"/>
      <c r="AC227" s="6"/>
      <c r="AD227" s="6"/>
      <c r="AE227" s="6" t="str">
        <f t="shared" si="142"/>
        <v/>
      </c>
      <c r="AF227" s="6" t="str">
        <f t="shared" si="143"/>
        <v/>
      </c>
      <c r="AG227" s="6" t="str">
        <f t="shared" si="152"/>
        <v/>
      </c>
      <c r="AH227" s="6" t="str">
        <f t="shared" si="153"/>
        <v/>
      </c>
      <c r="AI227" s="6"/>
      <c r="AJ227" s="6"/>
      <c r="AK227" s="6"/>
      <c r="AL227" s="6"/>
      <c r="AM227" s="6"/>
      <c r="AN227" s="6"/>
      <c r="AO227" s="6"/>
      <c r="AP227" s="6"/>
      <c r="AQ227" s="6" t="str">
        <f t="shared" si="144"/>
        <v/>
      </c>
      <c r="AR227" s="6" t="str">
        <f t="shared" si="145"/>
        <v/>
      </c>
      <c r="AS227" s="6" t="str">
        <f t="shared" si="146"/>
        <v/>
      </c>
      <c r="AT227" s="6" t="str">
        <f t="shared" si="147"/>
        <v/>
      </c>
      <c r="BC227" s="6" t="str">
        <f t="shared" si="148"/>
        <v/>
      </c>
      <c r="BD227" s="6" t="str">
        <f t="shared" si="149"/>
        <v/>
      </c>
      <c r="BE227" s="6" t="str">
        <f t="shared" si="150"/>
        <v/>
      </c>
      <c r="BF227" s="6" t="str">
        <f t="shared" si="151"/>
        <v/>
      </c>
    </row>
    <row r="228" spans="1:67" x14ac:dyDescent="0.35">
      <c r="A228" s="5" t="s">
        <v>1439</v>
      </c>
      <c r="B228" s="5" t="s">
        <v>251</v>
      </c>
      <c r="C228" s="5">
        <v>222</v>
      </c>
      <c r="D228" s="5" t="s">
        <v>1265</v>
      </c>
      <c r="E228" s="5" t="s">
        <v>91</v>
      </c>
      <c r="F228" s="5">
        <v>60</v>
      </c>
      <c r="G228" s="5" t="s">
        <v>1261</v>
      </c>
      <c r="H228" s="10">
        <v>1.5122873345935728</v>
      </c>
      <c r="I228" s="11">
        <v>5.1886358077343869E-8</v>
      </c>
      <c r="J228" s="11" t="s">
        <v>3062</v>
      </c>
      <c r="K228" s="6" t="s">
        <v>3064</v>
      </c>
      <c r="L228" s="11" t="s">
        <v>934</v>
      </c>
      <c r="Q228" s="6" t="str">
        <f>IF(V228="",IF(U228="","",(U228+X228)/2),(V228+W228)/2)</f>
        <v/>
      </c>
      <c r="R228" s="6" t="str">
        <f>IF(Z228="",IF(Y228="","",(Y228+AB228)/2),(Z228+AA228)/2)</f>
        <v/>
      </c>
      <c r="S228" s="6" t="str">
        <f t="shared" ref="S228:S234" si="154">IF(Q228="","",Q228+7)</f>
        <v/>
      </c>
      <c r="T228" s="6" t="str">
        <f t="shared" ref="T228:T234" si="155">IF(S228="","",IF(R228="","",S228+(R228-S228)/2))</f>
        <v/>
      </c>
      <c r="U228" s="6"/>
      <c r="V228" s="6"/>
      <c r="W228" s="6"/>
      <c r="X228" s="6"/>
      <c r="Y228" s="6"/>
      <c r="Z228" s="6"/>
      <c r="AA228" s="6"/>
      <c r="AB228" s="6"/>
      <c r="AC228" s="6"/>
      <c r="AD228" s="6"/>
      <c r="AE228" s="6" t="str">
        <f t="shared" si="142"/>
        <v/>
      </c>
      <c r="AF228" s="6" t="str">
        <f t="shared" si="143"/>
        <v/>
      </c>
      <c r="AG228" s="6" t="str">
        <f t="shared" si="152"/>
        <v/>
      </c>
      <c r="AH228" s="6" t="str">
        <f t="shared" si="153"/>
        <v/>
      </c>
      <c r="AI228" s="6"/>
      <c r="AJ228" s="6"/>
      <c r="AK228" s="6"/>
      <c r="AL228" s="6"/>
      <c r="AM228" s="6"/>
      <c r="AN228" s="6"/>
      <c r="AO228" s="6"/>
      <c r="AP228" s="6"/>
      <c r="AQ228" s="6" t="str">
        <f t="shared" si="144"/>
        <v/>
      </c>
      <c r="AR228" s="6" t="str">
        <f t="shared" si="145"/>
        <v/>
      </c>
      <c r="AS228" s="6" t="str">
        <f t="shared" si="146"/>
        <v/>
      </c>
      <c r="AT228" s="6" t="str">
        <f t="shared" si="147"/>
        <v/>
      </c>
      <c r="BC228" s="6" t="str">
        <f t="shared" si="148"/>
        <v/>
      </c>
      <c r="BD228" s="6" t="str">
        <f t="shared" si="149"/>
        <v/>
      </c>
      <c r="BE228" s="6" t="str">
        <f t="shared" si="150"/>
        <v/>
      </c>
      <c r="BF228" s="6" t="str">
        <f t="shared" si="151"/>
        <v/>
      </c>
    </row>
    <row r="229" spans="1:67" x14ac:dyDescent="0.35">
      <c r="A229" s="5" t="s">
        <v>1438</v>
      </c>
      <c r="B229" s="5" t="s">
        <v>251</v>
      </c>
      <c r="C229" s="5">
        <v>229</v>
      </c>
      <c r="D229" s="5" t="s">
        <v>1263</v>
      </c>
      <c r="E229" s="5" t="s">
        <v>91</v>
      </c>
      <c r="F229" s="5">
        <v>60</v>
      </c>
      <c r="G229" s="5" t="s">
        <v>1261</v>
      </c>
      <c r="H229" s="10">
        <v>96.608473256977646</v>
      </c>
      <c r="I229" s="11">
        <v>3.3146226395291432E-6</v>
      </c>
      <c r="J229" s="11" t="s">
        <v>3062</v>
      </c>
      <c r="K229" s="6" t="s">
        <v>3064</v>
      </c>
      <c r="L229" s="11" t="s">
        <v>934</v>
      </c>
      <c r="Q229" s="6" t="str">
        <f>IF(V229="",IF(U229="","",(U229+X229)/2),(V229+W229)/2)</f>
        <v/>
      </c>
      <c r="R229" s="6" t="str">
        <f>IF(Z229="",IF(Y229="","",(Y229+AB229)/2),(Z229+AA229)/2)</f>
        <v/>
      </c>
      <c r="S229" s="6" t="str">
        <f t="shared" si="154"/>
        <v/>
      </c>
      <c r="T229" s="6" t="str">
        <f t="shared" si="155"/>
        <v/>
      </c>
      <c r="U229" s="6"/>
      <c r="V229" s="6"/>
      <c r="W229" s="6"/>
      <c r="X229" s="6"/>
      <c r="Y229" s="6"/>
      <c r="Z229" s="6"/>
      <c r="AA229" s="6"/>
      <c r="AB229" s="6"/>
      <c r="AC229" s="6"/>
      <c r="AD229" s="6"/>
      <c r="AE229" s="6" t="str">
        <f t="shared" si="142"/>
        <v/>
      </c>
      <c r="AF229" s="6" t="str">
        <f t="shared" si="143"/>
        <v/>
      </c>
      <c r="AG229" s="6" t="str">
        <f t="shared" si="152"/>
        <v/>
      </c>
      <c r="AH229" s="6" t="str">
        <f t="shared" si="153"/>
        <v/>
      </c>
      <c r="AI229" s="6"/>
      <c r="AJ229" s="6"/>
      <c r="AK229" s="6"/>
      <c r="AL229" s="6"/>
      <c r="AM229" s="6"/>
      <c r="AN229" s="6"/>
      <c r="AO229" s="6"/>
      <c r="AP229" s="6"/>
      <c r="AQ229" s="6" t="str">
        <f t="shared" si="144"/>
        <v/>
      </c>
      <c r="AR229" s="6" t="str">
        <f t="shared" si="145"/>
        <v/>
      </c>
      <c r="AS229" s="6" t="str">
        <f t="shared" si="146"/>
        <v/>
      </c>
      <c r="AT229" s="6" t="str">
        <f t="shared" si="147"/>
        <v/>
      </c>
      <c r="BC229" s="6" t="str">
        <f t="shared" si="148"/>
        <v/>
      </c>
      <c r="BD229" s="6" t="str">
        <f t="shared" si="149"/>
        <v/>
      </c>
      <c r="BE229" s="6" t="str">
        <f t="shared" si="150"/>
        <v/>
      </c>
      <c r="BF229" s="6" t="str">
        <f t="shared" si="151"/>
        <v/>
      </c>
    </row>
    <row r="230" spans="1:67" x14ac:dyDescent="0.35">
      <c r="A230" s="5" t="s">
        <v>1437</v>
      </c>
      <c r="B230" s="5" t="s">
        <v>251</v>
      </c>
      <c r="C230" s="5">
        <v>243</v>
      </c>
      <c r="D230" s="5" t="s">
        <v>1311</v>
      </c>
      <c r="E230" s="5" t="s">
        <v>91</v>
      </c>
      <c r="F230" s="5">
        <v>60</v>
      </c>
      <c r="G230" s="5" t="s">
        <v>1288</v>
      </c>
      <c r="H230" s="10">
        <v>16.902034916045814</v>
      </c>
      <c r="I230" s="11">
        <v>5.799063549820785E-7</v>
      </c>
      <c r="J230" s="11" t="s">
        <v>3062</v>
      </c>
      <c r="K230" s="6" t="s">
        <v>3064</v>
      </c>
      <c r="L230" s="11" t="s">
        <v>934</v>
      </c>
      <c r="Q230" s="6" t="str">
        <f>IF(V230="",IF(U230="","",(U230+X230)/2),(V230+W230)/2)</f>
        <v/>
      </c>
      <c r="R230" s="6" t="str">
        <f>IF(Z230="",IF(Y230="","",(Y230+AB230)/2),(Z230+AA230)/2)</f>
        <v/>
      </c>
      <c r="S230" s="6" t="str">
        <f t="shared" si="154"/>
        <v/>
      </c>
      <c r="T230" s="6" t="str">
        <f t="shared" si="155"/>
        <v/>
      </c>
      <c r="U230" s="6"/>
      <c r="V230" s="6"/>
      <c r="W230" s="6"/>
      <c r="X230" s="6"/>
      <c r="Y230" s="6"/>
      <c r="Z230" s="6"/>
      <c r="AA230" s="6"/>
      <c r="AB230" s="6"/>
      <c r="AC230" s="6"/>
      <c r="AD230" s="6"/>
      <c r="AE230" s="6" t="str">
        <f t="shared" si="142"/>
        <v/>
      </c>
      <c r="AF230" s="6" t="str">
        <f t="shared" si="143"/>
        <v/>
      </c>
      <c r="AG230" s="6" t="str">
        <f t="shared" si="152"/>
        <v/>
      </c>
      <c r="AH230" s="6" t="str">
        <f t="shared" si="153"/>
        <v/>
      </c>
      <c r="AI230" s="6"/>
      <c r="AJ230" s="6"/>
      <c r="AK230" s="6"/>
      <c r="AL230" s="6"/>
      <c r="AM230" s="6"/>
      <c r="AN230" s="6"/>
      <c r="AO230" s="6"/>
      <c r="AP230" s="6"/>
      <c r="AQ230" s="6" t="str">
        <f t="shared" si="144"/>
        <v/>
      </c>
      <c r="AR230" s="6" t="str">
        <f t="shared" si="145"/>
        <v/>
      </c>
      <c r="AS230" s="6" t="str">
        <f t="shared" si="146"/>
        <v/>
      </c>
      <c r="AT230" s="6" t="str">
        <f t="shared" si="147"/>
        <v/>
      </c>
      <c r="BC230" s="6" t="str">
        <f t="shared" si="148"/>
        <v/>
      </c>
      <c r="BD230" s="6" t="str">
        <f t="shared" si="149"/>
        <v/>
      </c>
      <c r="BE230" s="6" t="str">
        <f t="shared" si="150"/>
        <v/>
      </c>
      <c r="BF230" s="6" t="str">
        <f t="shared" si="151"/>
        <v/>
      </c>
    </row>
    <row r="231" spans="1:67" x14ac:dyDescent="0.35">
      <c r="A231" s="5" t="s">
        <v>259</v>
      </c>
      <c r="B231" s="5" t="s">
        <v>251</v>
      </c>
      <c r="C231" s="5">
        <v>42</v>
      </c>
      <c r="D231" s="5" t="s">
        <v>90</v>
      </c>
      <c r="E231" s="5" t="s">
        <v>91</v>
      </c>
      <c r="F231" s="5">
        <v>60</v>
      </c>
      <c r="G231" s="5" t="s">
        <v>92</v>
      </c>
      <c r="H231" s="10">
        <v>357.30012231735793</v>
      </c>
      <c r="I231" s="11">
        <v>1.2258915130450096E-5</v>
      </c>
      <c r="J231" s="11" t="s">
        <v>3062</v>
      </c>
      <c r="K231" s="11" t="s">
        <v>3064</v>
      </c>
      <c r="L231" s="11" t="s">
        <v>41</v>
      </c>
      <c r="Q231" s="6" t="str">
        <f>IF(V231="",IF(U231="","",(U231+X231)/2),(V231+W231)/2)</f>
        <v/>
      </c>
      <c r="R231" s="6" t="str">
        <f>IF(Z231="",IF(Y231="","",(Y231+AB231)/2),(Z231+AA231)/2)</f>
        <v/>
      </c>
      <c r="S231" s="6" t="str">
        <f t="shared" si="154"/>
        <v/>
      </c>
      <c r="T231" s="6" t="str">
        <f t="shared" si="155"/>
        <v/>
      </c>
      <c r="U231" s="6"/>
      <c r="V231" s="6"/>
      <c r="W231" s="6"/>
      <c r="X231" s="6"/>
      <c r="Y231" s="6"/>
      <c r="Z231" s="6"/>
      <c r="AA231" s="6"/>
      <c r="AB231" s="6"/>
      <c r="AC231" s="6"/>
      <c r="AD231" s="6"/>
      <c r="AE231" s="6" t="str">
        <f t="shared" si="142"/>
        <v/>
      </c>
      <c r="AF231" s="6" t="str">
        <f t="shared" si="143"/>
        <v/>
      </c>
      <c r="AG231" s="6" t="str">
        <f t="shared" si="152"/>
        <v/>
      </c>
      <c r="AH231" s="6" t="str">
        <f t="shared" si="153"/>
        <v/>
      </c>
      <c r="AI231" s="6"/>
      <c r="AJ231" s="6"/>
      <c r="AK231" s="6"/>
      <c r="AL231" s="6"/>
      <c r="AM231" s="6"/>
      <c r="AN231" s="6"/>
      <c r="AO231" s="6"/>
      <c r="AP231" s="6"/>
      <c r="AQ231" s="6" t="str">
        <f t="shared" si="144"/>
        <v/>
      </c>
      <c r="AR231" s="6" t="str">
        <f t="shared" si="145"/>
        <v/>
      </c>
      <c r="AS231" s="6" t="str">
        <f t="shared" si="146"/>
        <v/>
      </c>
      <c r="AT231" s="6" t="str">
        <f t="shared" si="147"/>
        <v/>
      </c>
      <c r="BC231" s="6" t="str">
        <f t="shared" si="148"/>
        <v/>
      </c>
      <c r="BD231" s="6" t="str">
        <f t="shared" si="149"/>
        <v/>
      </c>
      <c r="BE231" s="6" t="str">
        <f t="shared" si="150"/>
        <v/>
      </c>
      <c r="BF231" s="6" t="str">
        <f t="shared" si="151"/>
        <v/>
      </c>
    </row>
    <row r="232" spans="1:67" x14ac:dyDescent="0.35">
      <c r="A232" t="s">
        <v>259</v>
      </c>
      <c r="B232" t="s">
        <v>251</v>
      </c>
      <c r="C232">
        <v>42</v>
      </c>
      <c r="D232" t="s">
        <v>90</v>
      </c>
      <c r="E232" t="s">
        <v>91</v>
      </c>
      <c r="F232">
        <v>60</v>
      </c>
      <c r="G232" t="s">
        <v>92</v>
      </c>
      <c r="H232" s="2">
        <v>357.30012231735793</v>
      </c>
      <c r="I232" s="3">
        <v>1.2258915130450096E-5</v>
      </c>
      <c r="J232" t="s">
        <v>3062</v>
      </c>
      <c r="K232" t="s">
        <v>3064</v>
      </c>
      <c r="L232" t="s">
        <v>41</v>
      </c>
      <c r="M232">
        <v>42</v>
      </c>
      <c r="N232"/>
      <c r="O232" t="s">
        <v>90</v>
      </c>
      <c r="P232"/>
      <c r="Q232" s="1" t="s">
        <v>15</v>
      </c>
      <c r="R232" s="1" t="s">
        <v>15</v>
      </c>
      <c r="S232" s="1" t="str">
        <f t="shared" si="154"/>
        <v/>
      </c>
      <c r="T232" s="1" t="str">
        <f t="shared" si="155"/>
        <v/>
      </c>
      <c r="U232"/>
      <c r="V232"/>
      <c r="W232"/>
      <c r="X232"/>
      <c r="Y232"/>
      <c r="Z232"/>
      <c r="AA232"/>
      <c r="AB232"/>
      <c r="AC232"/>
      <c r="AD232"/>
      <c r="AE232" s="1" t="s">
        <v>15</v>
      </c>
      <c r="AF232" s="1" t="s">
        <v>15</v>
      </c>
      <c r="AG232" s="1" t="str">
        <f t="shared" si="152"/>
        <v/>
      </c>
      <c r="AH232" s="1" t="str">
        <f t="shared" si="153"/>
        <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row>
    <row r="233" spans="1:67" x14ac:dyDescent="0.35">
      <c r="A233" s="5" t="s">
        <v>260</v>
      </c>
      <c r="B233" s="5" t="s">
        <v>251</v>
      </c>
      <c r="C233" s="5">
        <v>43</v>
      </c>
      <c r="D233" s="5" t="s">
        <v>95</v>
      </c>
      <c r="E233" s="5" t="s">
        <v>91</v>
      </c>
      <c r="F233" s="5">
        <v>60</v>
      </c>
      <c r="G233" s="5" t="s">
        <v>96</v>
      </c>
      <c r="H233" s="10">
        <v>342.48860224619148</v>
      </c>
      <c r="I233" s="11">
        <v>1.1750734035163169E-5</v>
      </c>
      <c r="J233" s="11" t="s">
        <v>3062</v>
      </c>
      <c r="K233" s="11" t="s">
        <v>3064</v>
      </c>
      <c r="L233" s="11" t="s">
        <v>41</v>
      </c>
      <c r="Q233" s="6" t="str">
        <f>IF(V233="",IF(U233="","",(U233+X233)/2),(V233+W233)/2)</f>
        <v/>
      </c>
      <c r="R233" s="6" t="str">
        <f>IF(Z233="",IF(Y233="","",(Y233+AB233)/2),(Z233+AA233)/2)</f>
        <v/>
      </c>
      <c r="S233" s="6" t="str">
        <f t="shared" si="154"/>
        <v/>
      </c>
      <c r="T233" s="6" t="str">
        <f t="shared" si="155"/>
        <v/>
      </c>
      <c r="U233" s="6"/>
      <c r="V233" s="6"/>
      <c r="W233" s="6"/>
      <c r="X233" s="6"/>
      <c r="Y233" s="6"/>
      <c r="Z233" s="6"/>
      <c r="AA233" s="6"/>
      <c r="AB233" s="6"/>
      <c r="AC233" s="6"/>
      <c r="AD233" s="6"/>
      <c r="AE233" s="6" t="str">
        <f>IF(AJ233="",IF(AI233="","",(AI233+AL233)/2),(AJ233+AK233)/2)</f>
        <v/>
      </c>
      <c r="AF233" s="6" t="str">
        <f>IF(AN233="",IF(AM233="","",(AM233+AP233)/2),(AN233+AO233)/2)</f>
        <v/>
      </c>
      <c r="AG233" s="6" t="str">
        <f t="shared" si="152"/>
        <v/>
      </c>
      <c r="AH233" s="6" t="str">
        <f t="shared" si="153"/>
        <v/>
      </c>
      <c r="AI233" s="6"/>
      <c r="AJ233" s="6"/>
      <c r="AK233" s="6"/>
      <c r="AL233" s="6"/>
      <c r="AM233" s="6"/>
      <c r="AN233" s="6"/>
      <c r="AO233" s="6"/>
      <c r="AP233" s="6"/>
      <c r="AQ233" s="6" t="str">
        <f>IF(AV233="",IF(AU233="","",(AU233+AX233)/2),(AV233+AW233)/2)</f>
        <v/>
      </c>
      <c r="AR233" s="6" t="str">
        <f>IF(AZ233="",IF(AY233="","",(AY233+BB233)/2),(AZ233+BA233)/2)</f>
        <v/>
      </c>
      <c r="AS233" s="6" t="str">
        <f>IF(AQ233="","",AQ233+7)</f>
        <v/>
      </c>
      <c r="AT233" s="6" t="str">
        <f>IF(AS233="","",IF(AR233="","",AS233+(AR233-AS233)/2))</f>
        <v/>
      </c>
      <c r="BC233" s="6" t="str">
        <f>IF(BH233="",IF(BG233="","",(BG233+BJ233)/2),(BH233+BI233)/2)</f>
        <v/>
      </c>
      <c r="BD233" s="6" t="str">
        <f>IF(BL233="",IF(BK233="","",(BK233+BN233)/2),(BL233+BM233)/2)</f>
        <v/>
      </c>
      <c r="BE233" s="6" t="str">
        <f>IF(BC233="","",BC233+7)</f>
        <v/>
      </c>
      <c r="BF233" s="6" t="str">
        <f>IF(BE233="","",IF(BD233="","",BE233+(BD233-BE233)/2))</f>
        <v/>
      </c>
    </row>
    <row r="234" spans="1:67" x14ac:dyDescent="0.35">
      <c r="A234" t="s">
        <v>260</v>
      </c>
      <c r="B234" t="s">
        <v>251</v>
      </c>
      <c r="C234">
        <v>43</v>
      </c>
      <c r="D234" t="s">
        <v>95</v>
      </c>
      <c r="E234" t="s">
        <v>91</v>
      </c>
      <c r="F234">
        <v>60</v>
      </c>
      <c r="G234" t="s">
        <v>96</v>
      </c>
      <c r="H234" s="2">
        <v>342.48860224619148</v>
      </c>
      <c r="I234" s="3">
        <v>1.1750734035163169E-5</v>
      </c>
      <c r="J234" t="s">
        <v>3062</v>
      </c>
      <c r="K234" t="s">
        <v>3064</v>
      </c>
      <c r="L234" t="s">
        <v>41</v>
      </c>
      <c r="M234">
        <v>43</v>
      </c>
      <c r="N234"/>
      <c r="O234" t="s">
        <v>94</v>
      </c>
      <c r="P234"/>
      <c r="Q234" s="1" t="s">
        <v>15</v>
      </c>
      <c r="R234" s="1" t="s">
        <v>15</v>
      </c>
      <c r="S234" s="1" t="str">
        <f t="shared" si="154"/>
        <v/>
      </c>
      <c r="T234" s="1" t="str">
        <f t="shared" si="155"/>
        <v/>
      </c>
      <c r="U234"/>
      <c r="V234"/>
      <c r="W234"/>
      <c r="X234"/>
      <c r="Y234"/>
      <c r="Z234"/>
      <c r="AA234"/>
      <c r="AB234"/>
      <c r="AC234"/>
      <c r="AD234"/>
      <c r="AE234" s="1" t="s">
        <v>15</v>
      </c>
      <c r="AF234" s="1" t="s">
        <v>15</v>
      </c>
      <c r="AG234" s="1" t="str">
        <f t="shared" si="152"/>
        <v/>
      </c>
      <c r="AH234" s="1" t="str">
        <f t="shared" si="153"/>
        <v/>
      </c>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row>
    <row r="235" spans="1:67" x14ac:dyDescent="0.35">
      <c r="A235" s="5" t="s">
        <v>2275</v>
      </c>
      <c r="B235" s="5" t="s">
        <v>251</v>
      </c>
      <c r="C235" s="5">
        <v>47</v>
      </c>
      <c r="D235" s="5" t="s">
        <v>2127</v>
      </c>
      <c r="E235" s="5" t="s">
        <v>91</v>
      </c>
      <c r="F235" s="5">
        <v>60</v>
      </c>
      <c r="G235" s="5" t="s">
        <v>969</v>
      </c>
      <c r="H235" s="10">
        <v>18.681196486155898</v>
      </c>
      <c r="I235" s="11">
        <v>6.4094912919071836E-7</v>
      </c>
      <c r="J235" s="11" t="s">
        <v>3062</v>
      </c>
      <c r="K235" s="11" t="s">
        <v>3064</v>
      </c>
      <c r="L235" s="11" t="s">
        <v>934</v>
      </c>
      <c r="M235" s="5">
        <v>47</v>
      </c>
      <c r="O235" s="5" t="s">
        <v>2127</v>
      </c>
      <c r="Q235" s="6" t="s">
        <v>15</v>
      </c>
      <c r="R235" s="6" t="s">
        <v>15</v>
      </c>
      <c r="S235" s="6" t="s">
        <v>15</v>
      </c>
      <c r="T235" s="6" t="s">
        <v>15</v>
      </c>
      <c r="U235" s="6"/>
      <c r="V235" s="6"/>
      <c r="W235" s="6"/>
      <c r="X235" s="6"/>
      <c r="Y235" s="6"/>
      <c r="Z235" s="6"/>
      <c r="AA235" s="6"/>
      <c r="AB235" s="6"/>
      <c r="AC235" s="6"/>
      <c r="AD235" s="6"/>
      <c r="AE235" s="6" t="str">
        <f t="shared" ref="AE235:AE253" si="156">IF(AJ235="",IF(AI235="","",(AI235+AL235)/2),(AJ235+AK235)/2)</f>
        <v/>
      </c>
      <c r="AF235" s="6" t="str">
        <f t="shared" ref="AF235:AF253" si="157">IF(AN235="",IF(AM235="","",(AM235+AP235)/2),(AN235+AO235)/2)</f>
        <v/>
      </c>
      <c r="AG235" s="6" t="str">
        <f t="shared" si="152"/>
        <v/>
      </c>
      <c r="AH235" s="6" t="str">
        <f t="shared" si="153"/>
        <v/>
      </c>
      <c r="AI235" s="6"/>
      <c r="AJ235" s="6"/>
      <c r="AK235" s="6"/>
      <c r="AL235" s="6"/>
      <c r="AM235" s="6"/>
      <c r="AN235" s="6"/>
      <c r="AO235" s="6"/>
      <c r="AP235" s="6"/>
      <c r="AQ235" s="6" t="str">
        <f t="shared" ref="AQ235:AQ253" si="158">IF(AV235="",IF(AU235="","",(AU235+AX235)/2),(AV235+AW235)/2)</f>
        <v/>
      </c>
      <c r="AR235" s="6" t="str">
        <f t="shared" ref="AR235:AR253" si="159">IF(AZ235="",IF(AY235="","",(AY235+BB235)/2),(AZ235+BA235)/2)</f>
        <v/>
      </c>
      <c r="AS235" s="6" t="str">
        <f t="shared" ref="AS235:AS253" si="160">IF(AQ235="","",AQ235+7)</f>
        <v/>
      </c>
      <c r="AT235" s="6" t="str">
        <f t="shared" ref="AT235:AT253" si="161">IF(AS235="","",IF(AR235="","",AS235+(AR235-AS235)/2))</f>
        <v/>
      </c>
      <c r="BC235" s="6" t="str">
        <f t="shared" ref="BC235:BC253" si="162">IF(BH235="",IF(BG235="","",(BG235+BJ235)/2),(BH235+BI235)/2)</f>
        <v/>
      </c>
      <c r="BD235" s="6" t="str">
        <f t="shared" ref="BD235:BD253" si="163">IF(BL235="",IF(BK235="","",(BK235+BN235)/2),(BL235+BM235)/2)</f>
        <v/>
      </c>
      <c r="BE235" s="6" t="str">
        <f t="shared" ref="BE235:BE253" si="164">IF(BC235="","",BC235+7)</f>
        <v/>
      </c>
      <c r="BF235" s="6" t="str">
        <f t="shared" ref="BF235:BF253" si="165">IF(BE235="","",IF(BD235="","",BE235+(BD235-BE235)/2))</f>
        <v/>
      </c>
    </row>
    <row r="236" spans="1:67" x14ac:dyDescent="0.35">
      <c r="A236" s="5" t="s">
        <v>1440</v>
      </c>
      <c r="B236" s="5" t="s">
        <v>251</v>
      </c>
      <c r="C236" s="5">
        <v>53</v>
      </c>
      <c r="D236" s="5" t="s">
        <v>1276</v>
      </c>
      <c r="E236" s="5" t="s">
        <v>91</v>
      </c>
      <c r="F236" s="5">
        <v>60</v>
      </c>
      <c r="G236" s="5" t="s">
        <v>1277</v>
      </c>
      <c r="H236" s="10">
        <v>762.37073279217168</v>
      </c>
      <c r="I236" s="11">
        <v>2.6156828748402174E-5</v>
      </c>
      <c r="J236" s="11" t="s">
        <v>3062</v>
      </c>
      <c r="K236" s="6" t="s">
        <v>3064</v>
      </c>
      <c r="L236" s="11" t="s">
        <v>41</v>
      </c>
      <c r="Q236" s="6" t="str">
        <f>IF(V236="",IF(U236="","",(U236+X236)/2),(V236+W236)/2)</f>
        <v/>
      </c>
      <c r="R236" s="6" t="str">
        <f>IF(Z236="",IF(Y236="","",(Y236+AB236)/2),(Z236+AA236)/2)</f>
        <v/>
      </c>
      <c r="S236" s="6" t="str">
        <f>IF(Q236="","",Q236+7)</f>
        <v/>
      </c>
      <c r="T236" s="6" t="str">
        <f>IF(S236="","",IF(R236="","",S236+(R236-S236)/2))</f>
        <v/>
      </c>
      <c r="U236" s="6"/>
      <c r="V236" s="6"/>
      <c r="W236" s="6"/>
      <c r="X236" s="6"/>
      <c r="Y236" s="6"/>
      <c r="Z236" s="6"/>
      <c r="AA236" s="6"/>
      <c r="AB236" s="6"/>
      <c r="AC236" s="6"/>
      <c r="AD236" s="6"/>
      <c r="AE236" s="6" t="str">
        <f t="shared" si="156"/>
        <v/>
      </c>
      <c r="AF236" s="6" t="str">
        <f t="shared" si="157"/>
        <v/>
      </c>
      <c r="AG236" s="6" t="str">
        <f t="shared" si="152"/>
        <v/>
      </c>
      <c r="AH236" s="6" t="str">
        <f t="shared" si="153"/>
        <v/>
      </c>
      <c r="AI236" s="6"/>
      <c r="AJ236" s="6"/>
      <c r="AK236" s="6"/>
      <c r="AL236" s="6"/>
      <c r="AM236" s="6"/>
      <c r="AN236" s="6"/>
      <c r="AO236" s="6"/>
      <c r="AP236" s="6"/>
      <c r="AQ236" s="6" t="str">
        <f t="shared" si="158"/>
        <v/>
      </c>
      <c r="AR236" s="6" t="str">
        <f t="shared" si="159"/>
        <v/>
      </c>
      <c r="AS236" s="6" t="str">
        <f t="shared" si="160"/>
        <v/>
      </c>
      <c r="AT236" s="6" t="str">
        <f t="shared" si="161"/>
        <v/>
      </c>
      <c r="BC236" s="6" t="str">
        <f t="shared" si="162"/>
        <v/>
      </c>
      <c r="BD236" s="6" t="str">
        <f t="shared" si="163"/>
        <v/>
      </c>
      <c r="BE236" s="6" t="str">
        <f t="shared" si="164"/>
        <v/>
      </c>
      <c r="BF236" s="6" t="str">
        <f t="shared" si="165"/>
        <v/>
      </c>
    </row>
    <row r="237" spans="1:67" x14ac:dyDescent="0.35">
      <c r="A237" s="5" t="s">
        <v>2277</v>
      </c>
      <c r="B237" s="5" t="s">
        <v>251</v>
      </c>
      <c r="C237" s="5">
        <v>57</v>
      </c>
      <c r="D237" s="5" t="s">
        <v>2129</v>
      </c>
      <c r="E237" s="5" t="s">
        <v>91</v>
      </c>
      <c r="F237" s="5">
        <v>60</v>
      </c>
      <c r="G237" s="5" t="s">
        <v>2130</v>
      </c>
      <c r="H237" s="10">
        <v>6.9387301234293339</v>
      </c>
      <c r="I237" s="11">
        <v>2.3806681941369538E-7</v>
      </c>
      <c r="J237" s="11" t="s">
        <v>3062</v>
      </c>
      <c r="K237" s="11" t="s">
        <v>3064</v>
      </c>
      <c r="L237" s="11" t="s">
        <v>934</v>
      </c>
      <c r="M237" s="5">
        <v>57</v>
      </c>
      <c r="O237" s="5" t="s">
        <v>2129</v>
      </c>
      <c r="Q237" s="6" t="s">
        <v>15</v>
      </c>
      <c r="R237" s="6" t="s">
        <v>15</v>
      </c>
      <c r="S237" s="6" t="s">
        <v>15</v>
      </c>
      <c r="T237" s="6" t="s">
        <v>15</v>
      </c>
      <c r="U237" s="6"/>
      <c r="V237" s="6"/>
      <c r="W237" s="6"/>
      <c r="X237" s="6"/>
      <c r="Y237" s="6"/>
      <c r="Z237" s="6"/>
      <c r="AA237" s="6"/>
      <c r="AB237" s="6"/>
      <c r="AC237" s="6"/>
      <c r="AD237" s="6"/>
      <c r="AE237" s="6" t="str">
        <f t="shared" si="156"/>
        <v/>
      </c>
      <c r="AF237" s="6" t="str">
        <f t="shared" si="157"/>
        <v/>
      </c>
      <c r="AG237" s="6" t="str">
        <f t="shared" si="152"/>
        <v/>
      </c>
      <c r="AH237" s="6" t="str">
        <f t="shared" si="153"/>
        <v/>
      </c>
      <c r="AI237" s="6"/>
      <c r="AJ237" s="6"/>
      <c r="AK237" s="6"/>
      <c r="AL237" s="6"/>
      <c r="AM237" s="6"/>
      <c r="AN237" s="6"/>
      <c r="AO237" s="6"/>
      <c r="AP237" s="6"/>
      <c r="AQ237" s="6" t="str">
        <f t="shared" si="158"/>
        <v/>
      </c>
      <c r="AR237" s="6" t="str">
        <f t="shared" si="159"/>
        <v/>
      </c>
      <c r="AS237" s="6" t="str">
        <f t="shared" si="160"/>
        <v/>
      </c>
      <c r="AT237" s="6" t="str">
        <f t="shared" si="161"/>
        <v/>
      </c>
      <c r="BC237" s="6" t="str">
        <f t="shared" si="162"/>
        <v/>
      </c>
      <c r="BD237" s="6" t="str">
        <f t="shared" si="163"/>
        <v/>
      </c>
      <c r="BE237" s="6" t="str">
        <f t="shared" si="164"/>
        <v/>
      </c>
      <c r="BF237" s="6" t="str">
        <f t="shared" si="165"/>
        <v/>
      </c>
    </row>
    <row r="238" spans="1:67" x14ac:dyDescent="0.35">
      <c r="A238" s="5" t="s">
        <v>2280</v>
      </c>
      <c r="B238" s="5" t="s">
        <v>263</v>
      </c>
      <c r="C238" s="5">
        <v>12</v>
      </c>
      <c r="D238" s="5" t="s">
        <v>2107</v>
      </c>
      <c r="E238" s="5" t="s">
        <v>91</v>
      </c>
      <c r="F238" s="5">
        <v>60</v>
      </c>
      <c r="G238" s="5" t="s">
        <v>16</v>
      </c>
      <c r="H238" s="10">
        <v>7049.1715778939169</v>
      </c>
      <c r="I238" s="11">
        <v>6.4468260593626345E-4</v>
      </c>
      <c r="J238" s="11" t="s">
        <v>3128</v>
      </c>
      <c r="K238" s="11" t="s">
        <v>3129</v>
      </c>
      <c r="L238" s="11" t="s">
        <v>36</v>
      </c>
      <c r="M238" s="5">
        <v>12</v>
      </c>
      <c r="O238" s="5" t="s">
        <v>2107</v>
      </c>
      <c r="Q238" s="6">
        <v>43245.5</v>
      </c>
      <c r="R238" s="6">
        <v>43335</v>
      </c>
      <c r="S238" s="6">
        <v>43252.5</v>
      </c>
      <c r="T238" s="6">
        <v>43293.75</v>
      </c>
      <c r="U238" s="6">
        <v>43220</v>
      </c>
      <c r="V238" s="6"/>
      <c r="W238" s="6"/>
      <c r="X238" s="6">
        <v>43271</v>
      </c>
      <c r="Y238" s="6">
        <v>43313</v>
      </c>
      <c r="Z238" s="6">
        <v>43327</v>
      </c>
      <c r="AA238" s="6">
        <v>43343</v>
      </c>
      <c r="AB238" s="6">
        <v>43373</v>
      </c>
      <c r="AC238" s="6"/>
      <c r="AD238" s="6"/>
      <c r="AE238" s="6" t="str">
        <f t="shared" si="156"/>
        <v/>
      </c>
      <c r="AF238" s="6" t="str">
        <f t="shared" si="157"/>
        <v/>
      </c>
      <c r="AG238" s="6" t="str">
        <f t="shared" si="152"/>
        <v/>
      </c>
      <c r="AH238" s="6" t="str">
        <f t="shared" si="153"/>
        <v/>
      </c>
      <c r="AI238" s="6"/>
      <c r="AJ238" s="6"/>
      <c r="AK238" s="6"/>
      <c r="AL238" s="6"/>
      <c r="AM238" s="6"/>
      <c r="AN238" s="6"/>
      <c r="AO238" s="6"/>
      <c r="AP238" s="6"/>
      <c r="AQ238" s="6" t="str">
        <f t="shared" si="158"/>
        <v/>
      </c>
      <c r="AR238" s="6" t="str">
        <f t="shared" si="159"/>
        <v/>
      </c>
      <c r="AS238" s="6" t="str">
        <f t="shared" si="160"/>
        <v/>
      </c>
      <c r="AT238" s="6" t="str">
        <f t="shared" si="161"/>
        <v/>
      </c>
      <c r="BC238" s="6" t="str">
        <f t="shared" si="162"/>
        <v/>
      </c>
      <c r="BD238" s="6" t="str">
        <f t="shared" si="163"/>
        <v/>
      </c>
      <c r="BE238" s="6" t="str">
        <f t="shared" si="164"/>
        <v/>
      </c>
      <c r="BF238" s="6" t="str">
        <f t="shared" si="165"/>
        <v/>
      </c>
    </row>
    <row r="239" spans="1:67" x14ac:dyDescent="0.35">
      <c r="A239" s="5" t="s">
        <v>2281</v>
      </c>
      <c r="B239" s="5" t="s">
        <v>263</v>
      </c>
      <c r="C239" s="5">
        <v>13</v>
      </c>
      <c r="D239" s="5" t="s">
        <v>2109</v>
      </c>
      <c r="E239" s="5" t="s">
        <v>91</v>
      </c>
      <c r="F239" s="5">
        <v>60</v>
      </c>
      <c r="G239" s="5" t="s">
        <v>16</v>
      </c>
      <c r="H239" s="10">
        <v>84.243300344712551</v>
      </c>
      <c r="I239" s="11">
        <v>7.7044784339221433E-6</v>
      </c>
      <c r="J239" s="11" t="s">
        <v>3062</v>
      </c>
      <c r="K239" s="11" t="s">
        <v>3064</v>
      </c>
      <c r="L239" s="11" t="s">
        <v>934</v>
      </c>
      <c r="M239" s="5">
        <v>13</v>
      </c>
      <c r="O239" s="5" t="s">
        <v>2109</v>
      </c>
      <c r="Q239" s="6" t="s">
        <v>15</v>
      </c>
      <c r="R239" s="6" t="s">
        <v>15</v>
      </c>
      <c r="S239" s="6" t="s">
        <v>15</v>
      </c>
      <c r="T239" s="6" t="s">
        <v>15</v>
      </c>
      <c r="U239" s="6"/>
      <c r="V239" s="6"/>
      <c r="W239" s="6"/>
      <c r="X239" s="6"/>
      <c r="Y239" s="6"/>
      <c r="Z239" s="6"/>
      <c r="AA239" s="6"/>
      <c r="AB239" s="6"/>
      <c r="AC239" s="6"/>
      <c r="AD239" s="6"/>
      <c r="AE239" s="6" t="str">
        <f t="shared" si="156"/>
        <v/>
      </c>
      <c r="AF239" s="6" t="str">
        <f t="shared" si="157"/>
        <v/>
      </c>
      <c r="AG239" s="6" t="str">
        <f t="shared" si="152"/>
        <v/>
      </c>
      <c r="AH239" s="6" t="str">
        <f t="shared" si="153"/>
        <v/>
      </c>
      <c r="AI239" s="6"/>
      <c r="AJ239" s="6"/>
      <c r="AK239" s="6"/>
      <c r="AL239" s="6"/>
      <c r="AM239" s="6"/>
      <c r="AN239" s="6"/>
      <c r="AO239" s="6"/>
      <c r="AP239" s="6"/>
      <c r="AQ239" s="6" t="str">
        <f t="shared" si="158"/>
        <v/>
      </c>
      <c r="AR239" s="6" t="str">
        <f t="shared" si="159"/>
        <v/>
      </c>
      <c r="AS239" s="6" t="str">
        <f t="shared" si="160"/>
        <v/>
      </c>
      <c r="AT239" s="6" t="str">
        <f t="shared" si="161"/>
        <v/>
      </c>
      <c r="BC239" s="6" t="str">
        <f t="shared" si="162"/>
        <v/>
      </c>
      <c r="BD239" s="6" t="str">
        <f t="shared" si="163"/>
        <v/>
      </c>
      <c r="BE239" s="6" t="str">
        <f t="shared" si="164"/>
        <v/>
      </c>
      <c r="BF239" s="6" t="str">
        <f t="shared" si="165"/>
        <v/>
      </c>
    </row>
    <row r="240" spans="1:67" x14ac:dyDescent="0.35">
      <c r="A240" s="5" t="s">
        <v>2282</v>
      </c>
      <c r="B240" s="5" t="s">
        <v>263</v>
      </c>
      <c r="C240" s="5">
        <v>14</v>
      </c>
      <c r="D240" s="5" t="s">
        <v>2164</v>
      </c>
      <c r="E240" s="5" t="s">
        <v>91</v>
      </c>
      <c r="F240" s="5">
        <v>60</v>
      </c>
      <c r="G240" s="5" t="s">
        <v>2130</v>
      </c>
      <c r="H240" s="10">
        <v>27.488046258200821</v>
      </c>
      <c r="I240" s="11">
        <v>2.5139216854085981E-6</v>
      </c>
      <c r="J240" s="11" t="s">
        <v>3062</v>
      </c>
      <c r="K240" s="11" t="s">
        <v>3064</v>
      </c>
      <c r="L240" s="11" t="s">
        <v>934</v>
      </c>
      <c r="M240" s="5">
        <v>14</v>
      </c>
      <c r="O240" s="5" t="s">
        <v>2164</v>
      </c>
      <c r="Q240" s="6" t="s">
        <v>15</v>
      </c>
      <c r="R240" s="6" t="s">
        <v>15</v>
      </c>
      <c r="S240" s="6" t="s">
        <v>15</v>
      </c>
      <c r="T240" s="6" t="s">
        <v>15</v>
      </c>
      <c r="U240" s="6"/>
      <c r="V240" s="6"/>
      <c r="W240" s="6"/>
      <c r="X240" s="6"/>
      <c r="Y240" s="6"/>
      <c r="Z240" s="6"/>
      <c r="AA240" s="6"/>
      <c r="AB240" s="6"/>
      <c r="AC240" s="6"/>
      <c r="AD240" s="6"/>
      <c r="AE240" s="6" t="str">
        <f t="shared" si="156"/>
        <v/>
      </c>
      <c r="AF240" s="6" t="str">
        <f t="shared" si="157"/>
        <v/>
      </c>
      <c r="AG240" s="6" t="str">
        <f t="shared" si="152"/>
        <v/>
      </c>
      <c r="AH240" s="6" t="str">
        <f t="shared" si="153"/>
        <v/>
      </c>
      <c r="AI240" s="6"/>
      <c r="AJ240" s="6"/>
      <c r="AK240" s="6"/>
      <c r="AL240" s="6"/>
      <c r="AM240" s="6"/>
      <c r="AN240" s="6"/>
      <c r="AO240" s="6"/>
      <c r="AP240" s="6"/>
      <c r="AQ240" s="6" t="str">
        <f t="shared" si="158"/>
        <v/>
      </c>
      <c r="AR240" s="6" t="str">
        <f t="shared" si="159"/>
        <v/>
      </c>
      <c r="AS240" s="6" t="str">
        <f t="shared" si="160"/>
        <v/>
      </c>
      <c r="AT240" s="6" t="str">
        <f t="shared" si="161"/>
        <v/>
      </c>
      <c r="BC240" s="6" t="str">
        <f t="shared" si="162"/>
        <v/>
      </c>
      <c r="BD240" s="6" t="str">
        <f t="shared" si="163"/>
        <v/>
      </c>
      <c r="BE240" s="6" t="str">
        <f t="shared" si="164"/>
        <v/>
      </c>
      <c r="BF240" s="6" t="str">
        <f t="shared" si="165"/>
        <v/>
      </c>
    </row>
    <row r="241" spans="1:67" x14ac:dyDescent="0.35">
      <c r="A241" s="5" t="s">
        <v>1451</v>
      </c>
      <c r="B241" s="5" t="s">
        <v>263</v>
      </c>
      <c r="C241" s="5">
        <v>206</v>
      </c>
      <c r="D241" s="5" t="s">
        <v>1280</v>
      </c>
      <c r="E241" s="5" t="s">
        <v>91</v>
      </c>
      <c r="F241" s="5">
        <v>60</v>
      </c>
      <c r="G241" s="5" t="s">
        <v>89</v>
      </c>
      <c r="H241" s="10">
        <v>1417.5914600244635</v>
      </c>
      <c r="I241" s="11">
        <v>1.2964595151400879E-4</v>
      </c>
      <c r="J241" s="11" t="s">
        <v>3065</v>
      </c>
      <c r="K241" s="11" t="s">
        <v>3136</v>
      </c>
      <c r="L241" s="11" t="s">
        <v>36</v>
      </c>
      <c r="Q241" s="6" t="str">
        <f t="shared" ref="Q241:Q247" si="166">IF(V241="",IF(U241="","",(U241+X241)/2),(V241+W241)/2)</f>
        <v/>
      </c>
      <c r="R241" s="6" t="str">
        <f t="shared" ref="R241:R247" si="167">IF(Z241="",IF(Y241="","",(Y241+AB241)/2),(Z241+AA241)/2)</f>
        <v/>
      </c>
      <c r="S241" s="6" t="str">
        <f t="shared" ref="S241:S247" si="168">IF(Q241="","",Q241+7)</f>
        <v/>
      </c>
      <c r="T241" s="6" t="str">
        <f t="shared" ref="T241:T247" si="169">IF(S241="","",IF(R241="","",S241+(R241-S241)/2))</f>
        <v/>
      </c>
      <c r="U241" s="6"/>
      <c r="V241" s="6"/>
      <c r="W241" s="6"/>
      <c r="X241" s="6"/>
      <c r="Y241" s="6"/>
      <c r="Z241" s="6"/>
      <c r="AA241" s="6"/>
      <c r="AB241" s="6"/>
      <c r="AC241" s="6"/>
      <c r="AD241" s="6"/>
      <c r="AE241" s="6" t="str">
        <f t="shared" si="156"/>
        <v/>
      </c>
      <c r="AF241" s="6" t="str">
        <f t="shared" si="157"/>
        <v/>
      </c>
      <c r="AG241" s="6" t="str">
        <f t="shared" si="152"/>
        <v/>
      </c>
      <c r="AH241" s="6" t="str">
        <f t="shared" si="153"/>
        <v/>
      </c>
      <c r="AI241" s="6"/>
      <c r="AJ241" s="6"/>
      <c r="AK241" s="6"/>
      <c r="AL241" s="6"/>
      <c r="AM241" s="6"/>
      <c r="AN241" s="6"/>
      <c r="AO241" s="6"/>
      <c r="AP241" s="6"/>
      <c r="AQ241" s="6" t="str">
        <f t="shared" si="158"/>
        <v/>
      </c>
      <c r="AR241" s="6" t="str">
        <f t="shared" si="159"/>
        <v/>
      </c>
      <c r="AS241" s="6" t="str">
        <f t="shared" si="160"/>
        <v/>
      </c>
      <c r="AT241" s="6" t="str">
        <f t="shared" si="161"/>
        <v/>
      </c>
      <c r="BC241" s="6" t="str">
        <f t="shared" si="162"/>
        <v/>
      </c>
      <c r="BD241" s="6" t="str">
        <f t="shared" si="163"/>
        <v/>
      </c>
      <c r="BE241" s="6" t="str">
        <f t="shared" si="164"/>
        <v/>
      </c>
      <c r="BF241" s="6" t="str">
        <f t="shared" si="165"/>
        <v/>
      </c>
    </row>
    <row r="242" spans="1:67" x14ac:dyDescent="0.35">
      <c r="A242" s="5" t="s">
        <v>1455</v>
      </c>
      <c r="B242" s="5" t="s">
        <v>263</v>
      </c>
      <c r="C242" s="5">
        <v>207</v>
      </c>
      <c r="D242" s="5" t="s">
        <v>1307</v>
      </c>
      <c r="E242" s="5" t="s">
        <v>91</v>
      </c>
      <c r="F242" s="5">
        <v>60</v>
      </c>
      <c r="G242" s="5" t="s">
        <v>1308</v>
      </c>
      <c r="H242" s="10">
        <v>4.9816523963082391</v>
      </c>
      <c r="I242" s="11">
        <v>4.5559745754977824E-7</v>
      </c>
      <c r="J242" s="11" t="s">
        <v>3062</v>
      </c>
      <c r="K242" s="6" t="s">
        <v>3064</v>
      </c>
      <c r="L242" s="11" t="s">
        <v>934</v>
      </c>
      <c r="Q242" s="6" t="str">
        <f t="shared" si="166"/>
        <v/>
      </c>
      <c r="R242" s="6" t="str">
        <f t="shared" si="167"/>
        <v/>
      </c>
      <c r="S242" s="6" t="str">
        <f t="shared" si="168"/>
        <v/>
      </c>
      <c r="T242" s="6" t="str">
        <f t="shared" si="169"/>
        <v/>
      </c>
      <c r="U242" s="6"/>
      <c r="V242" s="6"/>
      <c r="W242" s="6"/>
      <c r="X242" s="6"/>
      <c r="Y242" s="6"/>
      <c r="Z242" s="6"/>
      <c r="AA242" s="6"/>
      <c r="AB242" s="6"/>
      <c r="AC242" s="6"/>
      <c r="AD242" s="6"/>
      <c r="AE242" s="6" t="str">
        <f t="shared" si="156"/>
        <v/>
      </c>
      <c r="AF242" s="6" t="str">
        <f t="shared" si="157"/>
        <v/>
      </c>
      <c r="AG242" s="6" t="str">
        <f t="shared" si="152"/>
        <v/>
      </c>
      <c r="AH242" s="6" t="str">
        <f t="shared" si="153"/>
        <v/>
      </c>
      <c r="AI242" s="6"/>
      <c r="AJ242" s="6"/>
      <c r="AK242" s="6"/>
      <c r="AL242" s="6"/>
      <c r="AM242" s="6"/>
      <c r="AN242" s="6"/>
      <c r="AO242" s="6"/>
      <c r="AP242" s="6"/>
      <c r="AQ242" s="6" t="str">
        <f t="shared" si="158"/>
        <v/>
      </c>
      <c r="AR242" s="6" t="str">
        <f t="shared" si="159"/>
        <v/>
      </c>
      <c r="AS242" s="6" t="str">
        <f t="shared" si="160"/>
        <v/>
      </c>
      <c r="AT242" s="6" t="str">
        <f t="shared" si="161"/>
        <v/>
      </c>
      <c r="BC242" s="6" t="str">
        <f t="shared" si="162"/>
        <v/>
      </c>
      <c r="BD242" s="6" t="str">
        <f t="shared" si="163"/>
        <v/>
      </c>
      <c r="BE242" s="6" t="str">
        <f t="shared" si="164"/>
        <v/>
      </c>
      <c r="BF242" s="6" t="str">
        <f t="shared" si="165"/>
        <v/>
      </c>
    </row>
    <row r="243" spans="1:67" x14ac:dyDescent="0.35">
      <c r="A243" s="5" t="s">
        <v>1446</v>
      </c>
      <c r="B243" s="5" t="s">
        <v>263</v>
      </c>
      <c r="C243" s="5">
        <v>216</v>
      </c>
      <c r="D243" s="5" t="s">
        <v>1270</v>
      </c>
      <c r="E243" s="5" t="s">
        <v>91</v>
      </c>
      <c r="F243" s="5">
        <v>60</v>
      </c>
      <c r="G243" s="5" t="s">
        <v>1271</v>
      </c>
      <c r="H243" s="10">
        <v>102.25731124207717</v>
      </c>
      <c r="I243" s="11">
        <v>9.3519513830976815E-6</v>
      </c>
      <c r="J243" s="11" t="s">
        <v>3062</v>
      </c>
      <c r="K243" s="6" t="s">
        <v>3064</v>
      </c>
      <c r="L243" s="11" t="s">
        <v>41</v>
      </c>
      <c r="Q243" s="6" t="str">
        <f t="shared" si="166"/>
        <v/>
      </c>
      <c r="R243" s="6" t="str">
        <f t="shared" si="167"/>
        <v/>
      </c>
      <c r="S243" s="6" t="str">
        <f t="shared" si="168"/>
        <v/>
      </c>
      <c r="T243" s="6" t="str">
        <f t="shared" si="169"/>
        <v/>
      </c>
      <c r="U243" s="6"/>
      <c r="V243" s="6"/>
      <c r="W243" s="6"/>
      <c r="X243" s="6"/>
      <c r="Y243" s="6"/>
      <c r="Z243" s="6"/>
      <c r="AA243" s="6"/>
      <c r="AB243" s="6"/>
      <c r="AC243" s="6"/>
      <c r="AD243" s="6"/>
      <c r="AE243" s="6" t="str">
        <f t="shared" si="156"/>
        <v/>
      </c>
      <c r="AF243" s="6" t="str">
        <f t="shared" si="157"/>
        <v/>
      </c>
      <c r="AG243" s="6" t="str">
        <f t="shared" si="152"/>
        <v/>
      </c>
      <c r="AH243" s="6" t="str">
        <f t="shared" si="153"/>
        <v/>
      </c>
      <c r="AI243" s="6"/>
      <c r="AJ243" s="6"/>
      <c r="AK243" s="6"/>
      <c r="AL243" s="6"/>
      <c r="AM243" s="6"/>
      <c r="AN243" s="6"/>
      <c r="AO243" s="6"/>
      <c r="AP243" s="6"/>
      <c r="AQ243" s="6" t="str">
        <f t="shared" si="158"/>
        <v/>
      </c>
      <c r="AR243" s="6" t="str">
        <f t="shared" si="159"/>
        <v/>
      </c>
      <c r="AS243" s="6" t="str">
        <f t="shared" si="160"/>
        <v/>
      </c>
      <c r="AT243" s="6" t="str">
        <f t="shared" si="161"/>
        <v/>
      </c>
      <c r="BC243" s="6" t="str">
        <f t="shared" si="162"/>
        <v/>
      </c>
      <c r="BD243" s="6" t="str">
        <f t="shared" si="163"/>
        <v/>
      </c>
      <c r="BE243" s="6" t="str">
        <f t="shared" si="164"/>
        <v/>
      </c>
      <c r="BF243" s="6" t="str">
        <f t="shared" si="165"/>
        <v/>
      </c>
    </row>
    <row r="244" spans="1:67" x14ac:dyDescent="0.35">
      <c r="A244" s="5" t="s">
        <v>1447</v>
      </c>
      <c r="B244" s="5" t="s">
        <v>263</v>
      </c>
      <c r="C244" s="5">
        <v>219</v>
      </c>
      <c r="D244" s="5" t="s">
        <v>1273</v>
      </c>
      <c r="E244" s="5" t="s">
        <v>91</v>
      </c>
      <c r="F244" s="5">
        <v>60</v>
      </c>
      <c r="G244" s="5" t="s">
        <v>1274</v>
      </c>
      <c r="H244" s="10">
        <v>94.384521294340033</v>
      </c>
      <c r="I244" s="11">
        <v>8.6319446867913354E-6</v>
      </c>
      <c r="J244" s="11" t="s">
        <v>3062</v>
      </c>
      <c r="K244" s="11" t="s">
        <v>3064</v>
      </c>
      <c r="L244" s="11" t="s">
        <v>934</v>
      </c>
      <c r="Q244" s="6" t="str">
        <f t="shared" si="166"/>
        <v/>
      </c>
      <c r="R244" s="6" t="str">
        <f t="shared" si="167"/>
        <v/>
      </c>
      <c r="S244" s="6" t="str">
        <f t="shared" si="168"/>
        <v/>
      </c>
      <c r="T244" s="6" t="str">
        <f t="shared" si="169"/>
        <v/>
      </c>
      <c r="U244" s="6"/>
      <c r="V244" s="6"/>
      <c r="W244" s="6"/>
      <c r="X244" s="6"/>
      <c r="Y244" s="6"/>
      <c r="Z244" s="6"/>
      <c r="AA244" s="6"/>
      <c r="AB244" s="6"/>
      <c r="AC244" s="6"/>
      <c r="AD244" s="6"/>
      <c r="AE244" s="6" t="str">
        <f t="shared" si="156"/>
        <v/>
      </c>
      <c r="AF244" s="6" t="str">
        <f t="shared" si="157"/>
        <v/>
      </c>
      <c r="AG244" s="6" t="str">
        <f t="shared" si="152"/>
        <v/>
      </c>
      <c r="AH244" s="6" t="str">
        <f t="shared" si="153"/>
        <v/>
      </c>
      <c r="AI244" s="6"/>
      <c r="AJ244" s="6"/>
      <c r="AK244" s="6"/>
      <c r="AL244" s="6"/>
      <c r="AM244" s="6"/>
      <c r="AN244" s="6"/>
      <c r="AO244" s="6"/>
      <c r="AP244" s="6"/>
      <c r="AQ244" s="6" t="str">
        <f t="shared" si="158"/>
        <v/>
      </c>
      <c r="AR244" s="6" t="str">
        <f t="shared" si="159"/>
        <v/>
      </c>
      <c r="AS244" s="6" t="str">
        <f t="shared" si="160"/>
        <v/>
      </c>
      <c r="AT244" s="6" t="str">
        <f t="shared" si="161"/>
        <v/>
      </c>
      <c r="BC244" s="6" t="str">
        <f t="shared" si="162"/>
        <v/>
      </c>
      <c r="BD244" s="6" t="str">
        <f t="shared" si="163"/>
        <v/>
      </c>
      <c r="BE244" s="6" t="str">
        <f t="shared" si="164"/>
        <v/>
      </c>
      <c r="BF244" s="6" t="str">
        <f t="shared" si="165"/>
        <v/>
      </c>
    </row>
    <row r="245" spans="1:67" x14ac:dyDescent="0.35">
      <c r="A245" s="5" t="s">
        <v>1445</v>
      </c>
      <c r="B245" s="5" t="s">
        <v>263</v>
      </c>
      <c r="C245" s="5">
        <v>222</v>
      </c>
      <c r="D245" s="5" t="s">
        <v>1265</v>
      </c>
      <c r="E245" s="5" t="s">
        <v>91</v>
      </c>
      <c r="F245" s="5">
        <v>60</v>
      </c>
      <c r="G245" s="5" t="s">
        <v>1261</v>
      </c>
      <c r="H245" s="10">
        <v>2.2684310018903591</v>
      </c>
      <c r="I245" s="11">
        <v>2.0745955656284546E-7</v>
      </c>
      <c r="J245" s="11" t="s">
        <v>3062</v>
      </c>
      <c r="K245" s="6" t="s">
        <v>3064</v>
      </c>
      <c r="L245" s="11" t="s">
        <v>934</v>
      </c>
      <c r="Q245" s="6" t="str">
        <f t="shared" si="166"/>
        <v/>
      </c>
      <c r="R245" s="6" t="str">
        <f t="shared" si="167"/>
        <v/>
      </c>
      <c r="S245" s="6" t="str">
        <f t="shared" si="168"/>
        <v/>
      </c>
      <c r="T245" s="6" t="str">
        <f t="shared" si="169"/>
        <v/>
      </c>
      <c r="U245" s="6"/>
      <c r="V245" s="6"/>
      <c r="W245" s="6"/>
      <c r="X245" s="6"/>
      <c r="Y245" s="6"/>
      <c r="Z245" s="6"/>
      <c r="AA245" s="6"/>
      <c r="AB245" s="6"/>
      <c r="AC245" s="6"/>
      <c r="AD245" s="6"/>
      <c r="AE245" s="6" t="str">
        <f t="shared" si="156"/>
        <v/>
      </c>
      <c r="AF245" s="6" t="str">
        <f t="shared" si="157"/>
        <v/>
      </c>
      <c r="AG245" s="6" t="str">
        <f t="shared" si="152"/>
        <v/>
      </c>
      <c r="AH245" s="6" t="str">
        <f t="shared" si="153"/>
        <v/>
      </c>
      <c r="AI245" s="6"/>
      <c r="AJ245" s="6"/>
      <c r="AK245" s="6"/>
      <c r="AL245" s="6"/>
      <c r="AM245" s="6"/>
      <c r="AN245" s="6"/>
      <c r="AO245" s="6"/>
      <c r="AP245" s="6"/>
      <c r="AQ245" s="6" t="str">
        <f t="shared" si="158"/>
        <v/>
      </c>
      <c r="AR245" s="6" t="str">
        <f t="shared" si="159"/>
        <v/>
      </c>
      <c r="AS245" s="6" t="str">
        <f t="shared" si="160"/>
        <v/>
      </c>
      <c r="AT245" s="6" t="str">
        <f t="shared" si="161"/>
        <v/>
      </c>
      <c r="BC245" s="6" t="str">
        <f t="shared" si="162"/>
        <v/>
      </c>
      <c r="BD245" s="6" t="str">
        <f t="shared" si="163"/>
        <v/>
      </c>
      <c r="BE245" s="6" t="str">
        <f t="shared" si="164"/>
        <v/>
      </c>
      <c r="BF245" s="6" t="str">
        <f t="shared" si="165"/>
        <v/>
      </c>
    </row>
    <row r="246" spans="1:67" x14ac:dyDescent="0.35">
      <c r="A246" s="5" t="s">
        <v>1448</v>
      </c>
      <c r="B246" s="5" t="s">
        <v>263</v>
      </c>
      <c r="C246" s="5">
        <v>227</v>
      </c>
      <c r="D246" s="5" t="s">
        <v>44</v>
      </c>
      <c r="E246" s="5" t="s">
        <v>91</v>
      </c>
      <c r="F246" s="5">
        <v>60</v>
      </c>
      <c r="G246" s="5" t="s">
        <v>1274</v>
      </c>
      <c r="H246" s="10">
        <v>661.71466696319362</v>
      </c>
      <c r="I246" s="11">
        <v>6.051717299971475E-5</v>
      </c>
      <c r="J246" s="11" t="s">
        <v>3062</v>
      </c>
      <c r="K246" s="6" t="s">
        <v>3064</v>
      </c>
      <c r="L246" s="11" t="s">
        <v>41</v>
      </c>
      <c r="Q246" s="6" t="str">
        <f t="shared" si="166"/>
        <v/>
      </c>
      <c r="R246" s="6" t="str">
        <f t="shared" si="167"/>
        <v/>
      </c>
      <c r="S246" s="6" t="str">
        <f t="shared" si="168"/>
        <v/>
      </c>
      <c r="T246" s="6" t="str">
        <f t="shared" si="169"/>
        <v/>
      </c>
      <c r="U246" s="6"/>
      <c r="V246" s="6"/>
      <c r="W246" s="6"/>
      <c r="X246" s="6"/>
      <c r="Y246" s="6"/>
      <c r="Z246" s="6"/>
      <c r="AA246" s="6"/>
      <c r="AB246" s="6"/>
      <c r="AC246" s="6"/>
      <c r="AD246" s="6"/>
      <c r="AE246" s="6" t="str">
        <f t="shared" si="156"/>
        <v/>
      </c>
      <c r="AF246" s="6" t="str">
        <f t="shared" si="157"/>
        <v/>
      </c>
      <c r="AG246" s="6" t="str">
        <f t="shared" si="152"/>
        <v/>
      </c>
      <c r="AH246" s="6" t="str">
        <f t="shared" si="153"/>
        <v/>
      </c>
      <c r="AI246" s="6"/>
      <c r="AJ246" s="6"/>
      <c r="AK246" s="6"/>
      <c r="AL246" s="6"/>
      <c r="AM246" s="6"/>
      <c r="AN246" s="6"/>
      <c r="AO246" s="6"/>
      <c r="AP246" s="6"/>
      <c r="AQ246" s="6" t="str">
        <f t="shared" si="158"/>
        <v/>
      </c>
      <c r="AR246" s="6" t="str">
        <f t="shared" si="159"/>
        <v/>
      </c>
      <c r="AS246" s="6" t="str">
        <f t="shared" si="160"/>
        <v/>
      </c>
      <c r="AT246" s="6" t="str">
        <f t="shared" si="161"/>
        <v/>
      </c>
      <c r="BC246" s="6" t="str">
        <f t="shared" si="162"/>
        <v/>
      </c>
      <c r="BD246" s="6" t="str">
        <f t="shared" si="163"/>
        <v/>
      </c>
      <c r="BE246" s="6" t="str">
        <f t="shared" si="164"/>
        <v/>
      </c>
      <c r="BF246" s="6" t="str">
        <f t="shared" si="165"/>
        <v/>
      </c>
    </row>
    <row r="247" spans="1:67" x14ac:dyDescent="0.35">
      <c r="A247" s="5" t="s">
        <v>1444</v>
      </c>
      <c r="B247" s="5" t="s">
        <v>263</v>
      </c>
      <c r="C247" s="5">
        <v>229</v>
      </c>
      <c r="D247" s="5" t="s">
        <v>1263</v>
      </c>
      <c r="E247" s="5" t="s">
        <v>91</v>
      </c>
      <c r="F247" s="5">
        <v>60</v>
      </c>
      <c r="G247" s="5" t="s">
        <v>1261</v>
      </c>
      <c r="H247" s="10">
        <v>41.187590348048481</v>
      </c>
      <c r="I247" s="11">
        <v>3.7668146936704883E-6</v>
      </c>
      <c r="J247" s="11" t="s">
        <v>3062</v>
      </c>
      <c r="K247" s="6" t="s">
        <v>3064</v>
      </c>
      <c r="L247" s="11" t="s">
        <v>934</v>
      </c>
      <c r="Q247" s="6" t="str">
        <f t="shared" si="166"/>
        <v/>
      </c>
      <c r="R247" s="6" t="str">
        <f t="shared" si="167"/>
        <v/>
      </c>
      <c r="S247" s="6" t="str">
        <f t="shared" si="168"/>
        <v/>
      </c>
      <c r="T247" s="6" t="str">
        <f t="shared" si="169"/>
        <v/>
      </c>
      <c r="U247" s="6"/>
      <c r="V247" s="6"/>
      <c r="W247" s="6"/>
      <c r="X247" s="6"/>
      <c r="Y247" s="6"/>
      <c r="Z247" s="6"/>
      <c r="AA247" s="6"/>
      <c r="AB247" s="6"/>
      <c r="AC247" s="6"/>
      <c r="AD247" s="6"/>
      <c r="AE247" s="6" t="str">
        <f t="shared" si="156"/>
        <v/>
      </c>
      <c r="AF247" s="6" t="str">
        <f t="shared" si="157"/>
        <v/>
      </c>
      <c r="AG247" s="6" t="str">
        <f t="shared" si="152"/>
        <v/>
      </c>
      <c r="AH247" s="6" t="str">
        <f t="shared" si="153"/>
        <v/>
      </c>
      <c r="AI247" s="6"/>
      <c r="AJ247" s="6"/>
      <c r="AK247" s="6"/>
      <c r="AL247" s="6"/>
      <c r="AM247" s="6"/>
      <c r="AN247" s="6"/>
      <c r="AO247" s="6"/>
      <c r="AP247" s="6"/>
      <c r="AQ247" s="6" t="str">
        <f t="shared" si="158"/>
        <v/>
      </c>
      <c r="AR247" s="6" t="str">
        <f t="shared" si="159"/>
        <v/>
      </c>
      <c r="AS247" s="6" t="str">
        <f t="shared" si="160"/>
        <v/>
      </c>
      <c r="AT247" s="6" t="str">
        <f t="shared" si="161"/>
        <v/>
      </c>
      <c r="BC247" s="6" t="str">
        <f t="shared" si="162"/>
        <v/>
      </c>
      <c r="BD247" s="6" t="str">
        <f t="shared" si="163"/>
        <v/>
      </c>
      <c r="BE247" s="6" t="str">
        <f t="shared" si="164"/>
        <v/>
      </c>
      <c r="BF247" s="6" t="str">
        <f t="shared" si="165"/>
        <v/>
      </c>
    </row>
    <row r="248" spans="1:67" x14ac:dyDescent="0.35">
      <c r="A248" s="5" t="s">
        <v>2284</v>
      </c>
      <c r="B248" s="5" t="s">
        <v>263</v>
      </c>
      <c r="C248" s="5">
        <v>242</v>
      </c>
      <c r="D248" s="5" t="s">
        <v>2116</v>
      </c>
      <c r="E248" s="5" t="s">
        <v>91</v>
      </c>
      <c r="F248" s="5">
        <v>61</v>
      </c>
      <c r="G248" s="5" t="s">
        <v>2117</v>
      </c>
      <c r="H248" s="10">
        <v>1.7346825308573335</v>
      </c>
      <c r="I248" s="11">
        <v>1.5864554325394068E-7</v>
      </c>
      <c r="J248" s="11" t="s">
        <v>3062</v>
      </c>
      <c r="K248" s="11" t="s">
        <v>3064</v>
      </c>
      <c r="L248" s="11" t="s">
        <v>934</v>
      </c>
      <c r="M248" s="5">
        <v>242</v>
      </c>
      <c r="O248" s="5" t="s">
        <v>2116</v>
      </c>
      <c r="Q248" s="6" t="s">
        <v>15</v>
      </c>
      <c r="R248" s="6" t="s">
        <v>15</v>
      </c>
      <c r="S248" s="6" t="s">
        <v>15</v>
      </c>
      <c r="T248" s="6" t="s">
        <v>15</v>
      </c>
      <c r="U248" s="6"/>
      <c r="V248" s="6"/>
      <c r="W248" s="6"/>
      <c r="X248" s="6"/>
      <c r="Y248" s="6"/>
      <c r="Z248" s="6"/>
      <c r="AA248" s="6"/>
      <c r="AB248" s="6"/>
      <c r="AC248" s="6"/>
      <c r="AD248" s="6"/>
      <c r="AE248" s="6" t="str">
        <f t="shared" si="156"/>
        <v/>
      </c>
      <c r="AF248" s="6" t="str">
        <f t="shared" si="157"/>
        <v/>
      </c>
      <c r="AG248" s="6" t="str">
        <f t="shared" si="152"/>
        <v/>
      </c>
      <c r="AH248" s="6" t="str">
        <f t="shared" si="153"/>
        <v/>
      </c>
      <c r="AI248" s="6"/>
      <c r="AJ248" s="6"/>
      <c r="AK248" s="6"/>
      <c r="AL248" s="6"/>
      <c r="AM248" s="6"/>
      <c r="AN248" s="6"/>
      <c r="AO248" s="6"/>
      <c r="AP248" s="6"/>
      <c r="AQ248" s="6" t="str">
        <f t="shared" si="158"/>
        <v/>
      </c>
      <c r="AR248" s="6" t="str">
        <f t="shared" si="159"/>
        <v/>
      </c>
      <c r="AS248" s="6" t="str">
        <f t="shared" si="160"/>
        <v/>
      </c>
      <c r="AT248" s="6" t="str">
        <f t="shared" si="161"/>
        <v/>
      </c>
      <c r="BC248" s="6" t="str">
        <f t="shared" si="162"/>
        <v/>
      </c>
      <c r="BD248" s="6" t="str">
        <f t="shared" si="163"/>
        <v/>
      </c>
      <c r="BE248" s="6" t="str">
        <f t="shared" si="164"/>
        <v/>
      </c>
      <c r="BF248" s="6" t="str">
        <f t="shared" si="165"/>
        <v/>
      </c>
    </row>
    <row r="249" spans="1:67" x14ac:dyDescent="0.35">
      <c r="A249" s="5" t="s">
        <v>1441</v>
      </c>
      <c r="B249" s="5" t="s">
        <v>263</v>
      </c>
      <c r="C249" s="5">
        <v>243</v>
      </c>
      <c r="D249" s="5" t="s">
        <v>1311</v>
      </c>
      <c r="E249" s="5" t="s">
        <v>91</v>
      </c>
      <c r="F249" s="5">
        <v>60</v>
      </c>
      <c r="G249" s="5" t="s">
        <v>1288</v>
      </c>
      <c r="H249" s="10">
        <v>1.7791615701100856</v>
      </c>
      <c r="I249" s="11">
        <v>1.6271337769634939E-7</v>
      </c>
      <c r="J249" s="11" t="s">
        <v>3062</v>
      </c>
      <c r="K249" s="6" t="s">
        <v>3064</v>
      </c>
      <c r="L249" s="11" t="s">
        <v>934</v>
      </c>
      <c r="Q249" s="6" t="str">
        <f>IF(V249="",IF(U249="","",(U249+X249)/2),(V249+W249)/2)</f>
        <v/>
      </c>
      <c r="R249" s="6" t="str">
        <f>IF(Z249="",IF(Y249="","",(Y249+AB249)/2),(Z249+AA249)/2)</f>
        <v/>
      </c>
      <c r="S249" s="6" t="str">
        <f>IF(Q249="","",Q249+7)</f>
        <v/>
      </c>
      <c r="T249" s="6" t="str">
        <f>IF(S249="","",IF(R249="","",S249+(R249-S249)/2))</f>
        <v/>
      </c>
      <c r="U249" s="6"/>
      <c r="V249" s="6"/>
      <c r="W249" s="6"/>
      <c r="X249" s="6"/>
      <c r="Y249" s="6"/>
      <c r="Z249" s="6"/>
      <c r="AA249" s="6"/>
      <c r="AB249" s="6"/>
      <c r="AC249" s="6"/>
      <c r="AD249" s="6"/>
      <c r="AE249" s="6" t="str">
        <f t="shared" si="156"/>
        <v/>
      </c>
      <c r="AF249" s="6" t="str">
        <f t="shared" si="157"/>
        <v/>
      </c>
      <c r="AG249" s="6" t="str">
        <f t="shared" si="152"/>
        <v/>
      </c>
      <c r="AH249" s="6" t="str">
        <f t="shared" si="153"/>
        <v/>
      </c>
      <c r="AI249" s="6"/>
      <c r="AJ249" s="6"/>
      <c r="AK249" s="6"/>
      <c r="AL249" s="6"/>
      <c r="AM249" s="6"/>
      <c r="AN249" s="6"/>
      <c r="AO249" s="6"/>
      <c r="AP249" s="6"/>
      <c r="AQ249" s="6" t="str">
        <f t="shared" si="158"/>
        <v/>
      </c>
      <c r="AR249" s="6" t="str">
        <f t="shared" si="159"/>
        <v/>
      </c>
      <c r="AS249" s="6" t="str">
        <f t="shared" si="160"/>
        <v/>
      </c>
      <c r="AT249" s="6" t="str">
        <f t="shared" si="161"/>
        <v/>
      </c>
      <c r="BC249" s="6" t="str">
        <f t="shared" si="162"/>
        <v/>
      </c>
      <c r="BD249" s="6" t="str">
        <f t="shared" si="163"/>
        <v/>
      </c>
      <c r="BE249" s="6" t="str">
        <f t="shared" si="164"/>
        <v/>
      </c>
      <c r="BF249" s="6" t="str">
        <f t="shared" si="165"/>
        <v/>
      </c>
    </row>
    <row r="250" spans="1:67" x14ac:dyDescent="0.35">
      <c r="A250" s="5" t="s">
        <v>1452</v>
      </c>
      <c r="B250" s="5" t="s">
        <v>263</v>
      </c>
      <c r="C250" s="5">
        <v>246</v>
      </c>
      <c r="D250" s="5" t="s">
        <v>1341</v>
      </c>
      <c r="E250" s="5" t="s">
        <v>91</v>
      </c>
      <c r="F250" s="5">
        <v>60</v>
      </c>
      <c r="G250" s="5" t="s">
        <v>89</v>
      </c>
      <c r="H250" s="10">
        <v>947.6259312798843</v>
      </c>
      <c r="I250" s="11">
        <v>8.6665212795518088E-5</v>
      </c>
      <c r="J250" s="11" t="s">
        <v>3062</v>
      </c>
      <c r="K250" s="11" t="s">
        <v>3064</v>
      </c>
      <c r="L250" s="11" t="s">
        <v>41</v>
      </c>
      <c r="Q250" s="6" t="str">
        <f>IF(V250="",IF(U250="","",(U250+X250)/2),(V250+W250)/2)</f>
        <v/>
      </c>
      <c r="R250" s="6" t="str">
        <f>IF(Z250="",IF(Y250="","",(Y250+AB250)/2),(Z250+AA250)/2)</f>
        <v/>
      </c>
      <c r="S250" s="6" t="str">
        <f>IF(Q250="","",Q250+7)</f>
        <v/>
      </c>
      <c r="T250" s="6" t="str">
        <f>IF(S250="","",IF(R250="","",S250+(R250-S250)/2))</f>
        <v/>
      </c>
      <c r="U250" s="6"/>
      <c r="V250" s="6"/>
      <c r="W250" s="6"/>
      <c r="X250" s="6"/>
      <c r="Y250" s="6"/>
      <c r="Z250" s="6"/>
      <c r="AA250" s="6"/>
      <c r="AB250" s="6"/>
      <c r="AC250" s="6"/>
      <c r="AD250" s="6"/>
      <c r="AE250" s="6" t="str">
        <f t="shared" si="156"/>
        <v/>
      </c>
      <c r="AF250" s="6" t="str">
        <f t="shared" si="157"/>
        <v/>
      </c>
      <c r="AG250" s="6" t="str">
        <f t="shared" si="152"/>
        <v/>
      </c>
      <c r="AH250" s="6" t="str">
        <f t="shared" si="153"/>
        <v/>
      </c>
      <c r="AI250" s="6"/>
      <c r="AJ250" s="6"/>
      <c r="AK250" s="6"/>
      <c r="AL250" s="6"/>
      <c r="AM250" s="6"/>
      <c r="AN250" s="6"/>
      <c r="AO250" s="6"/>
      <c r="AP250" s="6"/>
      <c r="AQ250" s="6" t="str">
        <f t="shared" si="158"/>
        <v/>
      </c>
      <c r="AR250" s="6" t="str">
        <f t="shared" si="159"/>
        <v/>
      </c>
      <c r="AS250" s="6" t="str">
        <f t="shared" si="160"/>
        <v/>
      </c>
      <c r="AT250" s="6" t="str">
        <f t="shared" si="161"/>
        <v/>
      </c>
      <c r="BC250" s="6" t="str">
        <f t="shared" si="162"/>
        <v/>
      </c>
      <c r="BD250" s="6" t="str">
        <f t="shared" si="163"/>
        <v/>
      </c>
      <c r="BE250" s="6" t="str">
        <f t="shared" si="164"/>
        <v/>
      </c>
      <c r="BF250" s="6" t="str">
        <f t="shared" si="165"/>
        <v/>
      </c>
    </row>
    <row r="251" spans="1:67" x14ac:dyDescent="0.35">
      <c r="A251" s="5" t="s">
        <v>1453</v>
      </c>
      <c r="B251" s="5" t="s">
        <v>263</v>
      </c>
      <c r="C251" s="5">
        <v>247</v>
      </c>
      <c r="D251" s="5" t="s">
        <v>1282</v>
      </c>
      <c r="E251" s="5" t="s">
        <v>91</v>
      </c>
      <c r="F251" s="5">
        <v>60</v>
      </c>
      <c r="G251" s="5" t="s">
        <v>89</v>
      </c>
      <c r="H251" s="10">
        <v>778.87245635494264</v>
      </c>
      <c r="I251" s="11">
        <v>7.1231848921019347E-5</v>
      </c>
      <c r="J251" s="11" t="s">
        <v>3062</v>
      </c>
      <c r="K251" s="11" t="s">
        <v>3064</v>
      </c>
      <c r="L251" s="11" t="s">
        <v>41</v>
      </c>
      <c r="Q251" s="6" t="str">
        <f>IF(V251="",IF(U251="","",(U251+X251)/2),(V251+W251)/2)</f>
        <v/>
      </c>
      <c r="R251" s="6" t="str">
        <f>IF(Z251="",IF(Y251="","",(Y251+AB251)/2),(Z251+AA251)/2)</f>
        <v/>
      </c>
      <c r="S251" s="6" t="str">
        <f>IF(Q251="","",Q251+7)</f>
        <v/>
      </c>
      <c r="T251" s="6" t="str">
        <f>IF(S251="","",IF(R251="","",S251+(R251-S251)/2))</f>
        <v/>
      </c>
      <c r="U251" s="6"/>
      <c r="V251" s="6"/>
      <c r="W251" s="6"/>
      <c r="X251" s="6"/>
      <c r="Y251" s="6"/>
      <c r="Z251" s="6"/>
      <c r="AA251" s="6"/>
      <c r="AB251" s="6"/>
      <c r="AC251" s="6"/>
      <c r="AD251" s="6"/>
      <c r="AE251" s="6" t="str">
        <f t="shared" si="156"/>
        <v/>
      </c>
      <c r="AF251" s="6" t="str">
        <f t="shared" si="157"/>
        <v/>
      </c>
      <c r="AG251" s="6" t="str">
        <f t="shared" si="152"/>
        <v/>
      </c>
      <c r="AH251" s="6" t="str">
        <f t="shared" si="153"/>
        <v/>
      </c>
      <c r="AI251" s="6"/>
      <c r="AJ251" s="6"/>
      <c r="AK251" s="6"/>
      <c r="AL251" s="6"/>
      <c r="AM251" s="6"/>
      <c r="AN251" s="6"/>
      <c r="AO251" s="6"/>
      <c r="AP251" s="6"/>
      <c r="AQ251" s="6" t="str">
        <f t="shared" si="158"/>
        <v/>
      </c>
      <c r="AR251" s="6" t="str">
        <f t="shared" si="159"/>
        <v/>
      </c>
      <c r="AS251" s="6" t="str">
        <f t="shared" si="160"/>
        <v/>
      </c>
      <c r="AT251" s="6" t="str">
        <f t="shared" si="161"/>
        <v/>
      </c>
      <c r="BC251" s="6" t="str">
        <f t="shared" si="162"/>
        <v/>
      </c>
      <c r="BD251" s="6" t="str">
        <f t="shared" si="163"/>
        <v/>
      </c>
      <c r="BE251" s="6" t="str">
        <f t="shared" si="164"/>
        <v/>
      </c>
      <c r="BF251" s="6" t="str">
        <f t="shared" si="165"/>
        <v/>
      </c>
    </row>
    <row r="252" spans="1:67" x14ac:dyDescent="0.35">
      <c r="A252" s="5" t="s">
        <v>2292</v>
      </c>
      <c r="B252" s="5" t="s">
        <v>263</v>
      </c>
      <c r="C252" s="5">
        <v>35</v>
      </c>
      <c r="D252" s="5" t="s">
        <v>2156</v>
      </c>
      <c r="E252" s="5" t="s">
        <v>91</v>
      </c>
      <c r="F252" s="5">
        <v>60</v>
      </c>
      <c r="G252" s="5" t="s">
        <v>84</v>
      </c>
      <c r="H252" s="10">
        <v>4628.889135994662</v>
      </c>
      <c r="I252" s="11">
        <v>4.2333546258703459E-4</v>
      </c>
      <c r="J252" s="11" t="s">
        <v>3065</v>
      </c>
      <c r="K252" s="11" t="s">
        <v>3136</v>
      </c>
      <c r="L252" s="11" t="s">
        <v>36</v>
      </c>
      <c r="M252" s="5">
        <v>35</v>
      </c>
      <c r="O252" s="5" t="s">
        <v>2156</v>
      </c>
      <c r="Q252" s="6" t="s">
        <v>15</v>
      </c>
      <c r="R252" s="6" t="s">
        <v>15</v>
      </c>
      <c r="S252" s="6" t="s">
        <v>15</v>
      </c>
      <c r="T252" s="6" t="s">
        <v>15</v>
      </c>
      <c r="U252" s="6"/>
      <c r="V252" s="6"/>
      <c r="W252" s="6"/>
      <c r="X252" s="6"/>
      <c r="Y252" s="6"/>
      <c r="Z252" s="6"/>
      <c r="AA252" s="6"/>
      <c r="AB252" s="6"/>
      <c r="AC252" s="6"/>
      <c r="AD252" s="6"/>
      <c r="AE252" s="6" t="str">
        <f t="shared" si="156"/>
        <v/>
      </c>
      <c r="AF252" s="6" t="str">
        <f t="shared" si="157"/>
        <v/>
      </c>
      <c r="AG252" s="6" t="str">
        <f t="shared" si="152"/>
        <v/>
      </c>
      <c r="AH252" s="6" t="str">
        <f t="shared" si="153"/>
        <v/>
      </c>
      <c r="AI252" s="6"/>
      <c r="AJ252" s="6"/>
      <c r="AK252" s="6"/>
      <c r="AL252" s="6"/>
      <c r="AM252" s="6"/>
      <c r="AN252" s="6"/>
      <c r="AO252" s="6"/>
      <c r="AP252" s="6"/>
      <c r="AQ252" s="6" t="str">
        <f t="shared" si="158"/>
        <v/>
      </c>
      <c r="AR252" s="6" t="str">
        <f t="shared" si="159"/>
        <v/>
      </c>
      <c r="AS252" s="6" t="str">
        <f t="shared" si="160"/>
        <v/>
      </c>
      <c r="AT252" s="6" t="str">
        <f t="shared" si="161"/>
        <v/>
      </c>
      <c r="BC252" s="6" t="str">
        <f t="shared" si="162"/>
        <v/>
      </c>
      <c r="BD252" s="6" t="str">
        <f t="shared" si="163"/>
        <v/>
      </c>
      <c r="BE252" s="6" t="str">
        <f t="shared" si="164"/>
        <v/>
      </c>
      <c r="BF252" s="6" t="str">
        <f t="shared" si="165"/>
        <v/>
      </c>
    </row>
    <row r="253" spans="1:67" x14ac:dyDescent="0.35">
      <c r="A253" s="5" t="s">
        <v>274</v>
      </c>
      <c r="B253" s="5" t="s">
        <v>263</v>
      </c>
      <c r="C253" s="5">
        <v>41</v>
      </c>
      <c r="D253" s="5" t="s">
        <v>88</v>
      </c>
      <c r="E253" s="5" t="s">
        <v>21</v>
      </c>
      <c r="F253" s="5">
        <v>90</v>
      </c>
      <c r="G253" s="5" t="s">
        <v>89</v>
      </c>
      <c r="H253" s="10">
        <v>167217.43578338707</v>
      </c>
      <c r="I253" s="11">
        <v>1.5292885279864596E-2</v>
      </c>
      <c r="J253" s="11" t="s">
        <v>3133</v>
      </c>
      <c r="K253" s="11" t="s">
        <v>3129</v>
      </c>
      <c r="L253" s="11" t="s">
        <v>17</v>
      </c>
      <c r="Q253" s="6">
        <f>IF(V253="",IF(U253="","",(U253+X253)/2),(V253+W253)/2)</f>
        <v>43202</v>
      </c>
      <c r="R253" s="6">
        <f>IF(Z253="",IF(Y253="","",(Y253+AB253)/2),(Z253+AA253)/2)</f>
        <v>43392</v>
      </c>
      <c r="S253" s="6">
        <f>IF(Q253="","",Q253+7)</f>
        <v>43209</v>
      </c>
      <c r="T253" s="6">
        <f>IF(S253="","",IF(R253="","",S253+(R253-S253)/2))</f>
        <v>43300.5</v>
      </c>
      <c r="U253" s="6">
        <v>43183</v>
      </c>
      <c r="V253" s="6">
        <v>43193</v>
      </c>
      <c r="W253" s="6">
        <v>43211</v>
      </c>
      <c r="X253" s="6">
        <v>43225</v>
      </c>
      <c r="Y253" s="6">
        <v>43358</v>
      </c>
      <c r="Z253" s="6">
        <v>43381</v>
      </c>
      <c r="AA253" s="6">
        <v>43403</v>
      </c>
      <c r="AB253" s="6">
        <v>43414</v>
      </c>
      <c r="AC253" s="6"/>
      <c r="AD253" s="6"/>
      <c r="AE253" s="6" t="str">
        <f t="shared" si="156"/>
        <v/>
      </c>
      <c r="AF253" s="6" t="str">
        <f t="shared" si="157"/>
        <v/>
      </c>
      <c r="AG253" s="6" t="str">
        <f t="shared" si="152"/>
        <v/>
      </c>
      <c r="AH253" s="6" t="str">
        <f t="shared" si="153"/>
        <v/>
      </c>
      <c r="AI253" s="6"/>
      <c r="AJ253" s="6"/>
      <c r="AK253" s="6"/>
      <c r="AL253" s="6"/>
      <c r="AM253" s="6"/>
      <c r="AN253" s="6"/>
      <c r="AO253" s="6"/>
      <c r="AP253" s="6"/>
      <c r="AQ253" s="6" t="str">
        <f t="shared" si="158"/>
        <v/>
      </c>
      <c r="AR253" s="6" t="str">
        <f t="shared" si="159"/>
        <v/>
      </c>
      <c r="AS253" s="6" t="str">
        <f t="shared" si="160"/>
        <v/>
      </c>
      <c r="AT253" s="6" t="str">
        <f t="shared" si="161"/>
        <v/>
      </c>
      <c r="BC253" s="6" t="str">
        <f t="shared" si="162"/>
        <v/>
      </c>
      <c r="BD253" s="6" t="str">
        <f t="shared" si="163"/>
        <v/>
      </c>
      <c r="BE253" s="6" t="str">
        <f t="shared" si="164"/>
        <v/>
      </c>
      <c r="BF253" s="6" t="str">
        <f t="shared" si="165"/>
        <v/>
      </c>
    </row>
    <row r="254" spans="1:67" x14ac:dyDescent="0.35">
      <c r="A254" t="s">
        <v>275</v>
      </c>
      <c r="B254" t="s">
        <v>263</v>
      </c>
      <c r="C254">
        <v>42</v>
      </c>
      <c r="D254" t="s">
        <v>90</v>
      </c>
      <c r="E254" t="s">
        <v>91</v>
      </c>
      <c r="F254">
        <v>60</v>
      </c>
      <c r="G254" t="s">
        <v>92</v>
      </c>
      <c r="H254" s="2">
        <v>158804.67029912153</v>
      </c>
      <c r="I254" s="3">
        <v>1.4523495073427407E-2</v>
      </c>
      <c r="J254" t="s">
        <v>3133</v>
      </c>
      <c r="K254" t="s">
        <v>3129</v>
      </c>
      <c r="L254" t="s">
        <v>17</v>
      </c>
      <c r="M254">
        <v>42</v>
      </c>
      <c r="N254"/>
      <c r="O254" t="s">
        <v>90</v>
      </c>
      <c r="P254"/>
      <c r="Q254" s="1">
        <v>43253</v>
      </c>
      <c r="R254" s="1">
        <v>43365</v>
      </c>
      <c r="S254" s="1">
        <f>IF(Q254="","",Q254+7)</f>
        <v>43260</v>
      </c>
      <c r="T254" s="1">
        <f>IF(S254="","",IF(R254="","",S254+(R254-S254)/2))</f>
        <v>43312.5</v>
      </c>
      <c r="U254" s="4">
        <v>43232</v>
      </c>
      <c r="V254" s="4">
        <v>43246</v>
      </c>
      <c r="W254" s="4">
        <v>43260</v>
      </c>
      <c r="X254" s="4">
        <v>43274</v>
      </c>
      <c r="Y254" s="4">
        <v>43330</v>
      </c>
      <c r="Z254" s="4">
        <v>43351</v>
      </c>
      <c r="AA254" s="4">
        <v>43379</v>
      </c>
      <c r="AB254" s="4">
        <v>43393</v>
      </c>
      <c r="AC254"/>
      <c r="AD254"/>
      <c r="AE254" s="1" t="s">
        <v>15</v>
      </c>
      <c r="AF254" s="1" t="s">
        <v>15</v>
      </c>
      <c r="AG254" s="1" t="str">
        <f t="shared" si="152"/>
        <v/>
      </c>
      <c r="AH254" s="1" t="str">
        <f t="shared" si="153"/>
        <v/>
      </c>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row>
    <row r="255" spans="1:67" x14ac:dyDescent="0.35">
      <c r="A255" t="s">
        <v>276</v>
      </c>
      <c r="B255" t="s">
        <v>263</v>
      </c>
      <c r="C255">
        <v>43</v>
      </c>
      <c r="D255" t="s">
        <v>95</v>
      </c>
      <c r="E255" t="s">
        <v>91</v>
      </c>
      <c r="F255">
        <v>60</v>
      </c>
      <c r="G255" t="s">
        <v>96</v>
      </c>
      <c r="H255" s="2">
        <v>323400.77838318696</v>
      </c>
      <c r="I255" s="3">
        <v>2.9576646598263093E-2</v>
      </c>
      <c r="J255" t="s">
        <v>3133</v>
      </c>
      <c r="K255" t="s">
        <v>3129</v>
      </c>
      <c r="L255" t="s">
        <v>17</v>
      </c>
      <c r="M255">
        <v>43</v>
      </c>
      <c r="N255"/>
      <c r="O255" t="s">
        <v>94</v>
      </c>
      <c r="P255"/>
      <c r="Q255" s="1">
        <v>43229</v>
      </c>
      <c r="R255" s="1">
        <v>43376</v>
      </c>
      <c r="S255" s="1">
        <f>IF(Q255="","",Q255+7)</f>
        <v>43236</v>
      </c>
      <c r="T255" s="1">
        <f>IF(S255="","",IF(R255="","",S255+(R255-S255)/2))</f>
        <v>43306</v>
      </c>
      <c r="U255" s="4">
        <v>43196</v>
      </c>
      <c r="V255" s="4">
        <v>43218</v>
      </c>
      <c r="W255" s="4">
        <v>43239</v>
      </c>
      <c r="X255" s="4">
        <v>43260</v>
      </c>
      <c r="Y255" s="4">
        <v>43327</v>
      </c>
      <c r="Z255" s="4">
        <v>43365</v>
      </c>
      <c r="AA255" s="4">
        <v>43386</v>
      </c>
      <c r="AB255" s="4">
        <v>43400</v>
      </c>
      <c r="AC255"/>
      <c r="AD255"/>
      <c r="AE255" s="1" t="s">
        <v>15</v>
      </c>
      <c r="AF255" s="1" t="s">
        <v>15</v>
      </c>
      <c r="AG255" s="1" t="str">
        <f t="shared" ref="AG255:AG289" si="170">IF(AE255="","",AE255+7)</f>
        <v/>
      </c>
      <c r="AH255" s="1" t="str">
        <f t="shared" ref="AH255:AH286" si="171">IF(AG255="","",IF(AF255="","",AG255+(AF255-AG255)/2))</f>
        <v/>
      </c>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row>
    <row r="256" spans="1:67" x14ac:dyDescent="0.35">
      <c r="A256" s="5" t="s">
        <v>1454</v>
      </c>
      <c r="B256" s="5" t="s">
        <v>263</v>
      </c>
      <c r="C256" s="5">
        <v>46</v>
      </c>
      <c r="D256" s="5" t="s">
        <v>1284</v>
      </c>
      <c r="E256" s="5" t="s">
        <v>91</v>
      </c>
      <c r="F256" s="5">
        <v>60</v>
      </c>
      <c r="G256" s="5" t="s">
        <v>1285</v>
      </c>
      <c r="H256" s="10">
        <v>3.4248860224619149</v>
      </c>
      <c r="I256" s="11">
        <v>3.1322325206547262E-7</v>
      </c>
      <c r="J256" s="11" t="s">
        <v>3062</v>
      </c>
      <c r="K256" s="11" t="s">
        <v>3064</v>
      </c>
      <c r="L256" s="11" t="s">
        <v>934</v>
      </c>
      <c r="Q256" s="6" t="str">
        <f>IF(V256="",IF(U256="","",(U256+X256)/2),(V256+W256)/2)</f>
        <v/>
      </c>
      <c r="R256" s="6" t="str">
        <f>IF(Z256="",IF(Y256="","",(Y256+AB256)/2),(Z256+AA256)/2)</f>
        <v/>
      </c>
      <c r="S256" s="6" t="str">
        <f>IF(Q256="","",Q256+7)</f>
        <v/>
      </c>
      <c r="T256" s="6" t="str">
        <f>IF(S256="","",IF(R256="","",S256+(R256-S256)/2))</f>
        <v/>
      </c>
      <c r="U256" s="6"/>
      <c r="V256" s="6"/>
      <c r="W256" s="6"/>
      <c r="X256" s="6"/>
      <c r="Y256" s="6"/>
      <c r="Z256" s="6"/>
      <c r="AA256" s="6"/>
      <c r="AB256" s="6"/>
      <c r="AC256" s="6"/>
      <c r="AD256" s="6"/>
      <c r="AE256" s="6" t="str">
        <f t="shared" ref="AE256:AE277" si="172">IF(AJ256="",IF(AI256="","",(AI256+AL256)/2),(AJ256+AK256)/2)</f>
        <v/>
      </c>
      <c r="AF256" s="6" t="str">
        <f t="shared" ref="AF256:AF277" si="173">IF(AN256="",IF(AM256="","",(AM256+AP256)/2),(AN256+AO256)/2)</f>
        <v/>
      </c>
      <c r="AG256" s="6" t="str">
        <f t="shared" si="170"/>
        <v/>
      </c>
      <c r="AH256" s="6" t="str">
        <f t="shared" si="171"/>
        <v/>
      </c>
      <c r="AI256" s="6"/>
      <c r="AJ256" s="6"/>
      <c r="AK256" s="6"/>
      <c r="AL256" s="6"/>
      <c r="AM256" s="6"/>
      <c r="AN256" s="6"/>
      <c r="AO256" s="6"/>
      <c r="AP256" s="6"/>
      <c r="AQ256" s="6" t="str">
        <f t="shared" ref="AQ256:AQ277" si="174">IF(AV256="",IF(AU256="","",(AU256+AX256)/2),(AV256+AW256)/2)</f>
        <v/>
      </c>
      <c r="AR256" s="6" t="str">
        <f t="shared" ref="AR256:AR277" si="175">IF(AZ256="",IF(AY256="","",(AY256+BB256)/2),(AZ256+BA256)/2)</f>
        <v/>
      </c>
      <c r="AS256" s="6" t="str">
        <f t="shared" ref="AS256:AS277" si="176">IF(AQ256="","",AQ256+7)</f>
        <v/>
      </c>
      <c r="AT256" s="6" t="str">
        <f t="shared" ref="AT256:AT277" si="177">IF(AS256="","",IF(AR256="","",AS256+(AR256-AS256)/2))</f>
        <v/>
      </c>
      <c r="BC256" s="6" t="str">
        <f t="shared" ref="BC256:BC277" si="178">IF(BH256="",IF(BG256="","",(BG256+BJ256)/2),(BH256+BI256)/2)</f>
        <v/>
      </c>
      <c r="BD256" s="6" t="str">
        <f t="shared" ref="BD256:BD277" si="179">IF(BL256="",IF(BK256="","",(BK256+BN256)/2),(BL256+BM256)/2)</f>
        <v/>
      </c>
      <c r="BE256" s="6" t="str">
        <f t="shared" ref="BE256:BE277" si="180">IF(BC256="","",BC256+7)</f>
        <v/>
      </c>
      <c r="BF256" s="6" t="str">
        <f t="shared" ref="BF256:BF277" si="181">IF(BE256="","",IF(BD256="","",BE256+(BD256-BE256)/2))</f>
        <v/>
      </c>
    </row>
    <row r="257" spans="1:58" x14ac:dyDescent="0.35">
      <c r="A257" s="5" t="s">
        <v>2296</v>
      </c>
      <c r="B257" s="5" t="s">
        <v>263</v>
      </c>
      <c r="C257" s="5">
        <v>47</v>
      </c>
      <c r="D257" s="5" t="s">
        <v>2127</v>
      </c>
      <c r="E257" s="5" t="s">
        <v>91</v>
      </c>
      <c r="F257" s="5">
        <v>60</v>
      </c>
      <c r="G257" s="5" t="s">
        <v>969</v>
      </c>
      <c r="H257" s="10">
        <v>78.683420438118532</v>
      </c>
      <c r="I257" s="11">
        <v>7.1959991286210518E-6</v>
      </c>
      <c r="J257" s="11" t="s">
        <v>3062</v>
      </c>
      <c r="K257" s="11" t="s">
        <v>3064</v>
      </c>
      <c r="L257" s="11" t="s">
        <v>934</v>
      </c>
      <c r="M257" s="5">
        <v>47</v>
      </c>
      <c r="O257" s="5" t="s">
        <v>2127</v>
      </c>
      <c r="Q257" s="6" t="s">
        <v>15</v>
      </c>
      <c r="R257" s="6" t="s">
        <v>15</v>
      </c>
      <c r="S257" s="6" t="s">
        <v>15</v>
      </c>
      <c r="T257" s="6" t="s">
        <v>15</v>
      </c>
      <c r="U257" s="6"/>
      <c r="V257" s="6"/>
      <c r="W257" s="6"/>
      <c r="X257" s="6"/>
      <c r="Y257" s="6"/>
      <c r="Z257" s="6"/>
      <c r="AA257" s="6"/>
      <c r="AB257" s="6"/>
      <c r="AC257" s="6"/>
      <c r="AD257" s="6"/>
      <c r="AE257" s="6" t="str">
        <f t="shared" si="172"/>
        <v/>
      </c>
      <c r="AF257" s="6" t="str">
        <f t="shared" si="173"/>
        <v/>
      </c>
      <c r="AG257" s="6" t="str">
        <f t="shared" si="170"/>
        <v/>
      </c>
      <c r="AH257" s="6" t="str">
        <f t="shared" si="171"/>
        <v/>
      </c>
      <c r="AI257" s="6"/>
      <c r="AJ257" s="6"/>
      <c r="AK257" s="6"/>
      <c r="AL257" s="6"/>
      <c r="AM257" s="6"/>
      <c r="AN257" s="6"/>
      <c r="AO257" s="6"/>
      <c r="AP257" s="6"/>
      <c r="AQ257" s="6" t="str">
        <f t="shared" si="174"/>
        <v/>
      </c>
      <c r="AR257" s="6" t="str">
        <f t="shared" si="175"/>
        <v/>
      </c>
      <c r="AS257" s="6" t="str">
        <f t="shared" si="176"/>
        <v/>
      </c>
      <c r="AT257" s="6" t="str">
        <f t="shared" si="177"/>
        <v/>
      </c>
      <c r="BC257" s="6" t="str">
        <f t="shared" si="178"/>
        <v/>
      </c>
      <c r="BD257" s="6" t="str">
        <f t="shared" si="179"/>
        <v/>
      </c>
      <c r="BE257" s="6" t="str">
        <f t="shared" si="180"/>
        <v/>
      </c>
      <c r="BF257" s="6" t="str">
        <f t="shared" si="181"/>
        <v/>
      </c>
    </row>
    <row r="258" spans="1:58" x14ac:dyDescent="0.35">
      <c r="A258" s="5" t="s">
        <v>1443</v>
      </c>
      <c r="B258" s="5" t="s">
        <v>263</v>
      </c>
      <c r="C258" s="5">
        <v>48</v>
      </c>
      <c r="D258" s="5" t="s">
        <v>1258</v>
      </c>
      <c r="E258" s="5" t="s">
        <v>91</v>
      </c>
      <c r="F258" s="5">
        <v>60</v>
      </c>
      <c r="G258" s="5" t="s">
        <v>1254</v>
      </c>
      <c r="H258" s="10">
        <v>1.5567663738463249</v>
      </c>
      <c r="I258" s="11">
        <v>1.4237420548430573E-7</v>
      </c>
      <c r="J258" s="11" t="s">
        <v>3062</v>
      </c>
      <c r="K258" s="6" t="s">
        <v>3064</v>
      </c>
      <c r="L258" s="11" t="s">
        <v>934</v>
      </c>
      <c r="Q258" s="6" t="str">
        <f>IF(V258="",IF(U258="","",(U258+X258)/2),(V258+W258)/2)</f>
        <v/>
      </c>
      <c r="R258" s="6" t="str">
        <f>IF(Z258="",IF(Y258="","",(Y258+AB258)/2),(Z258+AA258)/2)</f>
        <v/>
      </c>
      <c r="S258" s="6" t="str">
        <f>IF(Q258="","",Q258+7)</f>
        <v/>
      </c>
      <c r="T258" s="6" t="str">
        <f>IF(S258="","",IF(R258="","",S258+(R258-S258)/2))</f>
        <v/>
      </c>
      <c r="U258" s="6"/>
      <c r="V258" s="6"/>
      <c r="W258" s="6"/>
      <c r="X258" s="6"/>
      <c r="Y258" s="6"/>
      <c r="Z258" s="6"/>
      <c r="AA258" s="6"/>
      <c r="AB258" s="6"/>
      <c r="AC258" s="6"/>
      <c r="AD258" s="6"/>
      <c r="AE258" s="6" t="str">
        <f t="shared" si="172"/>
        <v/>
      </c>
      <c r="AF258" s="6" t="str">
        <f t="shared" si="173"/>
        <v/>
      </c>
      <c r="AG258" s="6" t="str">
        <f t="shared" si="170"/>
        <v/>
      </c>
      <c r="AH258" s="6" t="str">
        <f t="shared" si="171"/>
        <v/>
      </c>
      <c r="AI258" s="6"/>
      <c r="AJ258" s="6"/>
      <c r="AK258" s="6"/>
      <c r="AL258" s="6"/>
      <c r="AM258" s="6"/>
      <c r="AN258" s="6"/>
      <c r="AO258" s="6"/>
      <c r="AP258" s="6"/>
      <c r="AQ258" s="6" t="str">
        <f t="shared" si="174"/>
        <v/>
      </c>
      <c r="AR258" s="6" t="str">
        <f t="shared" si="175"/>
        <v/>
      </c>
      <c r="AS258" s="6" t="str">
        <f t="shared" si="176"/>
        <v/>
      </c>
      <c r="AT258" s="6" t="str">
        <f t="shared" si="177"/>
        <v/>
      </c>
      <c r="BC258" s="6" t="str">
        <f t="shared" si="178"/>
        <v/>
      </c>
      <c r="BD258" s="6" t="str">
        <f t="shared" si="179"/>
        <v/>
      </c>
      <c r="BE258" s="6" t="str">
        <f t="shared" si="180"/>
        <v/>
      </c>
      <c r="BF258" s="6" t="str">
        <f t="shared" si="181"/>
        <v/>
      </c>
    </row>
    <row r="259" spans="1:58" x14ac:dyDescent="0.35">
      <c r="A259" s="5" t="s">
        <v>1442</v>
      </c>
      <c r="B259" s="5" t="s">
        <v>263</v>
      </c>
      <c r="C259" s="5">
        <v>49</v>
      </c>
      <c r="D259" s="5" t="s">
        <v>1293</v>
      </c>
      <c r="E259" s="5" t="s">
        <v>91</v>
      </c>
      <c r="F259" s="5">
        <v>60</v>
      </c>
      <c r="G259" s="5" t="s">
        <v>1291</v>
      </c>
      <c r="H259" s="10">
        <v>16080.907372400756</v>
      </c>
      <c r="I259" s="11">
        <v>1.4706807964740116E-3</v>
      </c>
      <c r="J259" s="11" t="s">
        <v>3128</v>
      </c>
      <c r="K259" s="11" t="s">
        <v>3129</v>
      </c>
      <c r="L259" s="11" t="s">
        <v>17</v>
      </c>
      <c r="Q259" s="6">
        <f>IF(V259="",IF(U259="","",(U259+X259)/2),(V259+W259)/2)</f>
        <v>43189.5</v>
      </c>
      <c r="R259" s="6">
        <f>IF(Z259="",IF(Y259="","",(Y259+AB259)/2),(Z259+AA259)/2)</f>
        <v>43378</v>
      </c>
      <c r="S259" s="6">
        <f>IF(Q259="","",Q259+7)</f>
        <v>43196.5</v>
      </c>
      <c r="T259" s="6">
        <f>IF(S259="","",IF(R259="","",S259+(R259-S259)/2))</f>
        <v>43287.25</v>
      </c>
      <c r="U259" s="6">
        <v>43174</v>
      </c>
      <c r="V259" s="6"/>
      <c r="W259" s="6"/>
      <c r="X259" s="6">
        <v>43205</v>
      </c>
      <c r="Y259" s="6">
        <v>43327</v>
      </c>
      <c r="Z259" s="6">
        <v>43363</v>
      </c>
      <c r="AA259" s="6">
        <v>43393</v>
      </c>
      <c r="AB259" s="6">
        <v>43398</v>
      </c>
      <c r="AC259" s="6"/>
      <c r="AD259" s="6"/>
      <c r="AE259" s="6" t="str">
        <f t="shared" si="172"/>
        <v/>
      </c>
      <c r="AF259" s="6" t="str">
        <f t="shared" si="173"/>
        <v/>
      </c>
      <c r="AG259" s="6" t="str">
        <f t="shared" si="170"/>
        <v/>
      </c>
      <c r="AH259" s="6" t="str">
        <f t="shared" si="171"/>
        <v/>
      </c>
      <c r="AI259" s="6"/>
      <c r="AJ259" s="6"/>
      <c r="AK259" s="6"/>
      <c r="AL259" s="6"/>
      <c r="AM259" s="6"/>
      <c r="AN259" s="6"/>
      <c r="AO259" s="6"/>
      <c r="AP259" s="6"/>
      <c r="AQ259" s="6" t="str">
        <f t="shared" si="174"/>
        <v/>
      </c>
      <c r="AR259" s="6" t="str">
        <f t="shared" si="175"/>
        <v/>
      </c>
      <c r="AS259" s="6" t="str">
        <f t="shared" si="176"/>
        <v/>
      </c>
      <c r="AT259" s="6" t="str">
        <f t="shared" si="177"/>
        <v/>
      </c>
      <c r="BC259" s="6" t="str">
        <f t="shared" si="178"/>
        <v/>
      </c>
      <c r="BD259" s="6" t="str">
        <f t="shared" si="179"/>
        <v/>
      </c>
      <c r="BE259" s="6" t="str">
        <f t="shared" si="180"/>
        <v/>
      </c>
      <c r="BF259" s="6" t="str">
        <f t="shared" si="181"/>
        <v/>
      </c>
    </row>
    <row r="260" spans="1:58" x14ac:dyDescent="0.35">
      <c r="A260" s="5" t="s">
        <v>1450</v>
      </c>
      <c r="B260" s="5" t="s">
        <v>263</v>
      </c>
      <c r="C260" s="5">
        <v>52</v>
      </c>
      <c r="D260" s="5" t="s">
        <v>1367</v>
      </c>
      <c r="E260" s="5" t="s">
        <v>91</v>
      </c>
      <c r="F260" s="5">
        <v>60</v>
      </c>
      <c r="G260" s="5" t="s">
        <v>1368</v>
      </c>
      <c r="H260" s="10">
        <v>26770.599355053932</v>
      </c>
      <c r="I260" s="11">
        <v>2.4483075158525454E-3</v>
      </c>
      <c r="J260" s="11" t="s">
        <v>3065</v>
      </c>
      <c r="K260" s="11" t="s">
        <v>3136</v>
      </c>
      <c r="L260" s="11" t="s">
        <v>17</v>
      </c>
      <c r="Q260" s="6" t="str">
        <f>IF(V260="",IF(U260="","",(U260+X260)/2),(V260+W260)/2)</f>
        <v/>
      </c>
      <c r="R260" s="6" t="str">
        <f>IF(Z260="",IF(Y260="","",(Y260+AB260)/2),(Z260+AA260)/2)</f>
        <v/>
      </c>
      <c r="S260" s="6" t="str">
        <f>IF(Q260="","",Q260+7)</f>
        <v/>
      </c>
      <c r="T260" s="6" t="str">
        <f>IF(S260="","",IF(R260="","",S260+(R260-S260)/2))</f>
        <v/>
      </c>
      <c r="U260" s="6"/>
      <c r="V260" s="6"/>
      <c r="W260" s="6"/>
      <c r="X260" s="6"/>
      <c r="Y260" s="6"/>
      <c r="Z260" s="6"/>
      <c r="AA260" s="6"/>
      <c r="AB260" s="6"/>
      <c r="AC260" s="6"/>
      <c r="AD260" s="6"/>
      <c r="AE260" s="6" t="str">
        <f t="shared" si="172"/>
        <v/>
      </c>
      <c r="AF260" s="6" t="str">
        <f t="shared" si="173"/>
        <v/>
      </c>
      <c r="AG260" s="6" t="str">
        <f t="shared" si="170"/>
        <v/>
      </c>
      <c r="AH260" s="6" t="str">
        <f t="shared" si="171"/>
        <v/>
      </c>
      <c r="AI260" s="6"/>
      <c r="AJ260" s="6"/>
      <c r="AK260" s="6"/>
      <c r="AL260" s="6"/>
      <c r="AM260" s="6"/>
      <c r="AN260" s="6"/>
      <c r="AO260" s="6"/>
      <c r="AP260" s="6"/>
      <c r="AQ260" s="6" t="str">
        <f t="shared" si="174"/>
        <v/>
      </c>
      <c r="AR260" s="6" t="str">
        <f t="shared" si="175"/>
        <v/>
      </c>
      <c r="AS260" s="6" t="str">
        <f t="shared" si="176"/>
        <v/>
      </c>
      <c r="AT260" s="6" t="str">
        <f t="shared" si="177"/>
        <v/>
      </c>
      <c r="BC260" s="6" t="str">
        <f t="shared" si="178"/>
        <v/>
      </c>
      <c r="BD260" s="6" t="str">
        <f t="shared" si="179"/>
        <v/>
      </c>
      <c r="BE260" s="6" t="str">
        <f t="shared" si="180"/>
        <v/>
      </c>
      <c r="BF260" s="6" t="str">
        <f t="shared" si="181"/>
        <v/>
      </c>
    </row>
    <row r="261" spans="1:58" x14ac:dyDescent="0.35">
      <c r="A261" s="5" t="s">
        <v>1449</v>
      </c>
      <c r="B261" s="5" t="s">
        <v>263</v>
      </c>
      <c r="C261" s="5">
        <v>53</v>
      </c>
      <c r="D261" s="5" t="s">
        <v>1276</v>
      </c>
      <c r="E261" s="5" t="s">
        <v>91</v>
      </c>
      <c r="F261" s="5">
        <v>60</v>
      </c>
      <c r="G261" s="5" t="s">
        <v>1277</v>
      </c>
      <c r="H261" s="10">
        <v>50026.954297787168</v>
      </c>
      <c r="I261" s="11">
        <v>4.5752195002448188E-3</v>
      </c>
      <c r="J261" s="11" t="s">
        <v>3128</v>
      </c>
      <c r="K261" s="11" t="s">
        <v>3129</v>
      </c>
      <c r="L261" s="11" t="s">
        <v>17</v>
      </c>
      <c r="Q261" s="6">
        <f>IF(V261="",IF(U261="","",(U261+X261)/2),(V261+W261)/2)</f>
        <v>43179.5</v>
      </c>
      <c r="R261" s="6">
        <f>IF(Z261="",IF(Y261="","",(Y261+AB261)/2),(Z261+AA261)/2)</f>
        <v>43282</v>
      </c>
      <c r="S261" s="6">
        <f>IF(Q261="","",Q261+7)</f>
        <v>43186.5</v>
      </c>
      <c r="T261" s="6">
        <f>IF(S261="","",IF(R261="","",S261+(R261-S261)/2))</f>
        <v>43234.25</v>
      </c>
      <c r="U261" s="6">
        <v>43169</v>
      </c>
      <c r="V261" s="6"/>
      <c r="W261" s="6"/>
      <c r="X261" s="6">
        <v>43190</v>
      </c>
      <c r="Y261" s="6">
        <v>43252</v>
      </c>
      <c r="Z261" s="6">
        <v>43276</v>
      </c>
      <c r="AA261" s="6">
        <v>43288</v>
      </c>
      <c r="AB261" s="6">
        <v>43312</v>
      </c>
      <c r="AC261" s="6"/>
      <c r="AD261" s="6"/>
      <c r="AE261" s="6" t="str">
        <f t="shared" si="172"/>
        <v/>
      </c>
      <c r="AF261" s="6" t="str">
        <f t="shared" si="173"/>
        <v/>
      </c>
      <c r="AG261" s="6" t="str">
        <f t="shared" si="170"/>
        <v/>
      </c>
      <c r="AH261" s="6" t="str">
        <f t="shared" si="171"/>
        <v/>
      </c>
      <c r="AI261" s="6"/>
      <c r="AJ261" s="6"/>
      <c r="AK261" s="6"/>
      <c r="AL261" s="6"/>
      <c r="AM261" s="6"/>
      <c r="AN261" s="6"/>
      <c r="AO261" s="6"/>
      <c r="AP261" s="6"/>
      <c r="AQ261" s="6" t="str">
        <f t="shared" si="174"/>
        <v/>
      </c>
      <c r="AR261" s="6" t="str">
        <f t="shared" si="175"/>
        <v/>
      </c>
      <c r="AS261" s="6" t="str">
        <f t="shared" si="176"/>
        <v/>
      </c>
      <c r="AT261" s="6" t="str">
        <f t="shared" si="177"/>
        <v/>
      </c>
      <c r="BC261" s="6" t="str">
        <f t="shared" si="178"/>
        <v/>
      </c>
      <c r="BD261" s="6" t="str">
        <f t="shared" si="179"/>
        <v/>
      </c>
      <c r="BE261" s="6" t="str">
        <f t="shared" si="180"/>
        <v/>
      </c>
      <c r="BF261" s="6" t="str">
        <f t="shared" si="181"/>
        <v/>
      </c>
    </row>
    <row r="262" spans="1:58" x14ac:dyDescent="0.35">
      <c r="A262" s="5" t="s">
        <v>2298</v>
      </c>
      <c r="B262" s="5" t="s">
        <v>263</v>
      </c>
      <c r="C262" s="5">
        <v>57</v>
      </c>
      <c r="D262" s="5" t="s">
        <v>2129</v>
      </c>
      <c r="E262" s="5" t="s">
        <v>91</v>
      </c>
      <c r="F262" s="5">
        <v>60</v>
      </c>
      <c r="G262" s="5" t="s">
        <v>2130</v>
      </c>
      <c r="H262" s="10">
        <v>14623.284777048817</v>
      </c>
      <c r="I262" s="11">
        <v>1.3373737939618351E-3</v>
      </c>
      <c r="J262" s="11" t="s">
        <v>3065</v>
      </c>
      <c r="K262" s="11" t="s">
        <v>3136</v>
      </c>
      <c r="L262" s="11" t="s">
        <v>17</v>
      </c>
      <c r="M262" s="5">
        <v>57</v>
      </c>
      <c r="O262" s="5" t="s">
        <v>2129</v>
      </c>
      <c r="Q262" s="6" t="s">
        <v>15</v>
      </c>
      <c r="R262" s="6" t="s">
        <v>15</v>
      </c>
      <c r="S262" s="6" t="s">
        <v>15</v>
      </c>
      <c r="T262" s="6" t="s">
        <v>15</v>
      </c>
      <c r="U262" s="6"/>
      <c r="V262" s="6"/>
      <c r="W262" s="6"/>
      <c r="X262" s="6"/>
      <c r="Y262" s="6"/>
      <c r="Z262" s="6"/>
      <c r="AA262" s="6"/>
      <c r="AB262" s="6"/>
      <c r="AC262" s="6"/>
      <c r="AD262" s="6"/>
      <c r="AE262" s="6" t="str">
        <f t="shared" si="172"/>
        <v/>
      </c>
      <c r="AF262" s="6" t="str">
        <f t="shared" si="173"/>
        <v/>
      </c>
      <c r="AG262" s="6" t="str">
        <f t="shared" si="170"/>
        <v/>
      </c>
      <c r="AH262" s="6" t="str">
        <f t="shared" si="171"/>
        <v/>
      </c>
      <c r="AI262" s="6"/>
      <c r="AJ262" s="6"/>
      <c r="AK262" s="6"/>
      <c r="AL262" s="6"/>
      <c r="AM262" s="6"/>
      <c r="AN262" s="6"/>
      <c r="AO262" s="6"/>
      <c r="AP262" s="6"/>
      <c r="AQ262" s="6" t="str">
        <f t="shared" si="174"/>
        <v/>
      </c>
      <c r="AR262" s="6" t="str">
        <f t="shared" si="175"/>
        <v/>
      </c>
      <c r="AS262" s="6" t="str">
        <f t="shared" si="176"/>
        <v/>
      </c>
      <c r="AT262" s="6" t="str">
        <f t="shared" si="177"/>
        <v/>
      </c>
      <c r="BC262" s="6" t="str">
        <f t="shared" si="178"/>
        <v/>
      </c>
      <c r="BD262" s="6" t="str">
        <f t="shared" si="179"/>
        <v/>
      </c>
      <c r="BE262" s="6" t="str">
        <f t="shared" si="180"/>
        <v/>
      </c>
      <c r="BF262" s="6" t="str">
        <f t="shared" si="181"/>
        <v/>
      </c>
    </row>
    <row r="263" spans="1:58" x14ac:dyDescent="0.35">
      <c r="A263" s="5" t="s">
        <v>2302</v>
      </c>
      <c r="B263" s="5" t="s">
        <v>279</v>
      </c>
      <c r="C263" s="5">
        <v>12</v>
      </c>
      <c r="D263" s="5" t="s">
        <v>2107</v>
      </c>
      <c r="E263" s="5" t="s">
        <v>91</v>
      </c>
      <c r="F263" s="5">
        <v>60</v>
      </c>
      <c r="G263" s="5" t="s">
        <v>16</v>
      </c>
      <c r="H263" s="10">
        <v>7428.5777827198926</v>
      </c>
      <c r="I263" s="11">
        <v>2.9670075763192139E-4</v>
      </c>
      <c r="J263" s="11" t="s">
        <v>3128</v>
      </c>
      <c r="K263" s="11" t="s">
        <v>3129</v>
      </c>
      <c r="L263" s="11" t="s">
        <v>36</v>
      </c>
      <c r="M263" s="5">
        <v>12</v>
      </c>
      <c r="O263" s="5" t="s">
        <v>2107</v>
      </c>
      <c r="Q263" s="6">
        <v>43258.5</v>
      </c>
      <c r="R263" s="6">
        <v>43306.5</v>
      </c>
      <c r="S263" s="6">
        <v>43265.5</v>
      </c>
      <c r="T263" s="6">
        <v>43286</v>
      </c>
      <c r="U263" s="6">
        <v>43221</v>
      </c>
      <c r="V263" s="6"/>
      <c r="W263" s="6"/>
      <c r="X263" s="6">
        <v>43296</v>
      </c>
      <c r="Y263" s="6">
        <v>43266</v>
      </c>
      <c r="Z263" s="6">
        <v>43301</v>
      </c>
      <c r="AA263" s="6">
        <v>43312</v>
      </c>
      <c r="AB263" s="6">
        <v>43398</v>
      </c>
      <c r="AC263" s="6"/>
      <c r="AD263" s="6"/>
      <c r="AE263" s="6" t="str">
        <f t="shared" si="172"/>
        <v/>
      </c>
      <c r="AF263" s="6" t="str">
        <f t="shared" si="173"/>
        <v/>
      </c>
      <c r="AG263" s="6" t="str">
        <f t="shared" si="170"/>
        <v/>
      </c>
      <c r="AH263" s="6" t="str">
        <f t="shared" si="171"/>
        <v/>
      </c>
      <c r="AI263" s="6"/>
      <c r="AJ263" s="6"/>
      <c r="AK263" s="6"/>
      <c r="AL263" s="6"/>
      <c r="AM263" s="6"/>
      <c r="AN263" s="6"/>
      <c r="AO263" s="6"/>
      <c r="AP263" s="6"/>
      <c r="AQ263" s="6" t="str">
        <f t="shared" si="174"/>
        <v/>
      </c>
      <c r="AR263" s="6" t="str">
        <f t="shared" si="175"/>
        <v/>
      </c>
      <c r="AS263" s="6" t="str">
        <f t="shared" si="176"/>
        <v/>
      </c>
      <c r="AT263" s="6" t="str">
        <f t="shared" si="177"/>
        <v/>
      </c>
      <c r="BC263" s="6" t="str">
        <f t="shared" si="178"/>
        <v/>
      </c>
      <c r="BD263" s="6" t="str">
        <f t="shared" si="179"/>
        <v/>
      </c>
      <c r="BE263" s="6" t="str">
        <f t="shared" si="180"/>
        <v/>
      </c>
      <c r="BF263" s="6" t="str">
        <f t="shared" si="181"/>
        <v/>
      </c>
    </row>
    <row r="264" spans="1:58" x14ac:dyDescent="0.35">
      <c r="A264" s="5" t="s">
        <v>2303</v>
      </c>
      <c r="B264" s="5" t="s">
        <v>279</v>
      </c>
      <c r="C264" s="5">
        <v>13</v>
      </c>
      <c r="D264" s="5" t="s">
        <v>2109</v>
      </c>
      <c r="E264" s="5" t="s">
        <v>91</v>
      </c>
      <c r="F264" s="5">
        <v>60</v>
      </c>
      <c r="G264" s="5" t="s">
        <v>16</v>
      </c>
      <c r="H264" s="10">
        <v>25926.743022350718</v>
      </c>
      <c r="I264" s="11">
        <v>1.0355258466235068E-3</v>
      </c>
      <c r="J264" s="11" t="s">
        <v>3065</v>
      </c>
      <c r="K264" s="11" t="s">
        <v>3136</v>
      </c>
      <c r="L264" s="11" t="s">
        <v>17</v>
      </c>
      <c r="M264" s="5">
        <v>13</v>
      </c>
      <c r="O264" s="5" t="s">
        <v>2109</v>
      </c>
      <c r="Q264" s="6" t="s">
        <v>15</v>
      </c>
      <c r="R264" s="6" t="s">
        <v>15</v>
      </c>
      <c r="S264" s="6" t="s">
        <v>15</v>
      </c>
      <c r="T264" s="6" t="s">
        <v>15</v>
      </c>
      <c r="U264" s="6"/>
      <c r="V264" s="6"/>
      <c r="W264" s="6"/>
      <c r="X264" s="6"/>
      <c r="Y264" s="6"/>
      <c r="Z264" s="6"/>
      <c r="AA264" s="6"/>
      <c r="AB264" s="6"/>
      <c r="AC264" s="6"/>
      <c r="AD264" s="6"/>
      <c r="AE264" s="6" t="str">
        <f t="shared" si="172"/>
        <v/>
      </c>
      <c r="AF264" s="6" t="str">
        <f t="shared" si="173"/>
        <v/>
      </c>
      <c r="AG264" s="6" t="str">
        <f t="shared" si="170"/>
        <v/>
      </c>
      <c r="AH264" s="6" t="str">
        <f t="shared" si="171"/>
        <v/>
      </c>
      <c r="AI264" s="6"/>
      <c r="AJ264" s="6"/>
      <c r="AK264" s="6"/>
      <c r="AL264" s="6"/>
      <c r="AM264" s="6"/>
      <c r="AN264" s="6"/>
      <c r="AO264" s="6"/>
      <c r="AP264" s="6"/>
      <c r="AQ264" s="6" t="str">
        <f t="shared" si="174"/>
        <v/>
      </c>
      <c r="AR264" s="6" t="str">
        <f t="shared" si="175"/>
        <v/>
      </c>
      <c r="AS264" s="6" t="str">
        <f t="shared" si="176"/>
        <v/>
      </c>
      <c r="AT264" s="6" t="str">
        <f t="shared" si="177"/>
        <v/>
      </c>
      <c r="BC264" s="6" t="str">
        <f t="shared" si="178"/>
        <v/>
      </c>
      <c r="BD264" s="6" t="str">
        <f t="shared" si="179"/>
        <v/>
      </c>
      <c r="BE264" s="6" t="str">
        <f t="shared" si="180"/>
        <v/>
      </c>
      <c r="BF264" s="6" t="str">
        <f t="shared" si="181"/>
        <v/>
      </c>
    </row>
    <row r="265" spans="1:58" x14ac:dyDescent="0.35">
      <c r="A265" s="5" t="s">
        <v>1466</v>
      </c>
      <c r="B265" s="5" t="s">
        <v>279</v>
      </c>
      <c r="C265" s="5">
        <v>206</v>
      </c>
      <c r="D265" s="5" t="s">
        <v>1280</v>
      </c>
      <c r="E265" s="5" t="s">
        <v>91</v>
      </c>
      <c r="F265" s="5">
        <v>60</v>
      </c>
      <c r="G265" s="5" t="s">
        <v>89</v>
      </c>
      <c r="H265" s="10">
        <v>71.344378961414435</v>
      </c>
      <c r="I265" s="11">
        <v>2.8495267748115532E-6</v>
      </c>
      <c r="J265" s="11" t="s">
        <v>3062</v>
      </c>
      <c r="K265" s="6" t="s">
        <v>3064</v>
      </c>
      <c r="L265" s="11" t="s">
        <v>934</v>
      </c>
      <c r="Q265" s="6" t="str">
        <f>IF(V265="",IF(U265="","",(U265+X265)/2),(V265+W265)/2)</f>
        <v/>
      </c>
      <c r="R265" s="6" t="str">
        <f>IF(Z265="",IF(Y265="","",(Y265+AB265)/2),(Z265+AA265)/2)</f>
        <v/>
      </c>
      <c r="S265" s="6" t="str">
        <f>IF(Q265="","",Q265+7)</f>
        <v/>
      </c>
      <c r="T265" s="6" t="str">
        <f>IF(S265="","",IF(R265="","",S265+(R265-S265)/2))</f>
        <v/>
      </c>
      <c r="U265" s="6"/>
      <c r="V265" s="6"/>
      <c r="W265" s="6"/>
      <c r="X265" s="6"/>
      <c r="Y265" s="6"/>
      <c r="Z265" s="6"/>
      <c r="AA265" s="6"/>
      <c r="AB265" s="6"/>
      <c r="AC265" s="6"/>
      <c r="AD265" s="6"/>
      <c r="AE265" s="6" t="str">
        <f t="shared" si="172"/>
        <v/>
      </c>
      <c r="AF265" s="6" t="str">
        <f t="shared" si="173"/>
        <v/>
      </c>
      <c r="AG265" s="6" t="str">
        <f t="shared" si="170"/>
        <v/>
      </c>
      <c r="AH265" s="6" t="str">
        <f t="shared" si="171"/>
        <v/>
      </c>
      <c r="AI265" s="6"/>
      <c r="AJ265" s="6"/>
      <c r="AK265" s="6"/>
      <c r="AL265" s="6"/>
      <c r="AM265" s="6"/>
      <c r="AN265" s="6"/>
      <c r="AO265" s="6"/>
      <c r="AP265" s="6"/>
      <c r="AQ265" s="6" t="str">
        <f t="shared" si="174"/>
        <v/>
      </c>
      <c r="AR265" s="6" t="str">
        <f t="shared" si="175"/>
        <v/>
      </c>
      <c r="AS265" s="6" t="str">
        <f t="shared" si="176"/>
        <v/>
      </c>
      <c r="AT265" s="6" t="str">
        <f t="shared" si="177"/>
        <v/>
      </c>
      <c r="BC265" s="6" t="str">
        <f t="shared" si="178"/>
        <v/>
      </c>
      <c r="BD265" s="6" t="str">
        <f t="shared" si="179"/>
        <v/>
      </c>
      <c r="BE265" s="6" t="str">
        <f t="shared" si="180"/>
        <v/>
      </c>
      <c r="BF265" s="6" t="str">
        <f t="shared" si="181"/>
        <v/>
      </c>
    </row>
    <row r="266" spans="1:58" x14ac:dyDescent="0.35">
      <c r="A266" s="5" t="s">
        <v>1457</v>
      </c>
      <c r="B266" s="5" t="s">
        <v>279</v>
      </c>
      <c r="C266" s="5">
        <v>209</v>
      </c>
      <c r="D266" s="5" t="s">
        <v>1253</v>
      </c>
      <c r="E266" s="5" t="s">
        <v>91</v>
      </c>
      <c r="F266" s="5">
        <v>60</v>
      </c>
      <c r="G266" s="5" t="s">
        <v>1254</v>
      </c>
      <c r="H266" s="10">
        <v>28.288668964750361</v>
      </c>
      <c r="I266" s="11">
        <v>1.1298622373941072E-6</v>
      </c>
      <c r="J266" s="11" t="s">
        <v>3062</v>
      </c>
      <c r="K266" s="6" t="s">
        <v>3064</v>
      </c>
      <c r="L266" s="11" t="s">
        <v>934</v>
      </c>
      <c r="Q266" s="6" t="str">
        <f>IF(V266="",IF(U266="","",(U266+X266)/2),(V266+W266)/2)</f>
        <v/>
      </c>
      <c r="R266" s="6" t="str">
        <f>IF(Z266="",IF(Y266="","",(Y266+AB266)/2),(Z266+AA266)/2)</f>
        <v/>
      </c>
      <c r="S266" s="6" t="str">
        <f>IF(Q266="","",Q266+7)</f>
        <v/>
      </c>
      <c r="T266" s="6" t="str">
        <f>IF(S266="","",IF(R266="","",S266+(R266-S266)/2))</f>
        <v/>
      </c>
      <c r="U266" s="6"/>
      <c r="V266" s="6"/>
      <c r="W266" s="6"/>
      <c r="X266" s="6"/>
      <c r="Y266" s="6"/>
      <c r="Z266" s="6"/>
      <c r="AA266" s="6"/>
      <c r="AB266" s="6"/>
      <c r="AC266" s="6"/>
      <c r="AD266" s="6"/>
      <c r="AE266" s="6" t="str">
        <f t="shared" si="172"/>
        <v/>
      </c>
      <c r="AF266" s="6" t="str">
        <f t="shared" si="173"/>
        <v/>
      </c>
      <c r="AG266" s="6" t="str">
        <f t="shared" si="170"/>
        <v/>
      </c>
      <c r="AH266" s="6" t="str">
        <f t="shared" si="171"/>
        <v/>
      </c>
      <c r="AI266" s="6"/>
      <c r="AJ266" s="6"/>
      <c r="AK266" s="6"/>
      <c r="AL266" s="6"/>
      <c r="AM266" s="6"/>
      <c r="AN266" s="6"/>
      <c r="AO266" s="6"/>
      <c r="AP266" s="6"/>
      <c r="AQ266" s="6" t="str">
        <f t="shared" si="174"/>
        <v/>
      </c>
      <c r="AR266" s="6" t="str">
        <f t="shared" si="175"/>
        <v/>
      </c>
      <c r="AS266" s="6" t="str">
        <f t="shared" si="176"/>
        <v/>
      </c>
      <c r="AT266" s="6" t="str">
        <f t="shared" si="177"/>
        <v/>
      </c>
      <c r="BC266" s="6" t="str">
        <f t="shared" si="178"/>
        <v/>
      </c>
      <c r="BD266" s="6" t="str">
        <f t="shared" si="179"/>
        <v/>
      </c>
      <c r="BE266" s="6" t="str">
        <f t="shared" si="180"/>
        <v/>
      </c>
      <c r="BF266" s="6" t="str">
        <f t="shared" si="181"/>
        <v/>
      </c>
    </row>
    <row r="267" spans="1:58" x14ac:dyDescent="0.35">
      <c r="A267" s="5" t="s">
        <v>1464</v>
      </c>
      <c r="B267" s="5" t="s">
        <v>279</v>
      </c>
      <c r="C267" s="5">
        <v>216</v>
      </c>
      <c r="D267" s="5" t="s">
        <v>1270</v>
      </c>
      <c r="E267" s="5" t="s">
        <v>91</v>
      </c>
      <c r="F267" s="5">
        <v>60</v>
      </c>
      <c r="G267" s="5" t="s">
        <v>1271</v>
      </c>
      <c r="H267" s="10">
        <v>65.20627154453463</v>
      </c>
      <c r="I267" s="11">
        <v>2.6043679874524541E-6</v>
      </c>
      <c r="J267" s="11" t="s">
        <v>3062</v>
      </c>
      <c r="K267" s="6" t="s">
        <v>3064</v>
      </c>
      <c r="L267" s="11" t="s">
        <v>934</v>
      </c>
      <c r="Q267" s="6" t="str">
        <f>IF(V267="",IF(U267="","",(U267+X267)/2),(V267+W267)/2)</f>
        <v/>
      </c>
      <c r="R267" s="6" t="str">
        <f>IF(Z267="",IF(Y267="","",(Y267+AB267)/2),(Z267+AA267)/2)</f>
        <v/>
      </c>
      <c r="S267" s="6" t="str">
        <f>IF(Q267="","",Q267+7)</f>
        <v/>
      </c>
      <c r="T267" s="6" t="str">
        <f>IF(S267="","",IF(R267="","",S267+(R267-S267)/2))</f>
        <v/>
      </c>
      <c r="U267" s="6"/>
      <c r="V267" s="6"/>
      <c r="W267" s="6"/>
      <c r="X267" s="6"/>
      <c r="Y267" s="6"/>
      <c r="Z267" s="6"/>
      <c r="AA267" s="6"/>
      <c r="AB267" s="6"/>
      <c r="AC267" s="6"/>
      <c r="AD267" s="6"/>
      <c r="AE267" s="6" t="str">
        <f t="shared" si="172"/>
        <v/>
      </c>
      <c r="AF267" s="6" t="str">
        <f t="shared" si="173"/>
        <v/>
      </c>
      <c r="AG267" s="6" t="str">
        <f t="shared" si="170"/>
        <v/>
      </c>
      <c r="AH267" s="6" t="str">
        <f t="shared" si="171"/>
        <v/>
      </c>
      <c r="AI267" s="6"/>
      <c r="AJ267" s="6"/>
      <c r="AK267" s="6"/>
      <c r="AL267" s="6"/>
      <c r="AM267" s="6"/>
      <c r="AN267" s="6"/>
      <c r="AO267" s="6"/>
      <c r="AP267" s="6"/>
      <c r="AQ267" s="6" t="str">
        <f t="shared" si="174"/>
        <v/>
      </c>
      <c r="AR267" s="6" t="str">
        <f t="shared" si="175"/>
        <v/>
      </c>
      <c r="AS267" s="6" t="str">
        <f t="shared" si="176"/>
        <v/>
      </c>
      <c r="AT267" s="6" t="str">
        <f t="shared" si="177"/>
        <v/>
      </c>
      <c r="BC267" s="6" t="str">
        <f t="shared" si="178"/>
        <v/>
      </c>
      <c r="BD267" s="6" t="str">
        <f t="shared" si="179"/>
        <v/>
      </c>
      <c r="BE267" s="6" t="str">
        <f t="shared" si="180"/>
        <v/>
      </c>
      <c r="BF267" s="6" t="str">
        <f t="shared" si="181"/>
        <v/>
      </c>
    </row>
    <row r="268" spans="1:58" x14ac:dyDescent="0.35">
      <c r="A268" s="5" t="s">
        <v>2305</v>
      </c>
      <c r="B268" s="5" t="s">
        <v>279</v>
      </c>
      <c r="C268" s="5">
        <v>221</v>
      </c>
      <c r="D268" s="5" t="s">
        <v>2113</v>
      </c>
      <c r="E268" s="5" t="s">
        <v>91</v>
      </c>
      <c r="F268" s="5">
        <v>61</v>
      </c>
      <c r="G268" s="5" t="s">
        <v>2114</v>
      </c>
      <c r="H268" s="10">
        <v>19.170465917936173</v>
      </c>
      <c r="I268" s="11">
        <v>7.6567708225921412E-7</v>
      </c>
      <c r="J268" s="11" t="s">
        <v>3062</v>
      </c>
      <c r="K268" s="11" t="s">
        <v>3064</v>
      </c>
      <c r="L268" s="11" t="s">
        <v>934</v>
      </c>
      <c r="M268" s="5">
        <v>221</v>
      </c>
      <c r="O268" s="5" t="s">
        <v>2113</v>
      </c>
      <c r="Q268" s="6" t="s">
        <v>15</v>
      </c>
      <c r="R268" s="6" t="s">
        <v>15</v>
      </c>
      <c r="S268" s="6" t="s">
        <v>15</v>
      </c>
      <c r="T268" s="6" t="s">
        <v>15</v>
      </c>
      <c r="U268" s="6"/>
      <c r="V268" s="6"/>
      <c r="W268" s="6"/>
      <c r="X268" s="6"/>
      <c r="Y268" s="6"/>
      <c r="Z268" s="6"/>
      <c r="AA268" s="6"/>
      <c r="AB268" s="6"/>
      <c r="AC268" s="6"/>
      <c r="AD268" s="6"/>
      <c r="AE268" s="6" t="str">
        <f t="shared" si="172"/>
        <v/>
      </c>
      <c r="AF268" s="6" t="str">
        <f t="shared" si="173"/>
        <v/>
      </c>
      <c r="AG268" s="6" t="str">
        <f t="shared" si="170"/>
        <v/>
      </c>
      <c r="AH268" s="6" t="str">
        <f t="shared" si="171"/>
        <v/>
      </c>
      <c r="AI268" s="6"/>
      <c r="AJ268" s="6"/>
      <c r="AK268" s="6"/>
      <c r="AL268" s="6"/>
      <c r="AM268" s="6"/>
      <c r="AN268" s="6"/>
      <c r="AO268" s="6"/>
      <c r="AP268" s="6"/>
      <c r="AQ268" s="6" t="str">
        <f t="shared" si="174"/>
        <v/>
      </c>
      <c r="AR268" s="6" t="str">
        <f t="shared" si="175"/>
        <v/>
      </c>
      <c r="AS268" s="6" t="str">
        <f t="shared" si="176"/>
        <v/>
      </c>
      <c r="AT268" s="6" t="str">
        <f t="shared" si="177"/>
        <v/>
      </c>
      <c r="BC268" s="6" t="str">
        <f t="shared" si="178"/>
        <v/>
      </c>
      <c r="BD268" s="6" t="str">
        <f t="shared" si="179"/>
        <v/>
      </c>
      <c r="BE268" s="6" t="str">
        <f t="shared" si="180"/>
        <v/>
      </c>
      <c r="BF268" s="6" t="str">
        <f t="shared" si="181"/>
        <v/>
      </c>
    </row>
    <row r="269" spans="1:58" x14ac:dyDescent="0.35">
      <c r="A269" s="5" t="s">
        <v>1462</v>
      </c>
      <c r="B269" s="5" t="s">
        <v>279</v>
      </c>
      <c r="C269" s="5">
        <v>222</v>
      </c>
      <c r="D269" s="5" t="s">
        <v>1265</v>
      </c>
      <c r="E269" s="5" t="s">
        <v>91</v>
      </c>
      <c r="F269" s="5">
        <v>60</v>
      </c>
      <c r="G269" s="5" t="s">
        <v>1261</v>
      </c>
      <c r="H269" s="10">
        <v>103.45824530190147</v>
      </c>
      <c r="I269" s="11">
        <v>4.1321691260671274E-6</v>
      </c>
      <c r="J269" s="11" t="s">
        <v>3062</v>
      </c>
      <c r="K269" s="11" t="s">
        <v>3064</v>
      </c>
      <c r="L269" s="11" t="s">
        <v>41</v>
      </c>
      <c r="Q269" s="6" t="str">
        <f>IF(V269="",IF(U269="","",(U269+X269)/2),(V269+W269)/2)</f>
        <v/>
      </c>
      <c r="R269" s="6" t="str">
        <f>IF(Z269="",IF(Y269="","",(Y269+AB269)/2),(Z269+AA269)/2)</f>
        <v/>
      </c>
      <c r="S269" s="6" t="str">
        <f>IF(Q269="","",Q269+7)</f>
        <v/>
      </c>
      <c r="T269" s="6" t="str">
        <f>IF(S269="","",IF(R269="","",S269+(R269-S269)/2))</f>
        <v/>
      </c>
      <c r="U269" s="6"/>
      <c r="V269" s="6"/>
      <c r="W269" s="6"/>
      <c r="X269" s="6"/>
      <c r="Y269" s="6"/>
      <c r="Z269" s="6"/>
      <c r="AA269" s="6"/>
      <c r="AB269" s="6"/>
      <c r="AC269" s="6"/>
      <c r="AD269" s="6"/>
      <c r="AE269" s="6" t="str">
        <f t="shared" si="172"/>
        <v/>
      </c>
      <c r="AF269" s="6" t="str">
        <f t="shared" si="173"/>
        <v/>
      </c>
      <c r="AG269" s="6" t="str">
        <f t="shared" si="170"/>
        <v/>
      </c>
      <c r="AH269" s="6" t="str">
        <f t="shared" si="171"/>
        <v/>
      </c>
      <c r="AI269" s="6"/>
      <c r="AJ269" s="6"/>
      <c r="AK269" s="6"/>
      <c r="AL269" s="6"/>
      <c r="AM269" s="6"/>
      <c r="AN269" s="6"/>
      <c r="AO269" s="6"/>
      <c r="AP269" s="6"/>
      <c r="AQ269" s="6" t="str">
        <f t="shared" si="174"/>
        <v/>
      </c>
      <c r="AR269" s="6" t="str">
        <f t="shared" si="175"/>
        <v/>
      </c>
      <c r="AS269" s="6" t="str">
        <f t="shared" si="176"/>
        <v/>
      </c>
      <c r="AT269" s="6" t="str">
        <f t="shared" si="177"/>
        <v/>
      </c>
      <c r="BC269" s="6" t="str">
        <f t="shared" si="178"/>
        <v/>
      </c>
      <c r="BD269" s="6" t="str">
        <f t="shared" si="179"/>
        <v/>
      </c>
      <c r="BE269" s="6" t="str">
        <f t="shared" si="180"/>
        <v/>
      </c>
      <c r="BF269" s="6" t="str">
        <f t="shared" si="181"/>
        <v/>
      </c>
    </row>
    <row r="270" spans="1:58" x14ac:dyDescent="0.35">
      <c r="A270" s="5" t="s">
        <v>1461</v>
      </c>
      <c r="B270" s="5" t="s">
        <v>279</v>
      </c>
      <c r="C270" s="5">
        <v>229</v>
      </c>
      <c r="D270" s="5" t="s">
        <v>1263</v>
      </c>
      <c r="E270" s="5" t="s">
        <v>91</v>
      </c>
      <c r="F270" s="5">
        <v>60</v>
      </c>
      <c r="G270" s="5" t="s">
        <v>1261</v>
      </c>
      <c r="H270" s="10">
        <v>10695.919048148558</v>
      </c>
      <c r="I270" s="11">
        <v>4.2719984605094069E-4</v>
      </c>
      <c r="J270" s="11" t="s">
        <v>3128</v>
      </c>
      <c r="K270" s="11" t="s">
        <v>3129</v>
      </c>
      <c r="L270" s="11" t="s">
        <v>17</v>
      </c>
      <c r="Q270" s="6">
        <f>IF(V270="",IF(U270="","",(U270+X270)/2),(V270+W270)/2)</f>
        <v>43264</v>
      </c>
      <c r="R270" s="6">
        <f>IF(Z270="",IF(Y270="","",(Y270+AB270)/2),(Z270+AA270)/2)</f>
        <v>43390.5</v>
      </c>
      <c r="S270" s="6">
        <f>IF(Q270="","",Q270+7)</f>
        <v>43271</v>
      </c>
      <c r="T270" s="6">
        <f>IF(S270="","",IF(R270="","",S270+(R270-S270)/2))</f>
        <v>43330.75</v>
      </c>
      <c r="U270" s="6">
        <v>43252</v>
      </c>
      <c r="V270" s="6"/>
      <c r="W270" s="6"/>
      <c r="X270" s="6">
        <v>43276</v>
      </c>
      <c r="Y270" s="6">
        <v>43344</v>
      </c>
      <c r="Z270" s="6">
        <v>43383</v>
      </c>
      <c r="AA270" s="6">
        <v>43398</v>
      </c>
      <c r="AB270" s="6">
        <v>43404</v>
      </c>
      <c r="AC270" s="6"/>
      <c r="AD270" s="6"/>
      <c r="AE270" s="6" t="str">
        <f t="shared" si="172"/>
        <v/>
      </c>
      <c r="AF270" s="6" t="str">
        <f t="shared" si="173"/>
        <v/>
      </c>
      <c r="AG270" s="6" t="str">
        <f t="shared" si="170"/>
        <v/>
      </c>
      <c r="AH270" s="6" t="str">
        <f t="shared" si="171"/>
        <v/>
      </c>
      <c r="AI270" s="6"/>
      <c r="AJ270" s="6"/>
      <c r="AK270" s="6"/>
      <c r="AL270" s="6"/>
      <c r="AM270" s="6"/>
      <c r="AN270" s="6"/>
      <c r="AO270" s="6"/>
      <c r="AP270" s="6"/>
      <c r="AQ270" s="6" t="str">
        <f t="shared" si="174"/>
        <v/>
      </c>
      <c r="AR270" s="6" t="str">
        <f t="shared" si="175"/>
        <v/>
      </c>
      <c r="AS270" s="6" t="str">
        <f t="shared" si="176"/>
        <v/>
      </c>
      <c r="AT270" s="6" t="str">
        <f t="shared" si="177"/>
        <v/>
      </c>
      <c r="BC270" s="6" t="str">
        <f t="shared" si="178"/>
        <v/>
      </c>
      <c r="BD270" s="6" t="str">
        <f t="shared" si="179"/>
        <v/>
      </c>
      <c r="BE270" s="6" t="str">
        <f t="shared" si="180"/>
        <v/>
      </c>
      <c r="BF270" s="6" t="str">
        <f t="shared" si="181"/>
        <v/>
      </c>
    </row>
    <row r="271" spans="1:58" x14ac:dyDescent="0.35">
      <c r="A271" s="5" t="s">
        <v>2306</v>
      </c>
      <c r="B271" s="5" t="s">
        <v>279</v>
      </c>
      <c r="C271" s="5">
        <v>242</v>
      </c>
      <c r="D271" s="5" t="s">
        <v>2116</v>
      </c>
      <c r="E271" s="5" t="s">
        <v>91</v>
      </c>
      <c r="F271" s="5">
        <v>61</v>
      </c>
      <c r="G271" s="5" t="s">
        <v>2117</v>
      </c>
      <c r="H271" s="10">
        <v>32.970087846102523</v>
      </c>
      <c r="I271" s="11">
        <v>1.3168402255792167E-6</v>
      </c>
      <c r="J271" s="11" t="s">
        <v>3062</v>
      </c>
      <c r="K271" s="11" t="s">
        <v>3064</v>
      </c>
      <c r="L271" s="11" t="s">
        <v>934</v>
      </c>
      <c r="M271" s="5">
        <v>242</v>
      </c>
      <c r="O271" s="5" t="s">
        <v>2116</v>
      </c>
      <c r="Q271" s="6" t="s">
        <v>15</v>
      </c>
      <c r="R271" s="6" t="s">
        <v>15</v>
      </c>
      <c r="S271" s="6" t="s">
        <v>15</v>
      </c>
      <c r="T271" s="6" t="s">
        <v>15</v>
      </c>
      <c r="U271" s="6"/>
      <c r="V271" s="6"/>
      <c r="W271" s="6"/>
      <c r="X271" s="6"/>
      <c r="Y271" s="6"/>
      <c r="Z271" s="6"/>
      <c r="AA271" s="6"/>
      <c r="AB271" s="6"/>
      <c r="AC271" s="6"/>
      <c r="AD271" s="6"/>
      <c r="AE271" s="6" t="str">
        <f t="shared" si="172"/>
        <v/>
      </c>
      <c r="AF271" s="6" t="str">
        <f t="shared" si="173"/>
        <v/>
      </c>
      <c r="AG271" s="6" t="str">
        <f t="shared" si="170"/>
        <v/>
      </c>
      <c r="AH271" s="6" t="str">
        <f t="shared" si="171"/>
        <v/>
      </c>
      <c r="AI271" s="6"/>
      <c r="AJ271" s="6"/>
      <c r="AK271" s="6"/>
      <c r="AL271" s="6"/>
      <c r="AM271" s="6"/>
      <c r="AN271" s="6"/>
      <c r="AO271" s="6"/>
      <c r="AP271" s="6"/>
      <c r="AQ271" s="6" t="str">
        <f t="shared" si="174"/>
        <v/>
      </c>
      <c r="AR271" s="6" t="str">
        <f t="shared" si="175"/>
        <v/>
      </c>
      <c r="AS271" s="6" t="str">
        <f t="shared" si="176"/>
        <v/>
      </c>
      <c r="AT271" s="6" t="str">
        <f t="shared" si="177"/>
        <v/>
      </c>
      <c r="BC271" s="6" t="str">
        <f t="shared" si="178"/>
        <v/>
      </c>
      <c r="BD271" s="6" t="str">
        <f t="shared" si="179"/>
        <v/>
      </c>
      <c r="BE271" s="6" t="str">
        <f t="shared" si="180"/>
        <v/>
      </c>
      <c r="BF271" s="6" t="str">
        <f t="shared" si="181"/>
        <v/>
      </c>
    </row>
    <row r="272" spans="1:58" x14ac:dyDescent="0.35">
      <c r="A272" s="5" t="s">
        <v>1456</v>
      </c>
      <c r="B272" s="5" t="s">
        <v>279</v>
      </c>
      <c r="C272" s="5">
        <v>243</v>
      </c>
      <c r="D272" s="5" t="s">
        <v>1311</v>
      </c>
      <c r="E272" s="5" t="s">
        <v>91</v>
      </c>
      <c r="F272" s="5">
        <v>60</v>
      </c>
      <c r="G272" s="5" t="s">
        <v>1288</v>
      </c>
      <c r="H272" s="10">
        <v>359.00144556877569</v>
      </c>
      <c r="I272" s="11">
        <v>1.4338680162841489E-5</v>
      </c>
      <c r="J272" s="11" t="s">
        <v>3128</v>
      </c>
      <c r="K272" s="11" t="s">
        <v>3129</v>
      </c>
      <c r="L272" s="11" t="s">
        <v>41</v>
      </c>
      <c r="Q272" s="6">
        <f t="shared" ref="Q272:Q277" si="182">IF(V272="",IF(U272="","",(U272+X272)/2),(V272+W272)/2)</f>
        <v>43236</v>
      </c>
      <c r="R272" s="6">
        <f t="shared" ref="R272:R277" si="183">IF(Z272="",IF(Y272="","",(Y272+AB272)/2),(Z272+AA272)/2)</f>
        <v>43355.5</v>
      </c>
      <c r="S272" s="6">
        <f t="shared" ref="S272:S281" si="184">IF(Q272="","",Q272+7)</f>
        <v>43243</v>
      </c>
      <c r="T272" s="6">
        <f t="shared" ref="T272:T281" si="185">IF(S272="","",IF(R272="","",S272+(R272-S272)/2))</f>
        <v>43299.25</v>
      </c>
      <c r="U272" s="6">
        <v>43221</v>
      </c>
      <c r="V272" s="6"/>
      <c r="W272" s="6"/>
      <c r="X272" s="6">
        <v>43251</v>
      </c>
      <c r="Y272" s="6">
        <v>43344</v>
      </c>
      <c r="Z272" s="6">
        <v>43348</v>
      </c>
      <c r="AA272" s="6">
        <v>43363</v>
      </c>
      <c r="AB272" s="6">
        <v>43373</v>
      </c>
      <c r="AC272" s="6"/>
      <c r="AD272" s="6"/>
      <c r="AE272" s="6" t="str">
        <f t="shared" si="172"/>
        <v/>
      </c>
      <c r="AF272" s="6" t="str">
        <f t="shared" si="173"/>
        <v/>
      </c>
      <c r="AG272" s="6" t="str">
        <f t="shared" si="170"/>
        <v/>
      </c>
      <c r="AH272" s="6" t="str">
        <f t="shared" si="171"/>
        <v/>
      </c>
      <c r="AI272" s="6"/>
      <c r="AJ272" s="6"/>
      <c r="AK272" s="6"/>
      <c r="AL272" s="6"/>
      <c r="AM272" s="6"/>
      <c r="AN272" s="6"/>
      <c r="AO272" s="6"/>
      <c r="AP272" s="6"/>
      <c r="AQ272" s="6" t="str">
        <f t="shared" si="174"/>
        <v/>
      </c>
      <c r="AR272" s="6" t="str">
        <f t="shared" si="175"/>
        <v/>
      </c>
      <c r="AS272" s="6" t="str">
        <f t="shared" si="176"/>
        <v/>
      </c>
      <c r="AT272" s="6" t="str">
        <f t="shared" si="177"/>
        <v/>
      </c>
      <c r="BC272" s="6" t="str">
        <f t="shared" si="178"/>
        <v/>
      </c>
      <c r="BD272" s="6" t="str">
        <f t="shared" si="179"/>
        <v/>
      </c>
      <c r="BE272" s="6" t="str">
        <f t="shared" si="180"/>
        <v/>
      </c>
      <c r="BF272" s="6" t="str">
        <f t="shared" si="181"/>
        <v/>
      </c>
    </row>
    <row r="273" spans="1:67" x14ac:dyDescent="0.35">
      <c r="A273" s="5" t="s">
        <v>1467</v>
      </c>
      <c r="B273" s="5" t="s">
        <v>279</v>
      </c>
      <c r="C273" s="5">
        <v>246</v>
      </c>
      <c r="D273" s="5" t="s">
        <v>1341</v>
      </c>
      <c r="E273" s="5" t="s">
        <v>91</v>
      </c>
      <c r="F273" s="5">
        <v>60</v>
      </c>
      <c r="G273" s="5" t="s">
        <v>89</v>
      </c>
      <c r="H273" s="10">
        <v>84.343378183031248</v>
      </c>
      <c r="I273" s="11">
        <v>3.3687126849977606E-6</v>
      </c>
      <c r="J273" s="11" t="s">
        <v>3062</v>
      </c>
      <c r="K273" s="11" t="s">
        <v>3064</v>
      </c>
      <c r="L273" s="11" t="s">
        <v>934</v>
      </c>
      <c r="Q273" s="6" t="str">
        <f t="shared" si="182"/>
        <v/>
      </c>
      <c r="R273" s="6" t="str">
        <f t="shared" si="183"/>
        <v/>
      </c>
      <c r="S273" s="6" t="str">
        <f t="shared" si="184"/>
        <v/>
      </c>
      <c r="T273" s="6" t="str">
        <f t="shared" si="185"/>
        <v/>
      </c>
      <c r="U273" s="6"/>
      <c r="V273" s="6"/>
      <c r="W273" s="6"/>
      <c r="X273" s="6"/>
      <c r="Y273" s="6"/>
      <c r="Z273" s="6"/>
      <c r="AA273" s="6"/>
      <c r="AB273" s="6"/>
      <c r="AC273" s="6"/>
      <c r="AD273" s="6"/>
      <c r="AE273" s="6" t="str">
        <f t="shared" si="172"/>
        <v/>
      </c>
      <c r="AF273" s="6" t="str">
        <f t="shared" si="173"/>
        <v/>
      </c>
      <c r="AG273" s="6" t="str">
        <f t="shared" si="170"/>
        <v/>
      </c>
      <c r="AH273" s="6" t="str">
        <f t="shared" si="171"/>
        <v/>
      </c>
      <c r="AI273" s="6"/>
      <c r="AJ273" s="6"/>
      <c r="AK273" s="6"/>
      <c r="AL273" s="6"/>
      <c r="AM273" s="6"/>
      <c r="AN273" s="6"/>
      <c r="AO273" s="6"/>
      <c r="AP273" s="6"/>
      <c r="AQ273" s="6" t="str">
        <f t="shared" si="174"/>
        <v/>
      </c>
      <c r="AR273" s="6" t="str">
        <f t="shared" si="175"/>
        <v/>
      </c>
      <c r="AS273" s="6" t="str">
        <f t="shared" si="176"/>
        <v/>
      </c>
      <c r="AT273" s="6" t="str">
        <f t="shared" si="177"/>
        <v/>
      </c>
      <c r="BC273" s="6" t="str">
        <f t="shared" si="178"/>
        <v/>
      </c>
      <c r="BD273" s="6" t="str">
        <f t="shared" si="179"/>
        <v/>
      </c>
      <c r="BE273" s="6" t="str">
        <f t="shared" si="180"/>
        <v/>
      </c>
      <c r="BF273" s="6" t="str">
        <f t="shared" si="181"/>
        <v/>
      </c>
    </row>
    <row r="274" spans="1:67" x14ac:dyDescent="0.35">
      <c r="A274" s="5" t="s">
        <v>1469</v>
      </c>
      <c r="B274" s="5" t="s">
        <v>279</v>
      </c>
      <c r="C274" s="5">
        <v>247</v>
      </c>
      <c r="D274" s="5" t="s">
        <v>1282</v>
      </c>
      <c r="E274" s="5" t="s">
        <v>91</v>
      </c>
      <c r="F274" s="5">
        <v>60</v>
      </c>
      <c r="G274" s="5" t="s">
        <v>89</v>
      </c>
      <c r="H274" s="10">
        <v>25.79784276659624</v>
      </c>
      <c r="I274" s="11">
        <v>1.0303775120889656E-6</v>
      </c>
      <c r="J274" s="11" t="s">
        <v>3062</v>
      </c>
      <c r="K274" s="11" t="s">
        <v>3064</v>
      </c>
      <c r="L274" s="11" t="s">
        <v>934</v>
      </c>
      <c r="Q274" s="6" t="str">
        <f t="shared" si="182"/>
        <v/>
      </c>
      <c r="R274" s="6" t="str">
        <f t="shared" si="183"/>
        <v/>
      </c>
      <c r="S274" s="6" t="str">
        <f t="shared" si="184"/>
        <v/>
      </c>
      <c r="T274" s="6" t="str">
        <f t="shared" si="185"/>
        <v/>
      </c>
      <c r="U274" s="6"/>
      <c r="V274" s="6"/>
      <c r="W274" s="6"/>
      <c r="X274" s="6"/>
      <c r="Y274" s="6"/>
      <c r="Z274" s="6"/>
      <c r="AA274" s="6"/>
      <c r="AB274" s="6"/>
      <c r="AC274" s="6"/>
      <c r="AD274" s="6"/>
      <c r="AE274" s="6" t="str">
        <f t="shared" si="172"/>
        <v/>
      </c>
      <c r="AF274" s="6" t="str">
        <f t="shared" si="173"/>
        <v/>
      </c>
      <c r="AG274" s="6" t="str">
        <f t="shared" si="170"/>
        <v/>
      </c>
      <c r="AH274" s="6" t="str">
        <f t="shared" si="171"/>
        <v/>
      </c>
      <c r="AI274" s="6"/>
      <c r="AJ274" s="6"/>
      <c r="AK274" s="6"/>
      <c r="AL274" s="6"/>
      <c r="AM274" s="6"/>
      <c r="AN274" s="6"/>
      <c r="AO274" s="6"/>
      <c r="AP274" s="6"/>
      <c r="AQ274" s="6" t="str">
        <f t="shared" si="174"/>
        <v/>
      </c>
      <c r="AR274" s="6" t="str">
        <f t="shared" si="175"/>
        <v/>
      </c>
      <c r="AS274" s="6" t="str">
        <f t="shared" si="176"/>
        <v/>
      </c>
      <c r="AT274" s="6" t="str">
        <f t="shared" si="177"/>
        <v/>
      </c>
      <c r="BC274" s="6" t="str">
        <f t="shared" si="178"/>
        <v/>
      </c>
      <c r="BD274" s="6" t="str">
        <f t="shared" si="179"/>
        <v/>
      </c>
      <c r="BE274" s="6" t="str">
        <f t="shared" si="180"/>
        <v/>
      </c>
      <c r="BF274" s="6" t="str">
        <f t="shared" si="181"/>
        <v/>
      </c>
    </row>
    <row r="275" spans="1:67" x14ac:dyDescent="0.35">
      <c r="A275" s="5" t="s">
        <v>1460</v>
      </c>
      <c r="B275" s="5" t="s">
        <v>279</v>
      </c>
      <c r="C275" s="5">
        <v>249</v>
      </c>
      <c r="D275" s="5" t="s">
        <v>1321</v>
      </c>
      <c r="E275" s="5" t="s">
        <v>91</v>
      </c>
      <c r="F275" s="5">
        <v>60</v>
      </c>
      <c r="G275" s="5" t="s">
        <v>1261</v>
      </c>
      <c r="H275" s="10">
        <v>125.15289669743133</v>
      </c>
      <c r="I275" s="11">
        <v>4.9986633183453915E-6</v>
      </c>
      <c r="J275" s="11" t="s">
        <v>3062</v>
      </c>
      <c r="K275" s="11" t="s">
        <v>3064</v>
      </c>
      <c r="L275" s="11" t="s">
        <v>41</v>
      </c>
      <c r="Q275" s="6" t="str">
        <f t="shared" si="182"/>
        <v/>
      </c>
      <c r="R275" s="6" t="str">
        <f t="shared" si="183"/>
        <v/>
      </c>
      <c r="S275" s="6" t="str">
        <f t="shared" si="184"/>
        <v/>
      </c>
      <c r="T275" s="6" t="str">
        <f t="shared" si="185"/>
        <v/>
      </c>
      <c r="U275" s="6"/>
      <c r="V275" s="6"/>
      <c r="W275" s="6"/>
      <c r="X275" s="6"/>
      <c r="Y275" s="6"/>
      <c r="Z275" s="6"/>
      <c r="AA275" s="6"/>
      <c r="AB275" s="6"/>
      <c r="AC275" s="6"/>
      <c r="AD275" s="6"/>
      <c r="AE275" s="6" t="str">
        <f t="shared" si="172"/>
        <v/>
      </c>
      <c r="AF275" s="6" t="str">
        <f t="shared" si="173"/>
        <v/>
      </c>
      <c r="AG275" s="6" t="str">
        <f t="shared" si="170"/>
        <v/>
      </c>
      <c r="AH275" s="6" t="str">
        <f t="shared" si="171"/>
        <v/>
      </c>
      <c r="AI275" s="6"/>
      <c r="AJ275" s="6"/>
      <c r="AK275" s="6"/>
      <c r="AL275" s="6"/>
      <c r="AM275" s="6"/>
      <c r="AN275" s="6"/>
      <c r="AO275" s="6"/>
      <c r="AP275" s="6"/>
      <c r="AQ275" s="6" t="str">
        <f t="shared" si="174"/>
        <v/>
      </c>
      <c r="AR275" s="6" t="str">
        <f t="shared" si="175"/>
        <v/>
      </c>
      <c r="AS275" s="6" t="str">
        <f t="shared" si="176"/>
        <v/>
      </c>
      <c r="AT275" s="6" t="str">
        <f t="shared" si="177"/>
        <v/>
      </c>
      <c r="BC275" s="6" t="str">
        <f t="shared" si="178"/>
        <v/>
      </c>
      <c r="BD275" s="6" t="str">
        <f t="shared" si="179"/>
        <v/>
      </c>
      <c r="BE275" s="6" t="str">
        <f t="shared" si="180"/>
        <v/>
      </c>
      <c r="BF275" s="6" t="str">
        <f t="shared" si="181"/>
        <v/>
      </c>
    </row>
    <row r="276" spans="1:67" x14ac:dyDescent="0.35">
      <c r="A276" s="5" t="s">
        <v>1468</v>
      </c>
      <c r="B276" s="5" t="s">
        <v>279</v>
      </c>
      <c r="C276" s="5">
        <v>41</v>
      </c>
      <c r="D276" s="5" t="s">
        <v>88</v>
      </c>
      <c r="E276" s="5" t="s">
        <v>21</v>
      </c>
      <c r="F276" s="5">
        <v>90</v>
      </c>
      <c r="G276" s="5" t="s">
        <v>89</v>
      </c>
      <c r="H276" s="10">
        <v>38.251973757366841</v>
      </c>
      <c r="I276" s="11">
        <v>1.5278011386146731E-6</v>
      </c>
      <c r="J276" s="11" t="s">
        <v>3062</v>
      </c>
      <c r="K276" s="11" t="s">
        <v>3064</v>
      </c>
      <c r="L276" s="11" t="s">
        <v>934</v>
      </c>
      <c r="Q276" s="6" t="str">
        <f t="shared" si="182"/>
        <v/>
      </c>
      <c r="R276" s="6" t="str">
        <f t="shared" si="183"/>
        <v/>
      </c>
      <c r="S276" s="6" t="str">
        <f t="shared" si="184"/>
        <v/>
      </c>
      <c r="T276" s="6" t="str">
        <f t="shared" si="185"/>
        <v/>
      </c>
      <c r="U276" s="6"/>
      <c r="V276" s="6"/>
      <c r="W276" s="6"/>
      <c r="X276" s="6"/>
      <c r="Y276" s="6"/>
      <c r="Z276" s="6"/>
      <c r="AA276" s="6"/>
      <c r="AB276" s="6"/>
      <c r="AC276" s="6"/>
      <c r="AD276" s="6"/>
      <c r="AE276" s="6" t="str">
        <f t="shared" si="172"/>
        <v/>
      </c>
      <c r="AF276" s="6" t="str">
        <f t="shared" si="173"/>
        <v/>
      </c>
      <c r="AG276" s="6" t="str">
        <f t="shared" si="170"/>
        <v/>
      </c>
      <c r="AH276" s="6" t="str">
        <f t="shared" si="171"/>
        <v/>
      </c>
      <c r="AI276" s="6"/>
      <c r="AJ276" s="6"/>
      <c r="AK276" s="6"/>
      <c r="AL276" s="6"/>
      <c r="AM276" s="6"/>
      <c r="AN276" s="6"/>
      <c r="AO276" s="6"/>
      <c r="AP276" s="6"/>
      <c r="AQ276" s="6" t="str">
        <f t="shared" si="174"/>
        <v/>
      </c>
      <c r="AR276" s="6" t="str">
        <f t="shared" si="175"/>
        <v/>
      </c>
      <c r="AS276" s="6" t="str">
        <f t="shared" si="176"/>
        <v/>
      </c>
      <c r="AT276" s="6" t="str">
        <f t="shared" si="177"/>
        <v/>
      </c>
      <c r="BC276" s="6" t="str">
        <f t="shared" si="178"/>
        <v/>
      </c>
      <c r="BD276" s="6" t="str">
        <f t="shared" si="179"/>
        <v/>
      </c>
      <c r="BE276" s="6" t="str">
        <f t="shared" si="180"/>
        <v/>
      </c>
      <c r="BF276" s="6" t="str">
        <f t="shared" si="181"/>
        <v/>
      </c>
    </row>
    <row r="277" spans="1:67" x14ac:dyDescent="0.35">
      <c r="A277" s="5" t="s">
        <v>291</v>
      </c>
      <c r="B277" s="5" t="s">
        <v>279</v>
      </c>
      <c r="C277" s="5">
        <v>42</v>
      </c>
      <c r="D277" s="5" t="s">
        <v>90</v>
      </c>
      <c r="E277" s="5" t="s">
        <v>91</v>
      </c>
      <c r="F277" s="5">
        <v>60</v>
      </c>
      <c r="G277" s="5" t="s">
        <v>92</v>
      </c>
      <c r="H277" s="10">
        <v>4199.3995329700874</v>
      </c>
      <c r="I277" s="11">
        <v>1.6772591732561293E-4</v>
      </c>
      <c r="J277" s="11" t="s">
        <v>3065</v>
      </c>
      <c r="K277" s="11" t="s">
        <v>3136</v>
      </c>
      <c r="L277" s="11" t="s">
        <v>36</v>
      </c>
      <c r="Q277" s="6" t="str">
        <f t="shared" si="182"/>
        <v/>
      </c>
      <c r="R277" s="6" t="str">
        <f t="shared" si="183"/>
        <v/>
      </c>
      <c r="S277" s="6" t="str">
        <f t="shared" si="184"/>
        <v/>
      </c>
      <c r="T277" s="6" t="str">
        <f t="shared" si="185"/>
        <v/>
      </c>
      <c r="U277" s="6"/>
      <c r="V277" s="6"/>
      <c r="W277" s="6"/>
      <c r="X277" s="6"/>
      <c r="Y277" s="6"/>
      <c r="Z277" s="6"/>
      <c r="AA277" s="6"/>
      <c r="AB277" s="6"/>
      <c r="AC277" s="6"/>
      <c r="AD277" s="6"/>
      <c r="AE277" s="6" t="str">
        <f t="shared" si="172"/>
        <v/>
      </c>
      <c r="AF277" s="6" t="str">
        <f t="shared" si="173"/>
        <v/>
      </c>
      <c r="AG277" s="6" t="str">
        <f t="shared" si="170"/>
        <v/>
      </c>
      <c r="AH277" s="6" t="str">
        <f t="shared" si="171"/>
        <v/>
      </c>
      <c r="AI277" s="6"/>
      <c r="AJ277" s="6"/>
      <c r="AK277" s="6"/>
      <c r="AL277" s="6"/>
      <c r="AM277" s="6"/>
      <c r="AN277" s="6"/>
      <c r="AO277" s="6"/>
      <c r="AP277" s="6"/>
      <c r="AQ277" s="6" t="str">
        <f t="shared" si="174"/>
        <v/>
      </c>
      <c r="AR277" s="6" t="str">
        <f t="shared" si="175"/>
        <v/>
      </c>
      <c r="AS277" s="6" t="str">
        <f t="shared" si="176"/>
        <v/>
      </c>
      <c r="AT277" s="6" t="str">
        <f t="shared" si="177"/>
        <v/>
      </c>
      <c r="BC277" s="6" t="str">
        <f t="shared" si="178"/>
        <v/>
      </c>
      <c r="BD277" s="6" t="str">
        <f t="shared" si="179"/>
        <v/>
      </c>
      <c r="BE277" s="6" t="str">
        <f t="shared" si="180"/>
        <v/>
      </c>
      <c r="BF277" s="6" t="str">
        <f t="shared" si="181"/>
        <v/>
      </c>
    </row>
    <row r="278" spans="1:67" x14ac:dyDescent="0.35">
      <c r="A278" t="s">
        <v>291</v>
      </c>
      <c r="B278" t="s">
        <v>279</v>
      </c>
      <c r="C278">
        <v>42</v>
      </c>
      <c r="D278" t="s">
        <v>90</v>
      </c>
      <c r="E278" t="s">
        <v>91</v>
      </c>
      <c r="F278">
        <v>60</v>
      </c>
      <c r="G278" t="s">
        <v>92</v>
      </c>
      <c r="H278" s="2">
        <v>4199.3995329700874</v>
      </c>
      <c r="I278" s="3">
        <v>1.6772591732561293E-4</v>
      </c>
      <c r="J278" t="s">
        <v>3065</v>
      </c>
      <c r="K278" s="11" t="s">
        <v>3136</v>
      </c>
      <c r="L278" t="s">
        <v>36</v>
      </c>
      <c r="M278">
        <v>42</v>
      </c>
      <c r="N278"/>
      <c r="O278" t="s">
        <v>90</v>
      </c>
      <c r="P278"/>
      <c r="Q278" s="1" t="s">
        <v>15</v>
      </c>
      <c r="R278" s="1" t="s">
        <v>15</v>
      </c>
      <c r="S278" s="1" t="str">
        <f t="shared" si="184"/>
        <v/>
      </c>
      <c r="T278" s="1" t="str">
        <f t="shared" si="185"/>
        <v/>
      </c>
      <c r="U278"/>
      <c r="V278"/>
      <c r="W278"/>
      <c r="X278"/>
      <c r="Y278"/>
      <c r="Z278"/>
      <c r="AA278"/>
      <c r="AB278"/>
      <c r="AC278"/>
      <c r="AD278"/>
      <c r="AE278" s="1" t="s">
        <v>15</v>
      </c>
      <c r="AF278" s="1" t="s">
        <v>15</v>
      </c>
      <c r="AG278" s="1" t="str">
        <f t="shared" si="170"/>
        <v/>
      </c>
      <c r="AH278" s="1" t="str">
        <f t="shared" si="171"/>
        <v/>
      </c>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row>
    <row r="279" spans="1:67" x14ac:dyDescent="0.35">
      <c r="A279" s="5" t="s">
        <v>292</v>
      </c>
      <c r="B279" s="5" t="s">
        <v>279</v>
      </c>
      <c r="C279" s="5">
        <v>43</v>
      </c>
      <c r="D279" s="5" t="s">
        <v>95</v>
      </c>
      <c r="E279" s="5" t="s">
        <v>91</v>
      </c>
      <c r="F279" s="5">
        <v>60</v>
      </c>
      <c r="G279" s="5" t="s">
        <v>96</v>
      </c>
      <c r="H279" s="10">
        <v>5655.3319248304233</v>
      </c>
      <c r="I279" s="11">
        <v>2.2587651577942003E-4</v>
      </c>
      <c r="J279" s="11" t="s">
        <v>3065</v>
      </c>
      <c r="K279" s="11" t="s">
        <v>3136</v>
      </c>
      <c r="L279" s="11" t="s">
        <v>36</v>
      </c>
      <c r="Q279" s="6" t="str">
        <f>IF(V279="",IF(U279="","",(U279+X279)/2),(V279+W279)/2)</f>
        <v/>
      </c>
      <c r="R279" s="6" t="str">
        <f>IF(Z279="",IF(Y279="","",(Y279+AB279)/2),(Z279+AA279)/2)</f>
        <v/>
      </c>
      <c r="S279" s="6" t="str">
        <f t="shared" si="184"/>
        <v/>
      </c>
      <c r="T279" s="6" t="str">
        <f t="shared" si="185"/>
        <v/>
      </c>
      <c r="U279" s="6"/>
      <c r="V279" s="6"/>
      <c r="W279" s="6"/>
      <c r="X279" s="6"/>
      <c r="Y279" s="6"/>
      <c r="Z279" s="6"/>
      <c r="AA279" s="6"/>
      <c r="AB279" s="6"/>
      <c r="AC279" s="6"/>
      <c r="AD279" s="6"/>
      <c r="AE279" s="6" t="str">
        <f>IF(AJ279="",IF(AI279="","",(AI279+AL279)/2),(AJ279+AK279)/2)</f>
        <v/>
      </c>
      <c r="AF279" s="6" t="str">
        <f>IF(AN279="",IF(AM279="","",(AM279+AP279)/2),(AN279+AO279)/2)</f>
        <v/>
      </c>
      <c r="AG279" s="6" t="str">
        <f t="shared" si="170"/>
        <v/>
      </c>
      <c r="AH279" s="6" t="str">
        <f t="shared" si="171"/>
        <v/>
      </c>
      <c r="AI279" s="6"/>
      <c r="AJ279" s="6"/>
      <c r="AK279" s="6"/>
      <c r="AL279" s="6"/>
      <c r="AM279" s="6"/>
      <c r="AN279" s="6"/>
      <c r="AO279" s="6"/>
      <c r="AP279" s="6"/>
      <c r="AQ279" s="6" t="str">
        <f>IF(AV279="",IF(AU279="","",(AU279+AX279)/2),(AV279+AW279)/2)</f>
        <v/>
      </c>
      <c r="AR279" s="6" t="str">
        <f>IF(AZ279="",IF(AY279="","",(AY279+BB279)/2),(AZ279+BA279)/2)</f>
        <v/>
      </c>
      <c r="AS279" s="6" t="str">
        <f>IF(AQ279="","",AQ279+7)</f>
        <v/>
      </c>
      <c r="AT279" s="6" t="str">
        <f>IF(AS279="","",IF(AR279="","",AS279+(AR279-AS279)/2))</f>
        <v/>
      </c>
      <c r="BC279" s="6" t="str">
        <f>IF(BH279="",IF(BG279="","",(BG279+BJ279)/2),(BH279+BI279)/2)</f>
        <v/>
      </c>
      <c r="BD279" s="6" t="str">
        <f>IF(BL279="",IF(BK279="","",(BK279+BN279)/2),(BL279+BM279)/2)</f>
        <v/>
      </c>
      <c r="BE279" s="6" t="str">
        <f>IF(BC279="","",BC279+7)</f>
        <v/>
      </c>
      <c r="BF279" s="6" t="str">
        <f>IF(BE279="","",IF(BD279="","",BE279+(BD279-BE279)/2))</f>
        <v/>
      </c>
    </row>
    <row r="280" spans="1:67" x14ac:dyDescent="0.35">
      <c r="A280" t="s">
        <v>292</v>
      </c>
      <c r="B280" t="s">
        <v>279</v>
      </c>
      <c r="C280">
        <v>43</v>
      </c>
      <c r="D280" t="s">
        <v>95</v>
      </c>
      <c r="E280" t="s">
        <v>91</v>
      </c>
      <c r="F280">
        <v>60</v>
      </c>
      <c r="G280" t="s">
        <v>96</v>
      </c>
      <c r="H280" s="2">
        <v>5655.3319248304233</v>
      </c>
      <c r="I280" s="3">
        <v>2.2587651577942003E-4</v>
      </c>
      <c r="J280" t="s">
        <v>3065</v>
      </c>
      <c r="K280" s="11" t="s">
        <v>3136</v>
      </c>
      <c r="L280" t="s">
        <v>36</v>
      </c>
      <c r="M280">
        <v>43</v>
      </c>
      <c r="N280"/>
      <c r="O280" t="s">
        <v>94</v>
      </c>
      <c r="P280"/>
      <c r="Q280" s="1" t="s">
        <v>15</v>
      </c>
      <c r="R280" s="1" t="s">
        <v>15</v>
      </c>
      <c r="S280" s="1" t="str">
        <f t="shared" si="184"/>
        <v/>
      </c>
      <c r="T280" s="1" t="str">
        <f t="shared" si="185"/>
        <v/>
      </c>
      <c r="U280"/>
      <c r="V280"/>
      <c r="W280"/>
      <c r="X280"/>
      <c r="Y280"/>
      <c r="Z280"/>
      <c r="AA280"/>
      <c r="AB280"/>
      <c r="AC280"/>
      <c r="AD280"/>
      <c r="AE280" s="1" t="s">
        <v>15</v>
      </c>
      <c r="AF280" s="1" t="s">
        <v>15</v>
      </c>
      <c r="AG280" s="1" t="str">
        <f t="shared" si="170"/>
        <v/>
      </c>
      <c r="AH280" s="1" t="str">
        <f t="shared" si="171"/>
        <v/>
      </c>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row>
    <row r="281" spans="1:67" x14ac:dyDescent="0.35">
      <c r="A281" s="5" t="s">
        <v>1470</v>
      </c>
      <c r="B281" s="5" t="s">
        <v>279</v>
      </c>
      <c r="C281" s="5">
        <v>46</v>
      </c>
      <c r="D281" s="5" t="s">
        <v>1284</v>
      </c>
      <c r="E281" s="5" t="s">
        <v>91</v>
      </c>
      <c r="F281" s="5">
        <v>60</v>
      </c>
      <c r="G281" s="5" t="s">
        <v>1285</v>
      </c>
      <c r="H281" s="10">
        <v>4.5368620037807181</v>
      </c>
      <c r="I281" s="11">
        <v>1.8120432109150773E-7</v>
      </c>
      <c r="J281" s="11" t="s">
        <v>3062</v>
      </c>
      <c r="K281" s="11" t="s">
        <v>3064</v>
      </c>
      <c r="L281" s="11" t="s">
        <v>934</v>
      </c>
      <c r="Q281" s="6" t="str">
        <f>IF(V281="",IF(U281="","",(U281+X281)/2),(V281+W281)/2)</f>
        <v/>
      </c>
      <c r="R281" s="6" t="str">
        <f>IF(Z281="",IF(Y281="","",(Y281+AB281)/2),(Z281+AA281)/2)</f>
        <v/>
      </c>
      <c r="S281" s="6" t="str">
        <f t="shared" si="184"/>
        <v/>
      </c>
      <c r="T281" s="6" t="str">
        <f t="shared" si="185"/>
        <v/>
      </c>
      <c r="U281" s="6"/>
      <c r="V281" s="6"/>
      <c r="W281" s="6"/>
      <c r="X281" s="6"/>
      <c r="Y281" s="6"/>
      <c r="Z281" s="6"/>
      <c r="AA281" s="6"/>
      <c r="AB281" s="6"/>
      <c r="AC281" s="6"/>
      <c r="AD281" s="6"/>
      <c r="AE281" s="6" t="str">
        <f t="shared" ref="AE281:AE289" si="186">IF(AJ281="",IF(AI281="","",(AI281+AL281)/2),(AJ281+AK281)/2)</f>
        <v/>
      </c>
      <c r="AF281" s="6" t="str">
        <f t="shared" ref="AF281:AF289" si="187">IF(AN281="",IF(AM281="","",(AM281+AP281)/2),(AN281+AO281)/2)</f>
        <v/>
      </c>
      <c r="AG281" s="6" t="str">
        <f t="shared" si="170"/>
        <v/>
      </c>
      <c r="AH281" s="6" t="str">
        <f t="shared" si="171"/>
        <v/>
      </c>
      <c r="AI281" s="6"/>
      <c r="AJ281" s="6"/>
      <c r="AK281" s="6"/>
      <c r="AL281" s="6"/>
      <c r="AM281" s="6"/>
      <c r="AN281" s="6"/>
      <c r="AO281" s="6"/>
      <c r="AP281" s="6"/>
      <c r="AQ281" s="6" t="str">
        <f t="shared" ref="AQ281:AQ289" si="188">IF(AV281="",IF(AU281="","",(AU281+AX281)/2),(AV281+AW281)/2)</f>
        <v/>
      </c>
      <c r="AR281" s="6" t="str">
        <f t="shared" ref="AR281:AR289" si="189">IF(AZ281="",IF(AY281="","",(AY281+BB281)/2),(AZ281+BA281)/2)</f>
        <v/>
      </c>
      <c r="AS281" s="6" t="str">
        <f t="shared" ref="AS281:AS289" si="190">IF(AQ281="","",AQ281+7)</f>
        <v/>
      </c>
      <c r="AT281" s="6" t="str">
        <f t="shared" ref="AT281:AT289" si="191">IF(AS281="","",IF(AR281="","",AS281+(AR281-AS281)/2))</f>
        <v/>
      </c>
      <c r="BC281" s="6" t="str">
        <f t="shared" ref="BC281:BC289" si="192">IF(BH281="",IF(BG281="","",(BG281+BJ281)/2),(BH281+BI281)/2)</f>
        <v/>
      </c>
      <c r="BD281" s="6" t="str">
        <f t="shared" ref="BD281:BD289" si="193">IF(BL281="",IF(BK281="","",(BK281+BN281)/2),(BL281+BM281)/2)</f>
        <v/>
      </c>
      <c r="BE281" s="6" t="str">
        <f t="shared" ref="BE281:BE289" si="194">IF(BC281="","",BC281+7)</f>
        <v/>
      </c>
      <c r="BF281" s="6" t="str">
        <f t="shared" ref="BF281:BF289" si="195">IF(BE281="","",IF(BD281="","",BE281+(BD281-BE281)/2))</f>
        <v/>
      </c>
    </row>
    <row r="282" spans="1:67" x14ac:dyDescent="0.35">
      <c r="A282" s="5" t="s">
        <v>2311</v>
      </c>
      <c r="B282" s="5" t="s">
        <v>279</v>
      </c>
      <c r="C282" s="5">
        <v>47</v>
      </c>
      <c r="D282" s="5" t="s">
        <v>2127</v>
      </c>
      <c r="E282" s="5" t="s">
        <v>91</v>
      </c>
      <c r="F282" s="5">
        <v>60</v>
      </c>
      <c r="G282" s="5" t="s">
        <v>969</v>
      </c>
      <c r="H282" s="10">
        <v>60.09118203046814</v>
      </c>
      <c r="I282" s="11">
        <v>2.4000689979865386E-6</v>
      </c>
      <c r="J282" s="11" t="s">
        <v>3062</v>
      </c>
      <c r="K282" s="11" t="s">
        <v>3064</v>
      </c>
      <c r="L282" s="11" t="s">
        <v>934</v>
      </c>
      <c r="M282" s="5">
        <v>47</v>
      </c>
      <c r="O282" s="5" t="s">
        <v>2127</v>
      </c>
      <c r="Q282" s="6" t="s">
        <v>15</v>
      </c>
      <c r="R282" s="6" t="s">
        <v>15</v>
      </c>
      <c r="S282" s="6" t="s">
        <v>15</v>
      </c>
      <c r="T282" s="6" t="s">
        <v>15</v>
      </c>
      <c r="U282" s="6"/>
      <c r="V282" s="6"/>
      <c r="W282" s="6"/>
      <c r="X282" s="6"/>
      <c r="Y282" s="6"/>
      <c r="Z282" s="6"/>
      <c r="AA282" s="6"/>
      <c r="AB282" s="6"/>
      <c r="AC282" s="6"/>
      <c r="AD282" s="6"/>
      <c r="AE282" s="6" t="str">
        <f t="shared" si="186"/>
        <v/>
      </c>
      <c r="AF282" s="6" t="str">
        <f t="shared" si="187"/>
        <v/>
      </c>
      <c r="AG282" s="6" t="str">
        <f t="shared" si="170"/>
        <v/>
      </c>
      <c r="AH282" s="6" t="str">
        <f t="shared" si="171"/>
        <v/>
      </c>
      <c r="AI282" s="6"/>
      <c r="AJ282" s="6"/>
      <c r="AK282" s="6"/>
      <c r="AL282" s="6"/>
      <c r="AM282" s="6"/>
      <c r="AN282" s="6"/>
      <c r="AO282" s="6"/>
      <c r="AP282" s="6"/>
      <c r="AQ282" s="6" t="str">
        <f t="shared" si="188"/>
        <v/>
      </c>
      <c r="AR282" s="6" t="str">
        <f t="shared" si="189"/>
        <v/>
      </c>
      <c r="AS282" s="6" t="str">
        <f t="shared" si="190"/>
        <v/>
      </c>
      <c r="AT282" s="6" t="str">
        <f t="shared" si="191"/>
        <v/>
      </c>
      <c r="BC282" s="6" t="str">
        <f t="shared" si="192"/>
        <v/>
      </c>
      <c r="BD282" s="6" t="str">
        <f t="shared" si="193"/>
        <v/>
      </c>
      <c r="BE282" s="6" t="str">
        <f t="shared" si="194"/>
        <v/>
      </c>
      <c r="BF282" s="6" t="str">
        <f t="shared" si="195"/>
        <v/>
      </c>
    </row>
    <row r="283" spans="1:67" x14ac:dyDescent="0.35">
      <c r="A283" s="5" t="s">
        <v>1458</v>
      </c>
      <c r="B283" s="5" t="s">
        <v>279</v>
      </c>
      <c r="C283" s="5">
        <v>48</v>
      </c>
      <c r="D283" s="5" t="s">
        <v>1258</v>
      </c>
      <c r="E283" s="5" t="s">
        <v>91</v>
      </c>
      <c r="F283" s="5">
        <v>60</v>
      </c>
      <c r="G283" s="5" t="s">
        <v>1254</v>
      </c>
      <c r="H283" s="10">
        <v>732.56977649282771</v>
      </c>
      <c r="I283" s="11">
        <v>2.9259168317422868E-5</v>
      </c>
      <c r="J283" s="11" t="s">
        <v>3062</v>
      </c>
      <c r="K283" s="6" t="s">
        <v>3064</v>
      </c>
      <c r="L283" s="11" t="s">
        <v>41</v>
      </c>
      <c r="Q283" s="6" t="str">
        <f>IF(V283="",IF(U283="","",(U283+X283)/2),(V283+W283)/2)</f>
        <v/>
      </c>
      <c r="R283" s="6" t="str">
        <f>IF(Z283="",IF(Y283="","",(Y283+AB283)/2),(Z283+AA283)/2)</f>
        <v/>
      </c>
      <c r="S283" s="6" t="str">
        <f>IF(Q283="","",Q283+7)</f>
        <v/>
      </c>
      <c r="T283" s="6" t="str">
        <f>IF(S283="","",IF(R283="","",S283+(R283-S283)/2))</f>
        <v/>
      </c>
      <c r="U283" s="6"/>
      <c r="V283" s="6"/>
      <c r="W283" s="6"/>
      <c r="X283" s="6"/>
      <c r="Y283" s="6"/>
      <c r="Z283" s="6"/>
      <c r="AA283" s="6"/>
      <c r="AB283" s="6"/>
      <c r="AC283" s="6"/>
      <c r="AD283" s="6"/>
      <c r="AE283" s="6" t="str">
        <f t="shared" si="186"/>
        <v/>
      </c>
      <c r="AF283" s="6" t="str">
        <f t="shared" si="187"/>
        <v/>
      </c>
      <c r="AG283" s="6" t="str">
        <f t="shared" si="170"/>
        <v/>
      </c>
      <c r="AH283" s="6" t="str">
        <f t="shared" si="171"/>
        <v/>
      </c>
      <c r="AI283" s="6"/>
      <c r="AJ283" s="6"/>
      <c r="AK283" s="6"/>
      <c r="AL283" s="6"/>
      <c r="AM283" s="6"/>
      <c r="AN283" s="6"/>
      <c r="AO283" s="6"/>
      <c r="AP283" s="6"/>
      <c r="AQ283" s="6" t="str">
        <f t="shared" si="188"/>
        <v/>
      </c>
      <c r="AR283" s="6" t="str">
        <f t="shared" si="189"/>
        <v/>
      </c>
      <c r="AS283" s="6" t="str">
        <f t="shared" si="190"/>
        <v/>
      </c>
      <c r="AT283" s="6" t="str">
        <f t="shared" si="191"/>
        <v/>
      </c>
      <c r="BC283" s="6" t="str">
        <f t="shared" si="192"/>
        <v/>
      </c>
      <c r="BD283" s="6" t="str">
        <f t="shared" si="193"/>
        <v/>
      </c>
      <c r="BE283" s="6" t="str">
        <f t="shared" si="194"/>
        <v/>
      </c>
      <c r="BF283" s="6" t="str">
        <f t="shared" si="195"/>
        <v/>
      </c>
    </row>
    <row r="284" spans="1:67" x14ac:dyDescent="0.35">
      <c r="A284" s="5" t="s">
        <v>1459</v>
      </c>
      <c r="B284" s="5" t="s">
        <v>279</v>
      </c>
      <c r="C284" s="5">
        <v>50</v>
      </c>
      <c r="D284" s="5" t="s">
        <v>1260</v>
      </c>
      <c r="E284" s="5" t="s">
        <v>91</v>
      </c>
      <c r="F284" s="5">
        <v>60</v>
      </c>
      <c r="G284" s="5" t="s">
        <v>1261</v>
      </c>
      <c r="H284" s="10">
        <v>78.105192927832746</v>
      </c>
      <c r="I284" s="11">
        <v>3.1195567434969369E-6</v>
      </c>
      <c r="J284" s="11" t="s">
        <v>3062</v>
      </c>
      <c r="K284" s="6" t="s">
        <v>3064</v>
      </c>
      <c r="L284" s="11" t="s">
        <v>934</v>
      </c>
      <c r="Q284" s="6" t="str">
        <f>IF(V284="",IF(U284="","",(U284+X284)/2),(V284+W284)/2)</f>
        <v/>
      </c>
      <c r="R284" s="6" t="str">
        <f>IF(Z284="",IF(Y284="","",(Y284+AB284)/2),(Z284+AA284)/2)</f>
        <v/>
      </c>
      <c r="S284" s="6" t="str">
        <f>IF(Q284="","",Q284+7)</f>
        <v/>
      </c>
      <c r="T284" s="6" t="str">
        <f>IF(S284="","",IF(R284="","",S284+(R284-S284)/2))</f>
        <v/>
      </c>
      <c r="U284" s="6"/>
      <c r="V284" s="6"/>
      <c r="W284" s="6"/>
      <c r="X284" s="6"/>
      <c r="Y284" s="6"/>
      <c r="Z284" s="6"/>
      <c r="AA284" s="6"/>
      <c r="AB284" s="6"/>
      <c r="AC284" s="6"/>
      <c r="AD284" s="6"/>
      <c r="AE284" s="6" t="str">
        <f t="shared" si="186"/>
        <v/>
      </c>
      <c r="AF284" s="6" t="str">
        <f t="shared" si="187"/>
        <v/>
      </c>
      <c r="AG284" s="6" t="str">
        <f t="shared" si="170"/>
        <v/>
      </c>
      <c r="AH284" s="6" t="str">
        <f t="shared" si="171"/>
        <v/>
      </c>
      <c r="AI284" s="6"/>
      <c r="AJ284" s="6"/>
      <c r="AK284" s="6"/>
      <c r="AL284" s="6"/>
      <c r="AM284" s="6"/>
      <c r="AN284" s="6"/>
      <c r="AO284" s="6"/>
      <c r="AP284" s="6"/>
      <c r="AQ284" s="6" t="str">
        <f t="shared" si="188"/>
        <v/>
      </c>
      <c r="AR284" s="6" t="str">
        <f t="shared" si="189"/>
        <v/>
      </c>
      <c r="AS284" s="6" t="str">
        <f t="shared" si="190"/>
        <v/>
      </c>
      <c r="AT284" s="6" t="str">
        <f t="shared" si="191"/>
        <v/>
      </c>
      <c r="BC284" s="6" t="str">
        <f t="shared" si="192"/>
        <v/>
      </c>
      <c r="BD284" s="6" t="str">
        <f t="shared" si="193"/>
        <v/>
      </c>
      <c r="BE284" s="6" t="str">
        <f t="shared" si="194"/>
        <v/>
      </c>
      <c r="BF284" s="6" t="str">
        <f t="shared" si="195"/>
        <v/>
      </c>
    </row>
    <row r="285" spans="1:67" x14ac:dyDescent="0.35">
      <c r="A285" s="5" t="s">
        <v>1465</v>
      </c>
      <c r="B285" s="5" t="s">
        <v>279</v>
      </c>
      <c r="C285" s="5">
        <v>53</v>
      </c>
      <c r="D285" s="5" t="s">
        <v>1276</v>
      </c>
      <c r="E285" s="5" t="s">
        <v>91</v>
      </c>
      <c r="F285" s="5">
        <v>60</v>
      </c>
      <c r="G285" s="5" t="s">
        <v>1277</v>
      </c>
      <c r="H285" s="10">
        <v>1833.7818303124652</v>
      </c>
      <c r="I285" s="11">
        <v>7.3242075980006684E-5</v>
      </c>
      <c r="J285" s="11" t="s">
        <v>3128</v>
      </c>
      <c r="K285" s="11" t="s">
        <v>3129</v>
      </c>
      <c r="L285" s="11" t="s">
        <v>36</v>
      </c>
      <c r="Q285" s="6">
        <f>IF(V285="",IF(U285="","",(U285+X285)/2),(V285+W285)/2)</f>
        <v>43204.5</v>
      </c>
      <c r="R285" s="6">
        <f>IF(Z285="",IF(Y285="","",(Y285+AB285)/2),(Z285+AA285)/2)</f>
        <v>43267</v>
      </c>
      <c r="S285" s="6">
        <f>IF(Q285="","",Q285+7)</f>
        <v>43211.5</v>
      </c>
      <c r="T285" s="6">
        <f>IF(S285="","",IF(R285="","",S285+(R285-S285)/2))</f>
        <v>43239.25</v>
      </c>
      <c r="U285" s="6">
        <v>43174</v>
      </c>
      <c r="V285" s="6"/>
      <c r="W285" s="6"/>
      <c r="X285" s="6">
        <v>43235</v>
      </c>
      <c r="Y285" s="6">
        <v>43252</v>
      </c>
      <c r="Z285" s="6">
        <v>43252</v>
      </c>
      <c r="AA285" s="6">
        <v>43282</v>
      </c>
      <c r="AB285" s="6">
        <v>43306</v>
      </c>
      <c r="AC285" s="6"/>
      <c r="AD285" s="6"/>
      <c r="AE285" s="6" t="str">
        <f t="shared" si="186"/>
        <v/>
      </c>
      <c r="AF285" s="6" t="str">
        <f t="shared" si="187"/>
        <v/>
      </c>
      <c r="AG285" s="6" t="str">
        <f t="shared" si="170"/>
        <v/>
      </c>
      <c r="AH285" s="6" t="str">
        <f t="shared" si="171"/>
        <v/>
      </c>
      <c r="AI285" s="6"/>
      <c r="AJ285" s="6"/>
      <c r="AK285" s="6"/>
      <c r="AL285" s="6"/>
      <c r="AM285" s="6"/>
      <c r="AN285" s="6"/>
      <c r="AO285" s="6"/>
      <c r="AP285" s="6"/>
      <c r="AQ285" s="6" t="str">
        <f t="shared" si="188"/>
        <v/>
      </c>
      <c r="AR285" s="6" t="str">
        <f t="shared" si="189"/>
        <v/>
      </c>
      <c r="AS285" s="6" t="str">
        <f t="shared" si="190"/>
        <v/>
      </c>
      <c r="AT285" s="6" t="str">
        <f t="shared" si="191"/>
        <v/>
      </c>
      <c r="BC285" s="6" t="str">
        <f t="shared" si="192"/>
        <v/>
      </c>
      <c r="BD285" s="6" t="str">
        <f t="shared" si="193"/>
        <v/>
      </c>
      <c r="BE285" s="6" t="str">
        <f t="shared" si="194"/>
        <v/>
      </c>
      <c r="BF285" s="6" t="str">
        <f t="shared" si="195"/>
        <v/>
      </c>
    </row>
    <row r="286" spans="1:67" x14ac:dyDescent="0.35">
      <c r="A286" s="5" t="s">
        <v>1463</v>
      </c>
      <c r="B286" s="5" t="s">
        <v>279</v>
      </c>
      <c r="C286" s="5">
        <v>54</v>
      </c>
      <c r="D286" s="5" t="s">
        <v>1267</v>
      </c>
      <c r="E286" s="5" t="s">
        <v>91</v>
      </c>
      <c r="F286" s="5">
        <v>60</v>
      </c>
      <c r="G286" s="5" t="s">
        <v>1268</v>
      </c>
      <c r="H286" s="10">
        <v>47.726009118203045</v>
      </c>
      <c r="I286" s="11">
        <v>1.9061983973645863E-6</v>
      </c>
      <c r="J286" s="11" t="s">
        <v>3062</v>
      </c>
      <c r="K286" s="6" t="s">
        <v>3064</v>
      </c>
      <c r="L286" s="11" t="s">
        <v>934</v>
      </c>
      <c r="Q286" s="6" t="str">
        <f>IF(V286="",IF(U286="","",(U286+X286)/2),(V286+W286)/2)</f>
        <v/>
      </c>
      <c r="R286" s="6" t="str">
        <f>IF(Z286="",IF(Y286="","",(Y286+AB286)/2),(Z286+AA286)/2)</f>
        <v/>
      </c>
      <c r="S286" s="6" t="str">
        <f>IF(Q286="","",Q286+7)</f>
        <v/>
      </c>
      <c r="T286" s="6" t="str">
        <f>IF(S286="","",IF(R286="","",S286+(R286-S286)/2))</f>
        <v/>
      </c>
      <c r="U286" s="6"/>
      <c r="V286" s="6"/>
      <c r="W286" s="6"/>
      <c r="X286" s="6"/>
      <c r="Y286" s="6"/>
      <c r="Z286" s="6"/>
      <c r="AA286" s="6"/>
      <c r="AB286" s="6"/>
      <c r="AC286" s="6"/>
      <c r="AD286" s="6"/>
      <c r="AE286" s="6" t="str">
        <f t="shared" si="186"/>
        <v/>
      </c>
      <c r="AF286" s="6" t="str">
        <f t="shared" si="187"/>
        <v/>
      </c>
      <c r="AG286" s="6" t="str">
        <f t="shared" si="170"/>
        <v/>
      </c>
      <c r="AH286" s="6" t="str">
        <f t="shared" si="171"/>
        <v/>
      </c>
      <c r="AI286" s="6"/>
      <c r="AJ286" s="6"/>
      <c r="AK286" s="6"/>
      <c r="AL286" s="6"/>
      <c r="AM286" s="6"/>
      <c r="AN286" s="6"/>
      <c r="AO286" s="6"/>
      <c r="AP286" s="6"/>
      <c r="AQ286" s="6" t="str">
        <f t="shared" si="188"/>
        <v/>
      </c>
      <c r="AR286" s="6" t="str">
        <f t="shared" si="189"/>
        <v/>
      </c>
      <c r="AS286" s="6" t="str">
        <f t="shared" si="190"/>
        <v/>
      </c>
      <c r="AT286" s="6" t="str">
        <f t="shared" si="191"/>
        <v/>
      </c>
      <c r="BC286" s="6" t="str">
        <f t="shared" si="192"/>
        <v/>
      </c>
      <c r="BD286" s="6" t="str">
        <f t="shared" si="193"/>
        <v/>
      </c>
      <c r="BE286" s="6" t="str">
        <f t="shared" si="194"/>
        <v/>
      </c>
      <c r="BF286" s="6" t="str">
        <f t="shared" si="195"/>
        <v/>
      </c>
    </row>
    <row r="287" spans="1:67" x14ac:dyDescent="0.35">
      <c r="A287" s="5" t="s">
        <v>2312</v>
      </c>
      <c r="B287" s="5" t="s">
        <v>279</v>
      </c>
      <c r="C287" s="5">
        <v>57</v>
      </c>
      <c r="D287" s="5" t="s">
        <v>2129</v>
      </c>
      <c r="E287" s="5" t="s">
        <v>91</v>
      </c>
      <c r="F287" s="5">
        <v>60</v>
      </c>
      <c r="G287" s="5" t="s">
        <v>2130</v>
      </c>
      <c r="H287" s="10">
        <v>393.95085066162574</v>
      </c>
      <c r="I287" s="11">
        <v>1.5734575214779256E-5</v>
      </c>
      <c r="J287" s="11" t="s">
        <v>3062</v>
      </c>
      <c r="K287" s="11" t="s">
        <v>3064</v>
      </c>
      <c r="L287" s="11" t="s">
        <v>41</v>
      </c>
      <c r="M287" s="5">
        <v>57</v>
      </c>
      <c r="O287" s="5" t="s">
        <v>2129</v>
      </c>
      <c r="Q287" s="6" t="s">
        <v>15</v>
      </c>
      <c r="R287" s="6" t="s">
        <v>15</v>
      </c>
      <c r="S287" s="6" t="s">
        <v>15</v>
      </c>
      <c r="T287" s="6" t="s">
        <v>15</v>
      </c>
      <c r="U287" s="6"/>
      <c r="V287" s="6"/>
      <c r="W287" s="6"/>
      <c r="X287" s="6"/>
      <c r="Y287" s="6"/>
      <c r="Z287" s="6"/>
      <c r="AA287" s="6"/>
      <c r="AB287" s="6"/>
      <c r="AC287" s="6"/>
      <c r="AD287" s="6"/>
      <c r="AE287" s="6" t="str">
        <f t="shared" si="186"/>
        <v/>
      </c>
      <c r="AF287" s="6" t="str">
        <f t="shared" si="187"/>
        <v/>
      </c>
      <c r="AG287" s="6" t="str">
        <f t="shared" si="170"/>
        <v/>
      </c>
      <c r="AH287" s="6" t="str">
        <f t="shared" ref="AH287:AH289" si="196">IF(AG287="","",IF(AF287="","",AG287+(AF287-AG287)/2))</f>
        <v/>
      </c>
      <c r="AI287" s="6"/>
      <c r="AJ287" s="6"/>
      <c r="AK287" s="6"/>
      <c r="AL287" s="6"/>
      <c r="AM287" s="6"/>
      <c r="AN287" s="6"/>
      <c r="AO287" s="6"/>
      <c r="AP287" s="6"/>
      <c r="AQ287" s="6" t="str">
        <f t="shared" si="188"/>
        <v/>
      </c>
      <c r="AR287" s="6" t="str">
        <f t="shared" si="189"/>
        <v/>
      </c>
      <c r="AS287" s="6" t="str">
        <f t="shared" si="190"/>
        <v/>
      </c>
      <c r="AT287" s="6" t="str">
        <f t="shared" si="191"/>
        <v/>
      </c>
      <c r="BC287" s="6" t="str">
        <f t="shared" si="192"/>
        <v/>
      </c>
      <c r="BD287" s="6" t="str">
        <f t="shared" si="193"/>
        <v/>
      </c>
      <c r="BE287" s="6" t="str">
        <f t="shared" si="194"/>
        <v/>
      </c>
      <c r="BF287" s="6" t="str">
        <f t="shared" si="195"/>
        <v/>
      </c>
    </row>
    <row r="288" spans="1:67" x14ac:dyDescent="0.35">
      <c r="A288" s="5" t="s">
        <v>2317</v>
      </c>
      <c r="B288" s="5" t="s">
        <v>295</v>
      </c>
      <c r="C288" s="5">
        <v>12</v>
      </c>
      <c r="D288" s="5" t="s">
        <v>2107</v>
      </c>
      <c r="E288" s="5" t="s">
        <v>91</v>
      </c>
      <c r="F288" s="5">
        <v>60</v>
      </c>
      <c r="G288" s="5" t="s">
        <v>16</v>
      </c>
      <c r="H288" s="10">
        <v>615.63438229734231</v>
      </c>
      <c r="I288" s="11">
        <v>4.3158463922636088E-5</v>
      </c>
      <c r="J288" s="11" t="s">
        <v>3128</v>
      </c>
      <c r="K288" s="11" t="s">
        <v>3129</v>
      </c>
      <c r="L288" s="11" t="s">
        <v>41</v>
      </c>
      <c r="M288" s="5">
        <v>12</v>
      </c>
      <c r="O288" s="5" t="s">
        <v>2107</v>
      </c>
      <c r="Q288" s="6">
        <v>43220</v>
      </c>
      <c r="R288" s="6">
        <v>43304.5</v>
      </c>
      <c r="S288" s="6">
        <v>43227</v>
      </c>
      <c r="T288" s="6">
        <v>43265.75</v>
      </c>
      <c r="U288" s="6">
        <v>43174</v>
      </c>
      <c r="V288" s="6"/>
      <c r="W288" s="6"/>
      <c r="X288" s="6">
        <v>43266</v>
      </c>
      <c r="Y288" s="6">
        <v>43261</v>
      </c>
      <c r="Z288" s="6">
        <v>43282</v>
      </c>
      <c r="AA288" s="6">
        <v>43327</v>
      </c>
      <c r="AB288" s="6">
        <v>43358</v>
      </c>
      <c r="AC288" s="6"/>
      <c r="AD288" s="6"/>
      <c r="AE288" s="6" t="str">
        <f t="shared" si="186"/>
        <v/>
      </c>
      <c r="AF288" s="6" t="str">
        <f t="shared" si="187"/>
        <v/>
      </c>
      <c r="AG288" s="6" t="str">
        <f t="shared" si="170"/>
        <v/>
      </c>
      <c r="AH288" s="6" t="str">
        <f t="shared" si="196"/>
        <v/>
      </c>
      <c r="AI288" s="6"/>
      <c r="AJ288" s="6"/>
      <c r="AK288" s="6"/>
      <c r="AL288" s="6"/>
      <c r="AM288" s="6"/>
      <c r="AN288" s="6"/>
      <c r="AO288" s="6"/>
      <c r="AP288" s="6"/>
      <c r="AQ288" s="6" t="str">
        <f t="shared" si="188"/>
        <v/>
      </c>
      <c r="AR288" s="6" t="str">
        <f t="shared" si="189"/>
        <v/>
      </c>
      <c r="AS288" s="6" t="str">
        <f t="shared" si="190"/>
        <v/>
      </c>
      <c r="AT288" s="6" t="str">
        <f t="shared" si="191"/>
        <v/>
      </c>
      <c r="BC288" s="6" t="str">
        <f t="shared" si="192"/>
        <v/>
      </c>
      <c r="BD288" s="6" t="str">
        <f t="shared" si="193"/>
        <v/>
      </c>
      <c r="BE288" s="6" t="str">
        <f t="shared" si="194"/>
        <v/>
      </c>
      <c r="BF288" s="6" t="str">
        <f t="shared" si="195"/>
        <v/>
      </c>
    </row>
    <row r="289" spans="1:67" x14ac:dyDescent="0.35">
      <c r="A289" s="5" t="s">
        <v>2318</v>
      </c>
      <c r="B289" s="5" t="s">
        <v>295</v>
      </c>
      <c r="C289" s="5">
        <v>13</v>
      </c>
      <c r="D289" s="5" t="s">
        <v>2109</v>
      </c>
      <c r="E289" s="5" t="s">
        <v>91</v>
      </c>
      <c r="F289" s="5">
        <v>60</v>
      </c>
      <c r="G289" s="5" t="s">
        <v>16</v>
      </c>
      <c r="H289" s="10">
        <v>63235.405315245189</v>
      </c>
      <c r="I289" s="11">
        <v>4.4330580575227593E-3</v>
      </c>
      <c r="J289" s="11" t="s">
        <v>3065</v>
      </c>
      <c r="K289" s="11" t="s">
        <v>3136</v>
      </c>
      <c r="L289" s="11" t="s">
        <v>17</v>
      </c>
      <c r="M289" s="5">
        <v>13</v>
      </c>
      <c r="O289" s="5" t="s">
        <v>2109</v>
      </c>
      <c r="Q289" s="6" t="s">
        <v>15</v>
      </c>
      <c r="R289" s="6" t="s">
        <v>15</v>
      </c>
      <c r="S289" s="6" t="s">
        <v>15</v>
      </c>
      <c r="T289" s="6" t="s">
        <v>15</v>
      </c>
      <c r="U289" s="6"/>
      <c r="V289" s="6"/>
      <c r="W289" s="6"/>
      <c r="X289" s="6"/>
      <c r="Y289" s="6"/>
      <c r="Z289" s="6"/>
      <c r="AA289" s="6"/>
      <c r="AB289" s="6"/>
      <c r="AC289" s="6"/>
      <c r="AD289" s="6"/>
      <c r="AE289" s="6" t="str">
        <f t="shared" si="186"/>
        <v/>
      </c>
      <c r="AF289" s="6" t="str">
        <f t="shared" si="187"/>
        <v/>
      </c>
      <c r="AG289" s="6" t="str">
        <f t="shared" si="170"/>
        <v/>
      </c>
      <c r="AH289" s="6" t="str">
        <f t="shared" si="196"/>
        <v/>
      </c>
      <c r="AI289" s="6"/>
      <c r="AJ289" s="6"/>
      <c r="AK289" s="6"/>
      <c r="AL289" s="6"/>
      <c r="AM289" s="6"/>
      <c r="AN289" s="6"/>
      <c r="AO289" s="6"/>
      <c r="AP289" s="6"/>
      <c r="AQ289" s="6" t="str">
        <f t="shared" si="188"/>
        <v/>
      </c>
      <c r="AR289" s="6" t="str">
        <f t="shared" si="189"/>
        <v/>
      </c>
      <c r="AS289" s="6" t="str">
        <f t="shared" si="190"/>
        <v/>
      </c>
      <c r="AT289" s="6" t="str">
        <f t="shared" si="191"/>
        <v/>
      </c>
      <c r="BC289" s="6" t="str">
        <f t="shared" si="192"/>
        <v/>
      </c>
      <c r="BD289" s="6" t="str">
        <f t="shared" si="193"/>
        <v/>
      </c>
      <c r="BE289" s="6" t="str">
        <f t="shared" si="194"/>
        <v/>
      </c>
      <c r="BF289" s="6" t="str">
        <f t="shared" si="195"/>
        <v/>
      </c>
    </row>
    <row r="290" spans="1:67" x14ac:dyDescent="0.35">
      <c r="A290" s="5" t="s">
        <v>2319</v>
      </c>
      <c r="B290" s="5" t="s">
        <v>295</v>
      </c>
      <c r="C290" s="5">
        <v>14</v>
      </c>
      <c r="D290" s="5" t="s">
        <v>2164</v>
      </c>
      <c r="E290" s="5" t="s">
        <v>91</v>
      </c>
      <c r="F290" s="5">
        <v>60</v>
      </c>
      <c r="G290" s="5" t="s">
        <v>2130</v>
      </c>
      <c r="H290" s="10">
        <v>40.253530523740686</v>
      </c>
      <c r="I290" s="11">
        <v>2.821935542951063E-6</v>
      </c>
      <c r="J290" s="11" t="s">
        <v>3062</v>
      </c>
      <c r="K290" s="11" t="s">
        <v>3064</v>
      </c>
      <c r="L290" s="11" t="s">
        <v>934</v>
      </c>
      <c r="M290" s="5">
        <v>14</v>
      </c>
      <c r="O290" s="5" t="s">
        <v>2164</v>
      </c>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BC290" s="6"/>
      <c r="BD290" s="6"/>
      <c r="BE290" s="6"/>
      <c r="BF290" s="6"/>
    </row>
    <row r="291" spans="1:67" x14ac:dyDescent="0.35">
      <c r="A291" s="5" t="s">
        <v>1485</v>
      </c>
      <c r="B291" s="5" t="s">
        <v>295</v>
      </c>
      <c r="C291" s="5">
        <v>207</v>
      </c>
      <c r="D291" s="5" t="s">
        <v>1307</v>
      </c>
      <c r="E291" s="5" t="s">
        <v>91</v>
      </c>
      <c r="F291" s="5">
        <v>60</v>
      </c>
      <c r="G291" s="5" t="s">
        <v>1308</v>
      </c>
      <c r="H291" s="10">
        <v>33.136884243300344</v>
      </c>
      <c r="I291" s="11">
        <v>2.3230298116005987E-6</v>
      </c>
      <c r="J291" s="11" t="s">
        <v>3062</v>
      </c>
      <c r="K291" s="6" t="s">
        <v>3064</v>
      </c>
      <c r="L291" s="11" t="s">
        <v>934</v>
      </c>
      <c r="Q291" s="6" t="str">
        <f>IF(V291="",IF(U291="","",(U291+X291)/2),(V291+W291)/2)</f>
        <v/>
      </c>
      <c r="R291" s="6" t="str">
        <f>IF(Z291="",IF(Y291="","",(Y291+AB291)/2),(Z291+AA291)/2)</f>
        <v/>
      </c>
      <c r="S291" s="6" t="str">
        <f>IF(Q291="","",Q291+7)</f>
        <v/>
      </c>
      <c r="T291" s="6" t="str">
        <f>IF(S291="","",IF(R291="","",S291+(R291-S291)/2))</f>
        <v/>
      </c>
      <c r="U291" s="6"/>
      <c r="V291" s="6"/>
      <c r="W291" s="6"/>
      <c r="X291" s="6"/>
      <c r="Y291" s="6"/>
      <c r="Z291" s="6"/>
      <c r="AA291" s="6"/>
      <c r="AB291" s="6"/>
      <c r="AC291" s="6"/>
      <c r="AD291" s="6"/>
      <c r="AE291" s="6" t="str">
        <f t="shared" ref="AE291:AE303" si="197">IF(AJ291="",IF(AI291="","",(AI291+AL291)/2),(AJ291+AK291)/2)</f>
        <v/>
      </c>
      <c r="AF291" s="6" t="str">
        <f t="shared" ref="AF291:AF303" si="198">IF(AN291="",IF(AM291="","",(AM291+AP291)/2),(AN291+AO291)/2)</f>
        <v/>
      </c>
      <c r="AG291" s="6" t="str">
        <f t="shared" ref="AG291:AG322" si="199">IF(AE291="","",AE291+7)</f>
        <v/>
      </c>
      <c r="AH291" s="6" t="str">
        <f t="shared" ref="AH291:AH322" si="200">IF(AG291="","",IF(AF291="","",AG291+(AF291-AG291)/2))</f>
        <v/>
      </c>
      <c r="AI291" s="6"/>
      <c r="AJ291" s="6"/>
      <c r="AK291" s="6"/>
      <c r="AL291" s="6"/>
      <c r="AM291" s="6"/>
      <c r="AN291" s="6"/>
      <c r="AO291" s="6"/>
      <c r="AP291" s="6"/>
      <c r="AQ291" s="6" t="str">
        <f t="shared" ref="AQ291:AQ303" si="201">IF(AV291="",IF(AU291="","",(AU291+AX291)/2),(AV291+AW291)/2)</f>
        <v/>
      </c>
      <c r="AR291" s="6" t="str">
        <f t="shared" ref="AR291:AR303" si="202">IF(AZ291="",IF(AY291="","",(AY291+BB291)/2),(AZ291+BA291)/2)</f>
        <v/>
      </c>
      <c r="AS291" s="6" t="str">
        <f t="shared" ref="AS291:AS303" si="203">IF(AQ291="","",AQ291+7)</f>
        <v/>
      </c>
      <c r="AT291" s="6" t="str">
        <f t="shared" ref="AT291:AT303" si="204">IF(AS291="","",IF(AR291="","",AS291+(AR291-AS291)/2))</f>
        <v/>
      </c>
      <c r="BC291" s="6" t="str">
        <f t="shared" ref="BC291:BC303" si="205">IF(BH291="",IF(BG291="","",(BG291+BJ291)/2),(BH291+BI291)/2)</f>
        <v/>
      </c>
      <c r="BD291" s="6" t="str">
        <f t="shared" ref="BD291:BD303" si="206">IF(BL291="",IF(BK291="","",(BK291+BN291)/2),(BL291+BM291)/2)</f>
        <v/>
      </c>
      <c r="BE291" s="6" t="str">
        <f t="shared" ref="BE291:BE303" si="207">IF(BC291="","",BC291+7)</f>
        <v/>
      </c>
      <c r="BF291" s="6" t="str">
        <f t="shared" ref="BF291:BF303" si="208">IF(BE291="","",IF(BD291="","",BE291+(BD291-BE291)/2))</f>
        <v/>
      </c>
    </row>
    <row r="292" spans="1:67" x14ac:dyDescent="0.35">
      <c r="A292" s="5" t="s">
        <v>1473</v>
      </c>
      <c r="B292" s="5" t="s">
        <v>295</v>
      </c>
      <c r="C292" s="5">
        <v>209</v>
      </c>
      <c r="D292" s="5" t="s">
        <v>1253</v>
      </c>
      <c r="E292" s="5" t="s">
        <v>91</v>
      </c>
      <c r="F292" s="5">
        <v>60</v>
      </c>
      <c r="G292" s="5" t="s">
        <v>1254</v>
      </c>
      <c r="H292" s="10">
        <v>788.34649171577894</v>
      </c>
      <c r="I292" s="11">
        <v>5.5266282390347674E-5</v>
      </c>
      <c r="J292" s="11" t="s">
        <v>3128</v>
      </c>
      <c r="K292" s="11" t="s">
        <v>3129</v>
      </c>
      <c r="L292" s="11" t="s">
        <v>41</v>
      </c>
      <c r="Q292" s="6">
        <f>IF(V292="",IF(U292="","",(U292+X292)/2),(V292+W292)/2)</f>
        <v>43220</v>
      </c>
      <c r="R292" s="6">
        <f>IF(Z292="",IF(Y292="","",(Y292+AB292)/2),(Z292+AA292)/2)</f>
        <v>43299</v>
      </c>
      <c r="S292" s="6">
        <f>IF(Q292="","",Q292+7)</f>
        <v>43227</v>
      </c>
      <c r="T292" s="6">
        <f>IF(S292="","",IF(R292="","",S292+(R292-S292)/2))</f>
        <v>43263</v>
      </c>
      <c r="U292" s="6">
        <v>43205</v>
      </c>
      <c r="V292" s="6"/>
      <c r="W292" s="6"/>
      <c r="X292" s="6">
        <v>43235</v>
      </c>
      <c r="Y292" s="6">
        <v>43271</v>
      </c>
      <c r="Z292" s="6">
        <v>43286</v>
      </c>
      <c r="AA292" s="6">
        <v>43312</v>
      </c>
      <c r="AB292" s="6">
        <v>43327</v>
      </c>
      <c r="AC292" s="6"/>
      <c r="AD292" s="6"/>
      <c r="AE292" s="6" t="str">
        <f t="shared" si="197"/>
        <v/>
      </c>
      <c r="AF292" s="6" t="str">
        <f t="shared" si="198"/>
        <v/>
      </c>
      <c r="AG292" s="6" t="str">
        <f t="shared" si="199"/>
        <v/>
      </c>
      <c r="AH292" s="6" t="str">
        <f t="shared" si="200"/>
        <v/>
      </c>
      <c r="AI292" s="6"/>
      <c r="AJ292" s="6"/>
      <c r="AK292" s="6"/>
      <c r="AL292" s="6"/>
      <c r="AM292" s="6"/>
      <c r="AN292" s="6"/>
      <c r="AO292" s="6"/>
      <c r="AP292" s="6"/>
      <c r="AQ292" s="6" t="str">
        <f t="shared" si="201"/>
        <v/>
      </c>
      <c r="AR292" s="6" t="str">
        <f t="shared" si="202"/>
        <v/>
      </c>
      <c r="AS292" s="6" t="str">
        <f t="shared" si="203"/>
        <v/>
      </c>
      <c r="AT292" s="6" t="str">
        <f t="shared" si="204"/>
        <v/>
      </c>
      <c r="BC292" s="6" t="str">
        <f t="shared" si="205"/>
        <v/>
      </c>
      <c r="BD292" s="6" t="str">
        <f t="shared" si="206"/>
        <v/>
      </c>
      <c r="BE292" s="6" t="str">
        <f t="shared" si="207"/>
        <v/>
      </c>
      <c r="BF292" s="6" t="str">
        <f t="shared" si="208"/>
        <v/>
      </c>
    </row>
    <row r="293" spans="1:67" x14ac:dyDescent="0.35">
      <c r="A293" s="5" t="s">
        <v>1480</v>
      </c>
      <c r="B293" s="5" t="s">
        <v>295</v>
      </c>
      <c r="C293" s="5">
        <v>216</v>
      </c>
      <c r="D293" s="5" t="s">
        <v>1270</v>
      </c>
      <c r="E293" s="5" t="s">
        <v>91</v>
      </c>
      <c r="F293" s="5">
        <v>60</v>
      </c>
      <c r="G293" s="5" t="s">
        <v>1271</v>
      </c>
      <c r="H293" s="10">
        <v>23.218058489936617</v>
      </c>
      <c r="I293" s="11">
        <v>1.6276799485308893E-6</v>
      </c>
      <c r="J293" s="11" t="s">
        <v>3062</v>
      </c>
      <c r="K293" s="6" t="s">
        <v>3064</v>
      </c>
      <c r="L293" s="11" t="s">
        <v>934</v>
      </c>
      <c r="Q293" s="6" t="str">
        <f>IF(V293="",IF(U293="","",(U293+X293)/2),(V293+W293)/2)</f>
        <v/>
      </c>
      <c r="R293" s="6" t="str">
        <f>IF(Z293="",IF(Y293="","",(Y293+AB293)/2),(Z293+AA293)/2)</f>
        <v/>
      </c>
      <c r="S293" s="6" t="str">
        <f>IF(Q293="","",Q293+7)</f>
        <v/>
      </c>
      <c r="T293" s="6" t="str">
        <f>IF(S293="","",IF(R293="","",S293+(R293-S293)/2))</f>
        <v/>
      </c>
      <c r="U293" s="6"/>
      <c r="V293" s="6"/>
      <c r="W293" s="6"/>
      <c r="X293" s="6"/>
      <c r="Y293" s="6"/>
      <c r="Z293" s="6"/>
      <c r="AA293" s="6"/>
      <c r="AB293" s="6"/>
      <c r="AC293" s="6"/>
      <c r="AD293" s="6"/>
      <c r="AE293" s="6" t="str">
        <f t="shared" si="197"/>
        <v/>
      </c>
      <c r="AF293" s="6" t="str">
        <f t="shared" si="198"/>
        <v/>
      </c>
      <c r="AG293" s="6" t="str">
        <f t="shared" si="199"/>
        <v/>
      </c>
      <c r="AH293" s="6" t="str">
        <f t="shared" si="200"/>
        <v/>
      </c>
      <c r="AI293" s="6"/>
      <c r="AJ293" s="6"/>
      <c r="AK293" s="6"/>
      <c r="AL293" s="6"/>
      <c r="AM293" s="6"/>
      <c r="AN293" s="6"/>
      <c r="AO293" s="6"/>
      <c r="AP293" s="6"/>
      <c r="AQ293" s="6" t="str">
        <f t="shared" si="201"/>
        <v/>
      </c>
      <c r="AR293" s="6" t="str">
        <f t="shared" si="202"/>
        <v/>
      </c>
      <c r="AS293" s="6" t="str">
        <f t="shared" si="203"/>
        <v/>
      </c>
      <c r="AT293" s="6" t="str">
        <f t="shared" si="204"/>
        <v/>
      </c>
      <c r="BC293" s="6" t="str">
        <f t="shared" si="205"/>
        <v/>
      </c>
      <c r="BD293" s="6" t="str">
        <f t="shared" si="206"/>
        <v/>
      </c>
      <c r="BE293" s="6" t="str">
        <f t="shared" si="207"/>
        <v/>
      </c>
      <c r="BF293" s="6" t="str">
        <f t="shared" si="208"/>
        <v/>
      </c>
    </row>
    <row r="294" spans="1:67" x14ac:dyDescent="0.35">
      <c r="A294" s="5" t="s">
        <v>1481</v>
      </c>
      <c r="B294" s="5" t="s">
        <v>295</v>
      </c>
      <c r="C294" s="5">
        <v>219</v>
      </c>
      <c r="D294" s="5" t="s">
        <v>1273</v>
      </c>
      <c r="E294" s="5" t="s">
        <v>91</v>
      </c>
      <c r="F294" s="5">
        <v>60</v>
      </c>
      <c r="G294" s="5" t="s">
        <v>1274</v>
      </c>
      <c r="H294" s="10">
        <v>5.3819637495830088</v>
      </c>
      <c r="I294" s="11">
        <v>3.7729745933378854E-7</v>
      </c>
      <c r="J294" s="11" t="s">
        <v>3062</v>
      </c>
      <c r="K294" s="11" t="s">
        <v>3064</v>
      </c>
      <c r="L294" s="11" t="s">
        <v>934</v>
      </c>
      <c r="Q294" s="6" t="str">
        <f>IF(V294="",IF(U294="","",(U294+X294)/2),(V294+W294)/2)</f>
        <v/>
      </c>
      <c r="R294" s="6" t="str">
        <f>IF(Z294="",IF(Y294="","",(Y294+AB294)/2),(Z294+AA294)/2)</f>
        <v/>
      </c>
      <c r="S294" s="6" t="str">
        <f>IF(Q294="","",Q294+7)</f>
        <v/>
      </c>
      <c r="T294" s="6" t="str">
        <f>IF(S294="","",IF(R294="","",S294+(R294-S294)/2))</f>
        <v/>
      </c>
      <c r="U294" s="6"/>
      <c r="V294" s="6"/>
      <c r="W294" s="6"/>
      <c r="X294" s="6"/>
      <c r="Y294" s="6"/>
      <c r="Z294" s="6"/>
      <c r="AA294" s="6"/>
      <c r="AB294" s="6"/>
      <c r="AC294" s="6"/>
      <c r="AD294" s="6"/>
      <c r="AE294" s="6" t="str">
        <f t="shared" si="197"/>
        <v/>
      </c>
      <c r="AF294" s="6" t="str">
        <f t="shared" si="198"/>
        <v/>
      </c>
      <c r="AG294" s="6" t="str">
        <f t="shared" si="199"/>
        <v/>
      </c>
      <c r="AH294" s="6" t="str">
        <f t="shared" si="200"/>
        <v/>
      </c>
      <c r="AI294" s="6"/>
      <c r="AJ294" s="6"/>
      <c r="AK294" s="6"/>
      <c r="AL294" s="6"/>
      <c r="AM294" s="6"/>
      <c r="AN294" s="6"/>
      <c r="AO294" s="6"/>
      <c r="AP294" s="6"/>
      <c r="AQ294" s="6" t="str">
        <f t="shared" si="201"/>
        <v/>
      </c>
      <c r="AR294" s="6" t="str">
        <f t="shared" si="202"/>
        <v/>
      </c>
      <c r="AS294" s="6" t="str">
        <f t="shared" si="203"/>
        <v/>
      </c>
      <c r="AT294" s="6" t="str">
        <f t="shared" si="204"/>
        <v/>
      </c>
      <c r="BC294" s="6" t="str">
        <f t="shared" si="205"/>
        <v/>
      </c>
      <c r="BD294" s="6" t="str">
        <f t="shared" si="206"/>
        <v/>
      </c>
      <c r="BE294" s="6" t="str">
        <f t="shared" si="207"/>
        <v/>
      </c>
      <c r="BF294" s="6" t="str">
        <f t="shared" si="208"/>
        <v/>
      </c>
    </row>
    <row r="295" spans="1:67" x14ac:dyDescent="0.35">
      <c r="A295" s="5" t="s">
        <v>2321</v>
      </c>
      <c r="B295" s="5" t="s">
        <v>295</v>
      </c>
      <c r="C295" s="5">
        <v>221</v>
      </c>
      <c r="D295" s="5" t="s">
        <v>2113</v>
      </c>
      <c r="E295" s="5" t="s">
        <v>91</v>
      </c>
      <c r="F295" s="5">
        <v>61</v>
      </c>
      <c r="G295" s="5" t="s">
        <v>2114</v>
      </c>
      <c r="H295" s="10">
        <v>35.894584676970979</v>
      </c>
      <c r="I295" s="11">
        <v>2.5163557824989037E-6</v>
      </c>
      <c r="J295" s="11" t="s">
        <v>3062</v>
      </c>
      <c r="K295" s="11" t="s">
        <v>3064</v>
      </c>
      <c r="L295" s="11" t="s">
        <v>934</v>
      </c>
      <c r="M295" s="5">
        <v>221</v>
      </c>
      <c r="O295" s="5" t="s">
        <v>2113</v>
      </c>
      <c r="Q295" s="6" t="s">
        <v>15</v>
      </c>
      <c r="R295" s="6" t="s">
        <v>15</v>
      </c>
      <c r="S295" s="6" t="s">
        <v>15</v>
      </c>
      <c r="T295" s="6" t="s">
        <v>15</v>
      </c>
      <c r="U295" s="6"/>
      <c r="V295" s="6"/>
      <c r="W295" s="6"/>
      <c r="X295" s="6"/>
      <c r="Y295" s="6"/>
      <c r="Z295" s="6"/>
      <c r="AA295" s="6"/>
      <c r="AB295" s="6"/>
      <c r="AC295" s="6"/>
      <c r="AD295" s="6"/>
      <c r="AE295" s="6" t="str">
        <f t="shared" si="197"/>
        <v/>
      </c>
      <c r="AF295" s="6" t="str">
        <f t="shared" si="198"/>
        <v/>
      </c>
      <c r="AG295" s="6" t="str">
        <f t="shared" si="199"/>
        <v/>
      </c>
      <c r="AH295" s="6" t="str">
        <f t="shared" si="200"/>
        <v/>
      </c>
      <c r="AI295" s="6"/>
      <c r="AJ295" s="6"/>
      <c r="AK295" s="6"/>
      <c r="AL295" s="6"/>
      <c r="AM295" s="6"/>
      <c r="AN295" s="6"/>
      <c r="AO295" s="6"/>
      <c r="AP295" s="6"/>
      <c r="AQ295" s="6" t="str">
        <f t="shared" si="201"/>
        <v/>
      </c>
      <c r="AR295" s="6" t="str">
        <f t="shared" si="202"/>
        <v/>
      </c>
      <c r="AS295" s="6" t="str">
        <f t="shared" si="203"/>
        <v/>
      </c>
      <c r="AT295" s="6" t="str">
        <f t="shared" si="204"/>
        <v/>
      </c>
      <c r="BC295" s="6" t="str">
        <f t="shared" si="205"/>
        <v/>
      </c>
      <c r="BD295" s="6" t="str">
        <f t="shared" si="206"/>
        <v/>
      </c>
      <c r="BE295" s="6" t="str">
        <f t="shared" si="207"/>
        <v/>
      </c>
      <c r="BF295" s="6" t="str">
        <f t="shared" si="208"/>
        <v/>
      </c>
    </row>
    <row r="296" spans="1:67" x14ac:dyDescent="0.35">
      <c r="A296" s="5" t="s">
        <v>1478</v>
      </c>
      <c r="B296" s="5" t="s">
        <v>295</v>
      </c>
      <c r="C296" s="5">
        <v>222</v>
      </c>
      <c r="D296" s="5" t="s">
        <v>1265</v>
      </c>
      <c r="E296" s="5" t="s">
        <v>91</v>
      </c>
      <c r="F296" s="5">
        <v>60</v>
      </c>
      <c r="G296" s="5" t="s">
        <v>1261</v>
      </c>
      <c r="H296" s="10">
        <v>61.114199933281441</v>
      </c>
      <c r="I296" s="11">
        <v>4.2843529679721111E-6</v>
      </c>
      <c r="J296" s="11" t="s">
        <v>3062</v>
      </c>
      <c r="K296" s="6" t="s">
        <v>3064</v>
      </c>
      <c r="L296" s="11" t="s">
        <v>934</v>
      </c>
      <c r="Q296" s="6" t="str">
        <f>IF(V296="",IF(U296="","",(U296+X296)/2),(V296+W296)/2)</f>
        <v/>
      </c>
      <c r="R296" s="6" t="str">
        <f>IF(Z296="",IF(Y296="","",(Y296+AB296)/2),(Z296+AA296)/2)</f>
        <v/>
      </c>
      <c r="S296" s="6" t="str">
        <f>IF(Q296="","",Q296+7)</f>
        <v/>
      </c>
      <c r="T296" s="6" t="str">
        <f>IF(S296="","",IF(R296="","",S296+(R296-S296)/2))</f>
        <v/>
      </c>
      <c r="U296" s="6"/>
      <c r="V296" s="6"/>
      <c r="W296" s="6"/>
      <c r="X296" s="6"/>
      <c r="Y296" s="6"/>
      <c r="Z296" s="6"/>
      <c r="AA296" s="6"/>
      <c r="AB296" s="6"/>
      <c r="AC296" s="6"/>
      <c r="AD296" s="6"/>
      <c r="AE296" s="6" t="str">
        <f t="shared" si="197"/>
        <v/>
      </c>
      <c r="AF296" s="6" t="str">
        <f t="shared" si="198"/>
        <v/>
      </c>
      <c r="AG296" s="6" t="str">
        <f t="shared" si="199"/>
        <v/>
      </c>
      <c r="AH296" s="6" t="str">
        <f t="shared" si="200"/>
        <v/>
      </c>
      <c r="AI296" s="6"/>
      <c r="AJ296" s="6"/>
      <c r="AK296" s="6"/>
      <c r="AL296" s="6"/>
      <c r="AM296" s="6"/>
      <c r="AN296" s="6"/>
      <c r="AO296" s="6"/>
      <c r="AP296" s="6"/>
      <c r="AQ296" s="6" t="str">
        <f t="shared" si="201"/>
        <v/>
      </c>
      <c r="AR296" s="6" t="str">
        <f t="shared" si="202"/>
        <v/>
      </c>
      <c r="AS296" s="6" t="str">
        <f t="shared" si="203"/>
        <v/>
      </c>
      <c r="AT296" s="6" t="str">
        <f t="shared" si="204"/>
        <v/>
      </c>
      <c r="BC296" s="6" t="str">
        <f t="shared" si="205"/>
        <v/>
      </c>
      <c r="BD296" s="6" t="str">
        <f t="shared" si="206"/>
        <v/>
      </c>
      <c r="BE296" s="6" t="str">
        <f t="shared" si="207"/>
        <v/>
      </c>
      <c r="BF296" s="6" t="str">
        <f t="shared" si="208"/>
        <v/>
      </c>
    </row>
    <row r="297" spans="1:67" x14ac:dyDescent="0.35">
      <c r="A297" s="5" t="s">
        <v>1482</v>
      </c>
      <c r="B297" s="5" t="s">
        <v>295</v>
      </c>
      <c r="C297" s="5">
        <v>227</v>
      </c>
      <c r="D297" s="5" t="s">
        <v>44</v>
      </c>
      <c r="E297" s="5" t="s">
        <v>91</v>
      </c>
      <c r="F297" s="5">
        <v>60</v>
      </c>
      <c r="G297" s="5" t="s">
        <v>1274</v>
      </c>
      <c r="H297" s="10">
        <v>13.477148893583898</v>
      </c>
      <c r="I297" s="11">
        <v>9.4480272874494153E-7</v>
      </c>
      <c r="J297" s="11" t="s">
        <v>3062</v>
      </c>
      <c r="K297" s="6" t="s">
        <v>3064</v>
      </c>
      <c r="L297" s="11" t="s">
        <v>934</v>
      </c>
      <c r="Q297" s="6" t="str">
        <f>IF(V297="",IF(U297="","",(U297+X297)/2),(V297+W297)/2)</f>
        <v/>
      </c>
      <c r="R297" s="6" t="str">
        <f>IF(Z297="",IF(Y297="","",(Y297+AB297)/2),(Z297+AA297)/2)</f>
        <v/>
      </c>
      <c r="S297" s="6" t="str">
        <f>IF(Q297="","",Q297+7)</f>
        <v/>
      </c>
      <c r="T297" s="6" t="str">
        <f>IF(S297="","",IF(R297="","",S297+(R297-S297)/2))</f>
        <v/>
      </c>
      <c r="U297" s="6"/>
      <c r="V297" s="6"/>
      <c r="W297" s="6"/>
      <c r="X297" s="6"/>
      <c r="Y297" s="6"/>
      <c r="Z297" s="6"/>
      <c r="AA297" s="6"/>
      <c r="AB297" s="6"/>
      <c r="AC297" s="6"/>
      <c r="AD297" s="6"/>
      <c r="AE297" s="6" t="str">
        <f t="shared" si="197"/>
        <v/>
      </c>
      <c r="AF297" s="6" t="str">
        <f t="shared" si="198"/>
        <v/>
      </c>
      <c r="AG297" s="6" t="str">
        <f t="shared" si="199"/>
        <v/>
      </c>
      <c r="AH297" s="6" t="str">
        <f t="shared" si="200"/>
        <v/>
      </c>
      <c r="AI297" s="6"/>
      <c r="AJ297" s="6"/>
      <c r="AK297" s="6"/>
      <c r="AL297" s="6"/>
      <c r="AM297" s="6"/>
      <c r="AN297" s="6"/>
      <c r="AO297" s="6"/>
      <c r="AP297" s="6"/>
      <c r="AQ297" s="6" t="str">
        <f t="shared" si="201"/>
        <v/>
      </c>
      <c r="AR297" s="6" t="str">
        <f t="shared" si="202"/>
        <v/>
      </c>
      <c r="AS297" s="6" t="str">
        <f t="shared" si="203"/>
        <v/>
      </c>
      <c r="AT297" s="6" t="str">
        <f t="shared" si="204"/>
        <v/>
      </c>
      <c r="BC297" s="6" t="str">
        <f t="shared" si="205"/>
        <v/>
      </c>
      <c r="BD297" s="6" t="str">
        <f t="shared" si="206"/>
        <v/>
      </c>
      <c r="BE297" s="6" t="str">
        <f t="shared" si="207"/>
        <v/>
      </c>
      <c r="BF297" s="6" t="str">
        <f t="shared" si="208"/>
        <v/>
      </c>
    </row>
    <row r="298" spans="1:67" x14ac:dyDescent="0.35">
      <c r="A298" s="5" t="s">
        <v>1477</v>
      </c>
      <c r="B298" s="5" t="s">
        <v>295</v>
      </c>
      <c r="C298" s="5">
        <v>229</v>
      </c>
      <c r="D298" s="5" t="s">
        <v>1263</v>
      </c>
      <c r="E298" s="5" t="s">
        <v>91</v>
      </c>
      <c r="F298" s="5">
        <v>60</v>
      </c>
      <c r="G298" s="5" t="s">
        <v>1261</v>
      </c>
      <c r="H298" s="10">
        <v>1749.7164461247637</v>
      </c>
      <c r="I298" s="11">
        <v>1.2266221037415351E-4</v>
      </c>
      <c r="J298" s="11" t="s">
        <v>3065</v>
      </c>
      <c r="K298" s="11" t="s">
        <v>3136</v>
      </c>
      <c r="L298" s="11" t="s">
        <v>36</v>
      </c>
      <c r="Q298" s="6" t="str">
        <f>IF(V298="",IF(U298="","",(U298+X298)/2),(V298+W298)/2)</f>
        <v/>
      </c>
      <c r="R298" s="6" t="str">
        <f>IF(Z298="",IF(Y298="","",(Y298+AB298)/2),(Z298+AA298)/2)</f>
        <v/>
      </c>
      <c r="S298" s="6" t="str">
        <f>IF(Q298="","",Q298+7)</f>
        <v/>
      </c>
      <c r="T298" s="6" t="str">
        <f>IF(S298="","",IF(R298="","",S298+(R298-S298)/2))</f>
        <v/>
      </c>
      <c r="U298" s="6"/>
      <c r="V298" s="6"/>
      <c r="W298" s="6"/>
      <c r="X298" s="6"/>
      <c r="Y298" s="6"/>
      <c r="Z298" s="6"/>
      <c r="AA298" s="6"/>
      <c r="AB298" s="6"/>
      <c r="AC298" s="6"/>
      <c r="AD298" s="6"/>
      <c r="AE298" s="6" t="str">
        <f t="shared" si="197"/>
        <v/>
      </c>
      <c r="AF298" s="6" t="str">
        <f t="shared" si="198"/>
        <v/>
      </c>
      <c r="AG298" s="6" t="str">
        <f t="shared" si="199"/>
        <v/>
      </c>
      <c r="AH298" s="6" t="str">
        <f t="shared" si="200"/>
        <v/>
      </c>
      <c r="AI298" s="6"/>
      <c r="AJ298" s="6"/>
      <c r="AK298" s="6"/>
      <c r="AL298" s="6"/>
      <c r="AM298" s="6"/>
      <c r="AN298" s="6"/>
      <c r="AO298" s="6"/>
      <c r="AP298" s="6"/>
      <c r="AQ298" s="6" t="str">
        <f t="shared" si="201"/>
        <v/>
      </c>
      <c r="AR298" s="6" t="str">
        <f t="shared" si="202"/>
        <v/>
      </c>
      <c r="AS298" s="6" t="str">
        <f t="shared" si="203"/>
        <v/>
      </c>
      <c r="AT298" s="6" t="str">
        <f t="shared" si="204"/>
        <v/>
      </c>
      <c r="BC298" s="6" t="str">
        <f t="shared" si="205"/>
        <v/>
      </c>
      <c r="BD298" s="6" t="str">
        <f t="shared" si="206"/>
        <v/>
      </c>
      <c r="BE298" s="6" t="str">
        <f t="shared" si="207"/>
        <v/>
      </c>
      <c r="BF298" s="6" t="str">
        <f t="shared" si="208"/>
        <v/>
      </c>
    </row>
    <row r="299" spans="1:67" x14ac:dyDescent="0.35">
      <c r="A299" s="5" t="s">
        <v>2322</v>
      </c>
      <c r="B299" s="5" t="s">
        <v>295</v>
      </c>
      <c r="C299" s="5">
        <v>242</v>
      </c>
      <c r="D299" s="5" t="s">
        <v>2116</v>
      </c>
      <c r="E299" s="5" t="s">
        <v>91</v>
      </c>
      <c r="F299" s="5">
        <v>61</v>
      </c>
      <c r="G299" s="5" t="s">
        <v>2117</v>
      </c>
      <c r="H299" s="10">
        <v>190.77059935505392</v>
      </c>
      <c r="I299" s="11">
        <v>1.337379176101338E-5</v>
      </c>
      <c r="J299" s="11" t="s">
        <v>3134</v>
      </c>
      <c r="K299" s="11" t="s">
        <v>3135</v>
      </c>
      <c r="L299" s="11" t="s">
        <v>41</v>
      </c>
      <c r="M299" s="5">
        <v>242</v>
      </c>
      <c r="O299" s="5" t="s">
        <v>2116</v>
      </c>
      <c r="Q299" s="6" t="s">
        <v>15</v>
      </c>
      <c r="R299" s="6">
        <v>43320</v>
      </c>
      <c r="S299" s="6" t="s">
        <v>15</v>
      </c>
      <c r="T299" s="6" t="s">
        <v>15</v>
      </c>
      <c r="U299" s="6"/>
      <c r="V299" s="6"/>
      <c r="W299" s="6"/>
      <c r="X299" s="6"/>
      <c r="Y299" s="6">
        <v>43276</v>
      </c>
      <c r="Z299" s="6">
        <v>43296</v>
      </c>
      <c r="AA299" s="6">
        <v>43344</v>
      </c>
      <c r="AB299" s="6">
        <v>43353</v>
      </c>
      <c r="AC299" s="6">
        <v>43230</v>
      </c>
      <c r="AD299" s="6">
        <v>43250</v>
      </c>
      <c r="AE299" s="6" t="str">
        <f t="shared" si="197"/>
        <v/>
      </c>
      <c r="AF299" s="6" t="str">
        <f t="shared" si="198"/>
        <v/>
      </c>
      <c r="AG299" s="6" t="str">
        <f t="shared" si="199"/>
        <v/>
      </c>
      <c r="AH299" s="6" t="str">
        <f t="shared" si="200"/>
        <v/>
      </c>
      <c r="AI299" s="6"/>
      <c r="AJ299" s="6"/>
      <c r="AK299" s="6"/>
      <c r="AL299" s="6"/>
      <c r="AM299" s="6"/>
      <c r="AN299" s="6"/>
      <c r="AO299" s="6"/>
      <c r="AP299" s="6"/>
      <c r="AQ299" s="6" t="str">
        <f t="shared" si="201"/>
        <v/>
      </c>
      <c r="AR299" s="6" t="str">
        <f t="shared" si="202"/>
        <v/>
      </c>
      <c r="AS299" s="6" t="str">
        <f t="shared" si="203"/>
        <v/>
      </c>
      <c r="AT299" s="6" t="str">
        <f t="shared" si="204"/>
        <v/>
      </c>
      <c r="BC299" s="6" t="str">
        <f t="shared" si="205"/>
        <v/>
      </c>
      <c r="BD299" s="6" t="str">
        <f t="shared" si="206"/>
        <v/>
      </c>
      <c r="BE299" s="6" t="str">
        <f t="shared" si="207"/>
        <v/>
      </c>
      <c r="BF299" s="6" t="str">
        <f t="shared" si="208"/>
        <v/>
      </c>
    </row>
    <row r="300" spans="1:67" x14ac:dyDescent="0.35">
      <c r="A300" s="5" t="s">
        <v>1471</v>
      </c>
      <c r="B300" s="5" t="s">
        <v>295</v>
      </c>
      <c r="C300" s="5">
        <v>243</v>
      </c>
      <c r="D300" s="5" t="s">
        <v>1311</v>
      </c>
      <c r="E300" s="5" t="s">
        <v>91</v>
      </c>
      <c r="F300" s="5">
        <v>60</v>
      </c>
      <c r="G300" s="5" t="s">
        <v>1288</v>
      </c>
      <c r="H300" s="10">
        <v>48.882464138774601</v>
      </c>
      <c r="I300" s="11">
        <v>3.4268587422135008E-6</v>
      </c>
      <c r="J300" s="11" t="s">
        <v>3062</v>
      </c>
      <c r="K300" s="6" t="s">
        <v>3064</v>
      </c>
      <c r="L300" s="11" t="s">
        <v>934</v>
      </c>
      <c r="Q300" s="6" t="str">
        <f>IF(V300="",IF(U300="","",(U300+X300)/2),(V300+W300)/2)</f>
        <v/>
      </c>
      <c r="R300" s="6" t="str">
        <f>IF(Z300="",IF(Y300="","",(Y300+AB300)/2),(Z300+AA300)/2)</f>
        <v/>
      </c>
      <c r="S300" s="6" t="str">
        <f t="shared" ref="S300:S306" si="209">IF(Q300="","",Q300+7)</f>
        <v/>
      </c>
      <c r="T300" s="6" t="str">
        <f t="shared" ref="T300:T306" si="210">IF(S300="","",IF(R300="","",S300+(R300-S300)/2))</f>
        <v/>
      </c>
      <c r="U300" s="6"/>
      <c r="V300" s="6"/>
      <c r="W300" s="6"/>
      <c r="X300" s="6"/>
      <c r="Y300" s="6"/>
      <c r="Z300" s="6"/>
      <c r="AA300" s="6"/>
      <c r="AB300" s="6"/>
      <c r="AC300" s="6"/>
      <c r="AD300" s="6"/>
      <c r="AE300" s="6" t="str">
        <f t="shared" si="197"/>
        <v/>
      </c>
      <c r="AF300" s="6" t="str">
        <f t="shared" si="198"/>
        <v/>
      </c>
      <c r="AG300" s="6" t="str">
        <f t="shared" si="199"/>
        <v/>
      </c>
      <c r="AH300" s="6" t="str">
        <f t="shared" si="200"/>
        <v/>
      </c>
      <c r="AI300" s="6"/>
      <c r="AJ300" s="6"/>
      <c r="AK300" s="6"/>
      <c r="AL300" s="6"/>
      <c r="AM300" s="6"/>
      <c r="AN300" s="6"/>
      <c r="AO300" s="6"/>
      <c r="AP300" s="6"/>
      <c r="AQ300" s="6" t="str">
        <f t="shared" si="201"/>
        <v/>
      </c>
      <c r="AR300" s="6" t="str">
        <f t="shared" si="202"/>
        <v/>
      </c>
      <c r="AS300" s="6" t="str">
        <f t="shared" si="203"/>
        <v/>
      </c>
      <c r="AT300" s="6" t="str">
        <f t="shared" si="204"/>
        <v/>
      </c>
      <c r="BC300" s="6" t="str">
        <f t="shared" si="205"/>
        <v/>
      </c>
      <c r="BD300" s="6" t="str">
        <f t="shared" si="206"/>
        <v/>
      </c>
      <c r="BE300" s="6" t="str">
        <f t="shared" si="207"/>
        <v/>
      </c>
      <c r="BF300" s="6" t="str">
        <f t="shared" si="208"/>
        <v/>
      </c>
    </row>
    <row r="301" spans="1:67" x14ac:dyDescent="0.35">
      <c r="A301" s="5" t="s">
        <v>1484</v>
      </c>
      <c r="B301" s="5" t="s">
        <v>295</v>
      </c>
      <c r="C301" s="5">
        <v>247</v>
      </c>
      <c r="D301" s="5" t="s">
        <v>1282</v>
      </c>
      <c r="E301" s="5" t="s">
        <v>91</v>
      </c>
      <c r="F301" s="5">
        <v>60</v>
      </c>
      <c r="G301" s="5" t="s">
        <v>89</v>
      </c>
      <c r="H301" s="10">
        <v>21.216501723562772</v>
      </c>
      <c r="I301" s="11">
        <v>1.4873627115885713E-6</v>
      </c>
      <c r="J301" s="11" t="s">
        <v>3062</v>
      </c>
      <c r="K301" s="11" t="s">
        <v>3064</v>
      </c>
      <c r="L301" s="11" t="s">
        <v>934</v>
      </c>
      <c r="Q301" s="6" t="str">
        <f>IF(V301="",IF(U301="","",(U301+X301)/2),(V301+W301)/2)</f>
        <v/>
      </c>
      <c r="R301" s="6" t="str">
        <f>IF(Z301="",IF(Y301="","",(Y301+AB301)/2),(Z301+AA301)/2)</f>
        <v/>
      </c>
      <c r="S301" s="6" t="str">
        <f t="shared" si="209"/>
        <v/>
      </c>
      <c r="T301" s="6" t="str">
        <f t="shared" si="210"/>
        <v/>
      </c>
      <c r="U301" s="6"/>
      <c r="V301" s="6"/>
      <c r="W301" s="6"/>
      <c r="X301" s="6"/>
      <c r="Y301" s="6"/>
      <c r="Z301" s="6"/>
      <c r="AA301" s="6"/>
      <c r="AB301" s="6"/>
      <c r="AC301" s="6"/>
      <c r="AD301" s="6"/>
      <c r="AE301" s="6" t="str">
        <f t="shared" si="197"/>
        <v/>
      </c>
      <c r="AF301" s="6" t="str">
        <f t="shared" si="198"/>
        <v/>
      </c>
      <c r="AG301" s="6" t="str">
        <f t="shared" si="199"/>
        <v/>
      </c>
      <c r="AH301" s="6" t="str">
        <f t="shared" si="200"/>
        <v/>
      </c>
      <c r="AI301" s="6"/>
      <c r="AJ301" s="6"/>
      <c r="AK301" s="6"/>
      <c r="AL301" s="6"/>
      <c r="AM301" s="6"/>
      <c r="AN301" s="6"/>
      <c r="AO301" s="6"/>
      <c r="AP301" s="6"/>
      <c r="AQ301" s="6" t="str">
        <f t="shared" si="201"/>
        <v/>
      </c>
      <c r="AR301" s="6" t="str">
        <f t="shared" si="202"/>
        <v/>
      </c>
      <c r="AS301" s="6" t="str">
        <f t="shared" si="203"/>
        <v/>
      </c>
      <c r="AT301" s="6" t="str">
        <f t="shared" si="204"/>
        <v/>
      </c>
      <c r="BC301" s="6" t="str">
        <f t="shared" si="205"/>
        <v/>
      </c>
      <c r="BD301" s="6" t="str">
        <f t="shared" si="206"/>
        <v/>
      </c>
      <c r="BE301" s="6" t="str">
        <f t="shared" si="207"/>
        <v/>
      </c>
      <c r="BF301" s="6" t="str">
        <f t="shared" si="208"/>
        <v/>
      </c>
    </row>
    <row r="302" spans="1:67" x14ac:dyDescent="0.35">
      <c r="A302" s="5" t="s">
        <v>1476</v>
      </c>
      <c r="B302" s="5" t="s">
        <v>295</v>
      </c>
      <c r="C302" s="5">
        <v>249</v>
      </c>
      <c r="D302" s="5" t="s">
        <v>1321</v>
      </c>
      <c r="E302" s="5" t="s">
        <v>91</v>
      </c>
      <c r="F302" s="5">
        <v>60</v>
      </c>
      <c r="G302" s="5" t="s">
        <v>1261</v>
      </c>
      <c r="H302" s="10">
        <v>58.356499499610798</v>
      </c>
      <c r="I302" s="11">
        <v>4.0910269970738061E-6</v>
      </c>
      <c r="J302" s="11" t="s">
        <v>3062</v>
      </c>
      <c r="K302" s="11" t="s">
        <v>3064</v>
      </c>
      <c r="L302" s="11" t="s">
        <v>934</v>
      </c>
      <c r="Q302" s="6" t="str">
        <f>IF(V302="",IF(U302="","",(U302+X302)/2),(V302+W302)/2)</f>
        <v/>
      </c>
      <c r="R302" s="6" t="str">
        <f>IF(Z302="",IF(Y302="","",(Y302+AB302)/2),(Z302+AA302)/2)</f>
        <v/>
      </c>
      <c r="S302" s="6" t="str">
        <f t="shared" si="209"/>
        <v/>
      </c>
      <c r="T302" s="6" t="str">
        <f t="shared" si="210"/>
        <v/>
      </c>
      <c r="U302" s="6"/>
      <c r="V302" s="6"/>
      <c r="W302" s="6"/>
      <c r="X302" s="6"/>
      <c r="Y302" s="6"/>
      <c r="Z302" s="6"/>
      <c r="AA302" s="6"/>
      <c r="AB302" s="6"/>
      <c r="AC302" s="6"/>
      <c r="AD302" s="6"/>
      <c r="AE302" s="6" t="str">
        <f t="shared" si="197"/>
        <v/>
      </c>
      <c r="AF302" s="6" t="str">
        <f t="shared" si="198"/>
        <v/>
      </c>
      <c r="AG302" s="6" t="str">
        <f t="shared" si="199"/>
        <v/>
      </c>
      <c r="AH302" s="6" t="str">
        <f t="shared" si="200"/>
        <v/>
      </c>
      <c r="AI302" s="6"/>
      <c r="AJ302" s="6"/>
      <c r="AK302" s="6"/>
      <c r="AL302" s="6"/>
      <c r="AM302" s="6"/>
      <c r="AN302" s="6"/>
      <c r="AO302" s="6"/>
      <c r="AP302" s="6"/>
      <c r="AQ302" s="6" t="str">
        <f t="shared" si="201"/>
        <v/>
      </c>
      <c r="AR302" s="6" t="str">
        <f t="shared" si="202"/>
        <v/>
      </c>
      <c r="AS302" s="6" t="str">
        <f t="shared" si="203"/>
        <v/>
      </c>
      <c r="AT302" s="6" t="str">
        <f t="shared" si="204"/>
        <v/>
      </c>
      <c r="BC302" s="6" t="str">
        <f t="shared" si="205"/>
        <v/>
      </c>
      <c r="BD302" s="6" t="str">
        <f t="shared" si="206"/>
        <v/>
      </c>
      <c r="BE302" s="6" t="str">
        <f t="shared" si="207"/>
        <v/>
      </c>
      <c r="BF302" s="6" t="str">
        <f t="shared" si="208"/>
        <v/>
      </c>
    </row>
    <row r="303" spans="1:67" x14ac:dyDescent="0.35">
      <c r="A303" s="5" t="s">
        <v>306</v>
      </c>
      <c r="B303" s="5" t="s">
        <v>295</v>
      </c>
      <c r="C303" s="5">
        <v>42</v>
      </c>
      <c r="D303" s="5" t="s">
        <v>90</v>
      </c>
      <c r="E303" s="5" t="s">
        <v>91</v>
      </c>
      <c r="F303" s="5">
        <v>60</v>
      </c>
      <c r="G303" s="5" t="s">
        <v>92</v>
      </c>
      <c r="H303" s="10">
        <v>664.38340931835876</v>
      </c>
      <c r="I303" s="11">
        <v>4.6575968182386775E-5</v>
      </c>
      <c r="J303" s="11" t="s">
        <v>3062</v>
      </c>
      <c r="K303" s="11" t="s">
        <v>3064</v>
      </c>
      <c r="L303" s="11" t="s">
        <v>41</v>
      </c>
      <c r="Q303" s="6" t="str">
        <f>IF(V303="",IF(U303="","",(U303+X303)/2),(V303+W303)/2)</f>
        <v/>
      </c>
      <c r="R303" s="6" t="str">
        <f>IF(Z303="",IF(Y303="","",(Y303+AB303)/2),(Z303+AA303)/2)</f>
        <v/>
      </c>
      <c r="S303" s="6" t="str">
        <f t="shared" si="209"/>
        <v/>
      </c>
      <c r="T303" s="6" t="str">
        <f t="shared" si="210"/>
        <v/>
      </c>
      <c r="U303" s="6"/>
      <c r="V303" s="6"/>
      <c r="W303" s="6"/>
      <c r="X303" s="6"/>
      <c r="Y303" s="6"/>
      <c r="Z303" s="6"/>
      <c r="AA303" s="6"/>
      <c r="AB303" s="6"/>
      <c r="AC303" s="6"/>
      <c r="AD303" s="6"/>
      <c r="AE303" s="6" t="str">
        <f t="shared" si="197"/>
        <v/>
      </c>
      <c r="AF303" s="6" t="str">
        <f t="shared" si="198"/>
        <v/>
      </c>
      <c r="AG303" s="6" t="str">
        <f t="shared" si="199"/>
        <v/>
      </c>
      <c r="AH303" s="6" t="str">
        <f t="shared" si="200"/>
        <v/>
      </c>
      <c r="AI303" s="6"/>
      <c r="AJ303" s="6"/>
      <c r="AK303" s="6"/>
      <c r="AL303" s="6"/>
      <c r="AM303" s="6"/>
      <c r="AN303" s="6"/>
      <c r="AO303" s="6"/>
      <c r="AP303" s="6"/>
      <c r="AQ303" s="6" t="str">
        <f t="shared" si="201"/>
        <v/>
      </c>
      <c r="AR303" s="6" t="str">
        <f t="shared" si="202"/>
        <v/>
      </c>
      <c r="AS303" s="6" t="str">
        <f t="shared" si="203"/>
        <v/>
      </c>
      <c r="AT303" s="6" t="str">
        <f t="shared" si="204"/>
        <v/>
      </c>
      <c r="BC303" s="6" t="str">
        <f t="shared" si="205"/>
        <v/>
      </c>
      <c r="BD303" s="6" t="str">
        <f t="shared" si="206"/>
        <v/>
      </c>
      <c r="BE303" s="6" t="str">
        <f t="shared" si="207"/>
        <v/>
      </c>
      <c r="BF303" s="6" t="str">
        <f t="shared" si="208"/>
        <v/>
      </c>
    </row>
    <row r="304" spans="1:67" x14ac:dyDescent="0.35">
      <c r="A304" t="s">
        <v>306</v>
      </c>
      <c r="B304" t="s">
        <v>295</v>
      </c>
      <c r="C304">
        <v>42</v>
      </c>
      <c r="D304" t="s">
        <v>90</v>
      </c>
      <c r="E304" t="s">
        <v>91</v>
      </c>
      <c r="F304">
        <v>60</v>
      </c>
      <c r="G304" t="s">
        <v>92</v>
      </c>
      <c r="H304" s="2">
        <v>664.38340931835876</v>
      </c>
      <c r="I304" s="3">
        <v>4.6575968182386775E-5</v>
      </c>
      <c r="J304" t="s">
        <v>3062</v>
      </c>
      <c r="K304" t="s">
        <v>3064</v>
      </c>
      <c r="L304" t="s">
        <v>41</v>
      </c>
      <c r="M304">
        <v>42</v>
      </c>
      <c r="N304"/>
      <c r="O304" t="s">
        <v>90</v>
      </c>
      <c r="P304"/>
      <c r="Q304" s="1" t="s">
        <v>15</v>
      </c>
      <c r="R304" s="1" t="s">
        <v>15</v>
      </c>
      <c r="S304" s="1" t="str">
        <f t="shared" si="209"/>
        <v/>
      </c>
      <c r="T304" s="1" t="str">
        <f t="shared" si="210"/>
        <v/>
      </c>
      <c r="U304"/>
      <c r="V304"/>
      <c r="W304"/>
      <c r="X304"/>
      <c r="Y304"/>
      <c r="Z304"/>
      <c r="AA304"/>
      <c r="AB304"/>
      <c r="AC304"/>
      <c r="AD304"/>
      <c r="AE304" s="1" t="s">
        <v>15</v>
      </c>
      <c r="AF304" s="1" t="s">
        <v>15</v>
      </c>
      <c r="AG304" s="1" t="str">
        <f t="shared" si="199"/>
        <v/>
      </c>
      <c r="AH304" s="1" t="str">
        <f t="shared" si="200"/>
        <v/>
      </c>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row>
    <row r="305" spans="1:67" x14ac:dyDescent="0.35">
      <c r="A305" s="5" t="s">
        <v>307</v>
      </c>
      <c r="B305" s="5" t="s">
        <v>295</v>
      </c>
      <c r="C305" s="5">
        <v>43</v>
      </c>
      <c r="D305" s="5" t="s">
        <v>95</v>
      </c>
      <c r="E305" s="5" t="s">
        <v>91</v>
      </c>
      <c r="F305" s="5">
        <v>60</v>
      </c>
      <c r="G305" s="5" t="s">
        <v>96</v>
      </c>
      <c r="H305" s="10">
        <v>2885.0884020905146</v>
      </c>
      <c r="I305" s="11">
        <v>2.0225638348947818E-4</v>
      </c>
      <c r="J305" s="11" t="s">
        <v>3065</v>
      </c>
      <c r="K305" s="11" t="s">
        <v>3136</v>
      </c>
      <c r="L305" s="11" t="s">
        <v>36</v>
      </c>
      <c r="Q305" s="6" t="str">
        <f>IF(V305="",IF(U305="","",(U305+X305)/2),(V305+W305)/2)</f>
        <v/>
      </c>
      <c r="R305" s="6" t="str">
        <f>IF(Z305="",IF(Y305="","",(Y305+AB305)/2),(Z305+AA305)/2)</f>
        <v/>
      </c>
      <c r="S305" s="6" t="str">
        <f t="shared" si="209"/>
        <v/>
      </c>
      <c r="T305" s="6" t="str">
        <f t="shared" si="210"/>
        <v/>
      </c>
      <c r="U305" s="6"/>
      <c r="V305" s="6"/>
      <c r="W305" s="6"/>
      <c r="X305" s="6"/>
      <c r="Y305" s="6"/>
      <c r="Z305" s="6"/>
      <c r="AA305" s="6"/>
      <c r="AB305" s="6"/>
      <c r="AC305" s="6"/>
      <c r="AD305" s="6"/>
      <c r="AE305" s="6" t="str">
        <f>IF(AJ305="",IF(AI305="","",(AI305+AL305)/2),(AJ305+AK305)/2)</f>
        <v/>
      </c>
      <c r="AF305" s="6" t="str">
        <f>IF(AN305="",IF(AM305="","",(AM305+AP305)/2),(AN305+AO305)/2)</f>
        <v/>
      </c>
      <c r="AG305" s="6" t="str">
        <f t="shared" si="199"/>
        <v/>
      </c>
      <c r="AH305" s="6" t="str">
        <f t="shared" si="200"/>
        <v/>
      </c>
      <c r="AI305" s="6"/>
      <c r="AJ305" s="6"/>
      <c r="AK305" s="6"/>
      <c r="AL305" s="6"/>
      <c r="AM305" s="6"/>
      <c r="AN305" s="6"/>
      <c r="AO305" s="6"/>
      <c r="AP305" s="6"/>
      <c r="AQ305" s="6" t="str">
        <f>IF(AV305="",IF(AU305="","",(AU305+AX305)/2),(AV305+AW305)/2)</f>
        <v/>
      </c>
      <c r="AR305" s="6" t="str">
        <f>IF(AZ305="",IF(AY305="","",(AY305+BB305)/2),(AZ305+BA305)/2)</f>
        <v/>
      </c>
      <c r="AS305" s="6" t="str">
        <f>IF(AQ305="","",AQ305+7)</f>
        <v/>
      </c>
      <c r="AT305" s="6" t="str">
        <f>IF(AS305="","",IF(AR305="","",AS305+(AR305-AS305)/2))</f>
        <v/>
      </c>
      <c r="BC305" s="6" t="str">
        <f>IF(BH305="",IF(BG305="","",(BG305+BJ305)/2),(BH305+BI305)/2)</f>
        <v/>
      </c>
      <c r="BD305" s="6" t="str">
        <f>IF(BL305="",IF(BK305="","",(BK305+BN305)/2),(BL305+BM305)/2)</f>
        <v/>
      </c>
      <c r="BE305" s="6" t="str">
        <f>IF(BC305="","",BC305+7)</f>
        <v/>
      </c>
      <c r="BF305" s="6" t="str">
        <f>IF(BE305="","",IF(BD305="","",BE305+(BD305-BE305)/2))</f>
        <v/>
      </c>
    </row>
    <row r="306" spans="1:67" x14ac:dyDescent="0.35">
      <c r="A306" t="s">
        <v>307</v>
      </c>
      <c r="B306" t="s">
        <v>295</v>
      </c>
      <c r="C306">
        <v>43</v>
      </c>
      <c r="D306" t="s">
        <v>95</v>
      </c>
      <c r="E306" t="s">
        <v>91</v>
      </c>
      <c r="F306">
        <v>60</v>
      </c>
      <c r="G306" t="s">
        <v>96</v>
      </c>
      <c r="H306" s="2">
        <v>2885.0884020905146</v>
      </c>
      <c r="I306" s="3">
        <v>2.0225638348947818E-4</v>
      </c>
      <c r="J306" t="s">
        <v>3065</v>
      </c>
      <c r="K306" s="11" t="s">
        <v>3136</v>
      </c>
      <c r="L306" t="s">
        <v>36</v>
      </c>
      <c r="M306">
        <v>43</v>
      </c>
      <c r="N306"/>
      <c r="O306" t="s">
        <v>94</v>
      </c>
      <c r="P306"/>
      <c r="Q306" s="1" t="s">
        <v>15</v>
      </c>
      <c r="R306" s="1" t="s">
        <v>15</v>
      </c>
      <c r="S306" s="1" t="str">
        <f t="shared" si="209"/>
        <v/>
      </c>
      <c r="T306" s="1" t="str">
        <f t="shared" si="210"/>
        <v/>
      </c>
      <c r="U306"/>
      <c r="V306"/>
      <c r="W306"/>
      <c r="X306"/>
      <c r="Y306"/>
      <c r="Z306"/>
      <c r="AA306"/>
      <c r="AB306"/>
      <c r="AC306"/>
      <c r="AD306"/>
      <c r="AE306" s="1" t="s">
        <v>15</v>
      </c>
      <c r="AF306" s="1" t="s">
        <v>15</v>
      </c>
      <c r="AG306" s="1" t="str">
        <f t="shared" si="199"/>
        <v/>
      </c>
      <c r="AH306" s="1" t="str">
        <f t="shared" si="200"/>
        <v/>
      </c>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row>
    <row r="307" spans="1:67" x14ac:dyDescent="0.35">
      <c r="A307" s="5" t="s">
        <v>2328</v>
      </c>
      <c r="B307" s="5" t="s">
        <v>295</v>
      </c>
      <c r="C307" s="5">
        <v>47</v>
      </c>
      <c r="D307" s="5" t="s">
        <v>2127</v>
      </c>
      <c r="E307" s="5" t="s">
        <v>91</v>
      </c>
      <c r="F307" s="5">
        <v>60</v>
      </c>
      <c r="G307" s="5" t="s">
        <v>969</v>
      </c>
      <c r="H307" s="10">
        <v>18.36984321138663</v>
      </c>
      <c r="I307" s="11">
        <v>1.2878004190483854E-6</v>
      </c>
      <c r="J307" s="11" t="s">
        <v>3062</v>
      </c>
      <c r="K307" s="11" t="s">
        <v>3064</v>
      </c>
      <c r="L307" s="11" t="s">
        <v>934</v>
      </c>
      <c r="M307" s="5">
        <v>47</v>
      </c>
      <c r="O307" s="5" t="s">
        <v>2127</v>
      </c>
      <c r="Q307" s="6" t="s">
        <v>15</v>
      </c>
      <c r="R307" s="6" t="s">
        <v>15</v>
      </c>
      <c r="S307" s="6" t="s">
        <v>15</v>
      </c>
      <c r="T307" s="6" t="s">
        <v>15</v>
      </c>
      <c r="U307" s="6"/>
      <c r="V307" s="6"/>
      <c r="W307" s="6"/>
      <c r="X307" s="6"/>
      <c r="Y307" s="6"/>
      <c r="Z307" s="6"/>
      <c r="AA307" s="6"/>
      <c r="AB307" s="6"/>
      <c r="AC307" s="6"/>
      <c r="AD307" s="6"/>
      <c r="AE307" s="6" t="str">
        <f t="shared" ref="AE307:AE320" si="211">IF(AJ307="",IF(AI307="","",(AI307+AL307)/2),(AJ307+AK307)/2)</f>
        <v/>
      </c>
      <c r="AF307" s="6" t="str">
        <f t="shared" ref="AF307:AF320" si="212">IF(AN307="",IF(AM307="","",(AM307+AP307)/2),(AN307+AO307)/2)</f>
        <v/>
      </c>
      <c r="AG307" s="6" t="str">
        <f t="shared" si="199"/>
        <v/>
      </c>
      <c r="AH307" s="6" t="str">
        <f t="shared" si="200"/>
        <v/>
      </c>
      <c r="AI307" s="6"/>
      <c r="AJ307" s="6"/>
      <c r="AK307" s="6"/>
      <c r="AL307" s="6"/>
      <c r="AM307" s="6"/>
      <c r="AN307" s="6"/>
      <c r="AO307" s="6"/>
      <c r="AP307" s="6"/>
      <c r="AQ307" s="6" t="str">
        <f t="shared" ref="AQ307:AQ320" si="213">IF(AV307="",IF(AU307="","",(AU307+AX307)/2),(AV307+AW307)/2)</f>
        <v/>
      </c>
      <c r="AR307" s="6" t="str">
        <f t="shared" ref="AR307:AR320" si="214">IF(AZ307="",IF(AY307="","",(AY307+BB307)/2),(AZ307+BA307)/2)</f>
        <v/>
      </c>
      <c r="AS307" s="6" t="str">
        <f t="shared" ref="AS307:AS320" si="215">IF(AQ307="","",AQ307+7)</f>
        <v/>
      </c>
      <c r="AT307" s="6" t="str">
        <f t="shared" ref="AT307:AT320" si="216">IF(AS307="","",IF(AR307="","",AS307+(AR307-AS307)/2))</f>
        <v/>
      </c>
      <c r="BC307" s="6" t="str">
        <f t="shared" ref="BC307:BC320" si="217">IF(BH307="",IF(BG307="","",(BG307+BJ307)/2),(BH307+BI307)/2)</f>
        <v/>
      </c>
      <c r="BD307" s="6" t="str">
        <f t="shared" ref="BD307:BD320" si="218">IF(BL307="",IF(BK307="","",(BK307+BN307)/2),(BL307+BM307)/2)</f>
        <v/>
      </c>
      <c r="BE307" s="6" t="str">
        <f t="shared" ref="BE307:BE320" si="219">IF(BC307="","",BC307+7)</f>
        <v/>
      </c>
      <c r="BF307" s="6" t="str">
        <f t="shared" ref="BF307:BF320" si="220">IF(BE307="","",IF(BD307="","",BE307+(BD307-BE307)/2))</f>
        <v/>
      </c>
    </row>
    <row r="308" spans="1:67" x14ac:dyDescent="0.35">
      <c r="A308" s="5" t="s">
        <v>1474</v>
      </c>
      <c r="B308" s="5" t="s">
        <v>295</v>
      </c>
      <c r="C308" s="5">
        <v>48</v>
      </c>
      <c r="D308" s="5" t="s">
        <v>1258</v>
      </c>
      <c r="E308" s="5" t="s">
        <v>91</v>
      </c>
      <c r="F308" s="5">
        <v>60</v>
      </c>
      <c r="G308" s="5" t="s">
        <v>1254</v>
      </c>
      <c r="H308" s="10">
        <v>5287.3123540531524</v>
      </c>
      <c r="I308" s="11">
        <v>3.7066201310682737E-4</v>
      </c>
      <c r="J308" s="11" t="s">
        <v>3128</v>
      </c>
      <c r="K308" s="11" t="s">
        <v>3129</v>
      </c>
      <c r="L308" s="11" t="s">
        <v>36</v>
      </c>
      <c r="Q308" s="6">
        <f>IF(V308="",IF(U308="","",(U308+X308)/2),(V308+W308)/2)</f>
        <v>43225</v>
      </c>
      <c r="R308" s="6">
        <f>IF(Z308="",IF(Y308="","",(Y308+AB308)/2),(Z308+AA308)/2)</f>
        <v>43304</v>
      </c>
      <c r="S308" s="6">
        <f>IF(Q308="","",Q308+7)</f>
        <v>43232</v>
      </c>
      <c r="T308" s="6">
        <f>IF(S308="","",IF(R308="","",S308+(R308-S308)/2))</f>
        <v>43268</v>
      </c>
      <c r="U308" s="6">
        <v>43215</v>
      </c>
      <c r="V308" s="6"/>
      <c r="W308" s="6"/>
      <c r="X308" s="6">
        <v>43235</v>
      </c>
      <c r="Y308" s="6">
        <v>43291</v>
      </c>
      <c r="Z308" s="6">
        <v>43296</v>
      </c>
      <c r="AA308" s="6">
        <v>43312</v>
      </c>
      <c r="AB308" s="6">
        <v>43343</v>
      </c>
      <c r="AC308" s="6"/>
      <c r="AD308" s="6"/>
      <c r="AE308" s="6" t="str">
        <f t="shared" si="211"/>
        <v/>
      </c>
      <c r="AF308" s="6" t="str">
        <f t="shared" si="212"/>
        <v/>
      </c>
      <c r="AG308" s="6" t="str">
        <f t="shared" si="199"/>
        <v/>
      </c>
      <c r="AH308" s="6" t="str">
        <f t="shared" si="200"/>
        <v/>
      </c>
      <c r="AI308" s="6"/>
      <c r="AJ308" s="6"/>
      <c r="AK308" s="6"/>
      <c r="AL308" s="6"/>
      <c r="AM308" s="6"/>
      <c r="AN308" s="6"/>
      <c r="AO308" s="6"/>
      <c r="AP308" s="6"/>
      <c r="AQ308" s="6" t="str">
        <f t="shared" si="213"/>
        <v/>
      </c>
      <c r="AR308" s="6" t="str">
        <f t="shared" si="214"/>
        <v/>
      </c>
      <c r="AS308" s="6" t="str">
        <f t="shared" si="215"/>
        <v/>
      </c>
      <c r="AT308" s="6" t="str">
        <f t="shared" si="216"/>
        <v/>
      </c>
      <c r="BC308" s="6" t="str">
        <f t="shared" si="217"/>
        <v/>
      </c>
      <c r="BD308" s="6" t="str">
        <f t="shared" si="218"/>
        <v/>
      </c>
      <c r="BE308" s="6" t="str">
        <f t="shared" si="219"/>
        <v/>
      </c>
      <c r="BF308" s="6" t="str">
        <f t="shared" si="220"/>
        <v/>
      </c>
    </row>
    <row r="309" spans="1:67" x14ac:dyDescent="0.35">
      <c r="A309" s="5" t="s">
        <v>1472</v>
      </c>
      <c r="B309" s="5" t="s">
        <v>295</v>
      </c>
      <c r="C309" s="5">
        <v>49</v>
      </c>
      <c r="D309" s="5" t="s">
        <v>1293</v>
      </c>
      <c r="E309" s="5" t="s">
        <v>91</v>
      </c>
      <c r="F309" s="5">
        <v>60</v>
      </c>
      <c r="G309" s="5" t="s">
        <v>1291</v>
      </c>
      <c r="H309" s="10">
        <v>61.781385522072725</v>
      </c>
      <c r="I309" s="11">
        <v>4.3311253802862176E-6</v>
      </c>
      <c r="J309" s="11" t="s">
        <v>3062</v>
      </c>
      <c r="K309" s="6" t="s">
        <v>3064</v>
      </c>
      <c r="L309" s="11" t="s">
        <v>934</v>
      </c>
      <c r="Q309" s="6" t="str">
        <f>IF(V309="",IF(U309="","",(U309+X309)/2),(V309+W309)/2)</f>
        <v/>
      </c>
      <c r="R309" s="6" t="str">
        <f>IF(Z309="",IF(Y309="","",(Y309+AB309)/2),(Z309+AA309)/2)</f>
        <v/>
      </c>
      <c r="S309" s="6" t="str">
        <f>IF(Q309="","",Q309+7)</f>
        <v/>
      </c>
      <c r="T309" s="6" t="str">
        <f>IF(S309="","",IF(R309="","",S309+(R309-S309)/2))</f>
        <v/>
      </c>
      <c r="U309" s="6"/>
      <c r="V309" s="6"/>
      <c r="W309" s="6"/>
      <c r="X309" s="6"/>
      <c r="Y309" s="6"/>
      <c r="Z309" s="6"/>
      <c r="AA309" s="6"/>
      <c r="AB309" s="6"/>
      <c r="AC309" s="6"/>
      <c r="AD309" s="6"/>
      <c r="AE309" s="6" t="str">
        <f t="shared" si="211"/>
        <v/>
      </c>
      <c r="AF309" s="6" t="str">
        <f t="shared" si="212"/>
        <v/>
      </c>
      <c r="AG309" s="6" t="str">
        <f t="shared" si="199"/>
        <v/>
      </c>
      <c r="AH309" s="6" t="str">
        <f t="shared" si="200"/>
        <v/>
      </c>
      <c r="AI309" s="6"/>
      <c r="AJ309" s="6"/>
      <c r="AK309" s="6"/>
      <c r="AL309" s="6"/>
      <c r="AM309" s="6"/>
      <c r="AN309" s="6"/>
      <c r="AO309" s="6"/>
      <c r="AP309" s="6"/>
      <c r="AQ309" s="6" t="str">
        <f t="shared" si="213"/>
        <v/>
      </c>
      <c r="AR309" s="6" t="str">
        <f t="shared" si="214"/>
        <v/>
      </c>
      <c r="AS309" s="6" t="str">
        <f t="shared" si="215"/>
        <v/>
      </c>
      <c r="AT309" s="6" t="str">
        <f t="shared" si="216"/>
        <v/>
      </c>
      <c r="BC309" s="6" t="str">
        <f t="shared" si="217"/>
        <v/>
      </c>
      <c r="BD309" s="6" t="str">
        <f t="shared" si="218"/>
        <v/>
      </c>
      <c r="BE309" s="6" t="str">
        <f t="shared" si="219"/>
        <v/>
      </c>
      <c r="BF309" s="6" t="str">
        <f t="shared" si="220"/>
        <v/>
      </c>
    </row>
    <row r="310" spans="1:67" x14ac:dyDescent="0.35">
      <c r="A310" s="5" t="s">
        <v>1475</v>
      </c>
      <c r="B310" s="5" t="s">
        <v>295</v>
      </c>
      <c r="C310" s="5">
        <v>50</v>
      </c>
      <c r="D310" s="5" t="s">
        <v>1260</v>
      </c>
      <c r="E310" s="5" t="s">
        <v>91</v>
      </c>
      <c r="F310" s="5">
        <v>60</v>
      </c>
      <c r="G310" s="5" t="s">
        <v>1261</v>
      </c>
      <c r="H310" s="10">
        <v>824.86378294228837</v>
      </c>
      <c r="I310" s="11">
        <v>5.7826292424339732E-5</v>
      </c>
      <c r="J310" s="11" t="s">
        <v>3128</v>
      </c>
      <c r="K310" s="11" t="s">
        <v>3129</v>
      </c>
      <c r="L310" s="11" t="s">
        <v>41</v>
      </c>
      <c r="Q310" s="6">
        <f>IF(V310="",IF(U310="","",(U310+X310)/2),(V310+W310)/2)</f>
        <v>43258.5</v>
      </c>
      <c r="R310" s="6">
        <f>IF(Z310="",IF(Y310="","",(Y310+AB310)/2),(Z310+AA310)/2)</f>
        <v>43322</v>
      </c>
      <c r="S310" s="6">
        <f>IF(Q310="","",Q310+7)</f>
        <v>43265.5</v>
      </c>
      <c r="T310" s="6">
        <f>IF(S310="","",IF(R310="","",S310+(R310-S310)/2))</f>
        <v>43293.75</v>
      </c>
      <c r="U310" s="6">
        <v>43235</v>
      </c>
      <c r="V310" s="6"/>
      <c r="W310" s="6"/>
      <c r="X310" s="6">
        <v>43282</v>
      </c>
      <c r="Y310" s="6">
        <v>43282</v>
      </c>
      <c r="Z310" s="6">
        <v>43291</v>
      </c>
      <c r="AA310" s="6">
        <v>43353</v>
      </c>
      <c r="AB310" s="6">
        <v>43363</v>
      </c>
      <c r="AC310" s="6"/>
      <c r="AD310" s="6"/>
      <c r="AE310" s="6" t="str">
        <f t="shared" si="211"/>
        <v/>
      </c>
      <c r="AF310" s="6" t="str">
        <f t="shared" si="212"/>
        <v/>
      </c>
      <c r="AG310" s="6" t="str">
        <f t="shared" si="199"/>
        <v/>
      </c>
      <c r="AH310" s="6" t="str">
        <f t="shared" si="200"/>
        <v/>
      </c>
      <c r="AI310" s="6"/>
      <c r="AJ310" s="6"/>
      <c r="AK310" s="6"/>
      <c r="AL310" s="6"/>
      <c r="AM310" s="6"/>
      <c r="AN310" s="6"/>
      <c r="AO310" s="6"/>
      <c r="AP310" s="6"/>
      <c r="AQ310" s="6" t="str">
        <f t="shared" si="213"/>
        <v/>
      </c>
      <c r="AR310" s="6" t="str">
        <f t="shared" si="214"/>
        <v/>
      </c>
      <c r="AS310" s="6" t="str">
        <f t="shared" si="215"/>
        <v/>
      </c>
      <c r="AT310" s="6" t="str">
        <f t="shared" si="216"/>
        <v/>
      </c>
      <c r="BC310" s="6" t="str">
        <f t="shared" si="217"/>
        <v/>
      </c>
      <c r="BD310" s="6" t="str">
        <f t="shared" si="218"/>
        <v/>
      </c>
      <c r="BE310" s="6" t="str">
        <f t="shared" si="219"/>
        <v/>
      </c>
      <c r="BF310" s="6" t="str">
        <f t="shared" si="220"/>
        <v/>
      </c>
    </row>
    <row r="311" spans="1:67" x14ac:dyDescent="0.35">
      <c r="A311" s="5" t="s">
        <v>1483</v>
      </c>
      <c r="B311" s="5" t="s">
        <v>295</v>
      </c>
      <c r="C311" s="5">
        <v>53</v>
      </c>
      <c r="D311" s="5" t="s">
        <v>1276</v>
      </c>
      <c r="E311" s="5" t="s">
        <v>91</v>
      </c>
      <c r="F311" s="5">
        <v>60</v>
      </c>
      <c r="G311" s="5" t="s">
        <v>1277</v>
      </c>
      <c r="H311" s="10">
        <v>69.031468920271308</v>
      </c>
      <c r="I311" s="11">
        <v>4.8393855940995016E-6</v>
      </c>
      <c r="J311" s="11" t="s">
        <v>3062</v>
      </c>
      <c r="K311" s="6" t="s">
        <v>3064</v>
      </c>
      <c r="L311" s="11" t="s">
        <v>934</v>
      </c>
      <c r="Q311" s="6" t="str">
        <f>IF(V311="",IF(U311="","",(U311+X311)/2),(V311+W311)/2)</f>
        <v/>
      </c>
      <c r="R311" s="6" t="str">
        <f>IF(Z311="",IF(Y311="","",(Y311+AB311)/2),(Z311+AA311)/2)</f>
        <v/>
      </c>
      <c r="S311" s="6" t="str">
        <f>IF(Q311="","",Q311+7)</f>
        <v/>
      </c>
      <c r="T311" s="6" t="str">
        <f>IF(S311="","",IF(R311="","",S311+(R311-S311)/2))</f>
        <v/>
      </c>
      <c r="U311" s="6"/>
      <c r="V311" s="6"/>
      <c r="W311" s="6"/>
      <c r="X311" s="6"/>
      <c r="Y311" s="6"/>
      <c r="Z311" s="6"/>
      <c r="AA311" s="6"/>
      <c r="AB311" s="6"/>
      <c r="AC311" s="6"/>
      <c r="AD311" s="6"/>
      <c r="AE311" s="6" t="str">
        <f t="shared" si="211"/>
        <v/>
      </c>
      <c r="AF311" s="6" t="str">
        <f t="shared" si="212"/>
        <v/>
      </c>
      <c r="AG311" s="6" t="str">
        <f t="shared" si="199"/>
        <v/>
      </c>
      <c r="AH311" s="6" t="str">
        <f t="shared" si="200"/>
        <v/>
      </c>
      <c r="AI311" s="6"/>
      <c r="AJ311" s="6"/>
      <c r="AK311" s="6"/>
      <c r="AL311" s="6"/>
      <c r="AM311" s="6"/>
      <c r="AN311" s="6"/>
      <c r="AO311" s="6"/>
      <c r="AP311" s="6"/>
      <c r="AQ311" s="6" t="str">
        <f t="shared" si="213"/>
        <v/>
      </c>
      <c r="AR311" s="6" t="str">
        <f t="shared" si="214"/>
        <v/>
      </c>
      <c r="AS311" s="6" t="str">
        <f t="shared" si="215"/>
        <v/>
      </c>
      <c r="AT311" s="6" t="str">
        <f t="shared" si="216"/>
        <v/>
      </c>
      <c r="BC311" s="6" t="str">
        <f t="shared" si="217"/>
        <v/>
      </c>
      <c r="BD311" s="6" t="str">
        <f t="shared" si="218"/>
        <v/>
      </c>
      <c r="BE311" s="6" t="str">
        <f t="shared" si="219"/>
        <v/>
      </c>
      <c r="BF311" s="6" t="str">
        <f t="shared" si="220"/>
        <v/>
      </c>
    </row>
    <row r="312" spans="1:67" x14ac:dyDescent="0.35">
      <c r="A312" s="5" t="s">
        <v>1479</v>
      </c>
      <c r="B312" s="5" t="s">
        <v>295</v>
      </c>
      <c r="C312" s="5">
        <v>54</v>
      </c>
      <c r="D312" s="5" t="s">
        <v>1267</v>
      </c>
      <c r="E312" s="5" t="s">
        <v>91</v>
      </c>
      <c r="F312" s="5">
        <v>60</v>
      </c>
      <c r="G312" s="5" t="s">
        <v>1268</v>
      </c>
      <c r="H312" s="10">
        <v>2270.6104748137436</v>
      </c>
      <c r="I312" s="11">
        <v>1.591789917481865E-4</v>
      </c>
      <c r="J312" s="11" t="s">
        <v>3128</v>
      </c>
      <c r="K312" s="11" t="s">
        <v>3129</v>
      </c>
      <c r="L312" s="11" t="s">
        <v>36</v>
      </c>
      <c r="Q312" s="6">
        <f>IF(V312="",IF(U312="","",(U312+X312)/2),(V312+W312)/2)</f>
        <v>43236.5</v>
      </c>
      <c r="R312" s="6">
        <f>IF(Z312="",IF(Y312="","",(Y312+AB312)/2),(Z312+AA312)/2)</f>
        <v>43332</v>
      </c>
      <c r="S312" s="6">
        <f>IF(Q312="","",Q312+7)</f>
        <v>43243.5</v>
      </c>
      <c r="T312" s="6">
        <f>IF(S312="","",IF(R312="","",S312+(R312-S312)/2))</f>
        <v>43287.75</v>
      </c>
      <c r="U312" s="6">
        <v>43221</v>
      </c>
      <c r="V312" s="6"/>
      <c r="W312" s="6"/>
      <c r="X312" s="6">
        <v>43252</v>
      </c>
      <c r="Y312" s="6">
        <v>43282</v>
      </c>
      <c r="Z312" s="6">
        <v>43301</v>
      </c>
      <c r="AA312" s="6">
        <v>43363</v>
      </c>
      <c r="AB312" s="6">
        <v>43374</v>
      </c>
      <c r="AC312" s="6"/>
      <c r="AD312" s="6"/>
      <c r="AE312" s="6" t="str">
        <f t="shared" si="211"/>
        <v/>
      </c>
      <c r="AF312" s="6" t="str">
        <f t="shared" si="212"/>
        <v/>
      </c>
      <c r="AG312" s="6" t="str">
        <f t="shared" si="199"/>
        <v/>
      </c>
      <c r="AH312" s="6" t="str">
        <f t="shared" si="200"/>
        <v/>
      </c>
      <c r="AI312" s="6"/>
      <c r="AJ312" s="6"/>
      <c r="AK312" s="6"/>
      <c r="AL312" s="6"/>
      <c r="AM312" s="6"/>
      <c r="AN312" s="6"/>
      <c r="AO312" s="6"/>
      <c r="AP312" s="6"/>
      <c r="AQ312" s="6" t="str">
        <f t="shared" si="213"/>
        <v/>
      </c>
      <c r="AR312" s="6" t="str">
        <f t="shared" si="214"/>
        <v/>
      </c>
      <c r="AS312" s="6" t="str">
        <f t="shared" si="215"/>
        <v/>
      </c>
      <c r="AT312" s="6" t="str">
        <f t="shared" si="216"/>
        <v/>
      </c>
      <c r="BC312" s="6" t="str">
        <f t="shared" si="217"/>
        <v/>
      </c>
      <c r="BD312" s="6" t="str">
        <f t="shared" si="218"/>
        <v/>
      </c>
      <c r="BE312" s="6" t="str">
        <f t="shared" si="219"/>
        <v/>
      </c>
      <c r="BF312" s="6" t="str">
        <f t="shared" si="220"/>
        <v/>
      </c>
    </row>
    <row r="313" spans="1:67" x14ac:dyDescent="0.35">
      <c r="A313" s="5" t="s">
        <v>2329</v>
      </c>
      <c r="B313" s="5" t="s">
        <v>295</v>
      </c>
      <c r="C313" s="5">
        <v>55</v>
      </c>
      <c r="D313" s="5" t="s">
        <v>2181</v>
      </c>
      <c r="E313" s="5" t="s">
        <v>91</v>
      </c>
      <c r="F313" s="5">
        <v>61</v>
      </c>
      <c r="G313" s="5" t="s">
        <v>2182</v>
      </c>
      <c r="H313" s="10">
        <v>3.3359279439564102</v>
      </c>
      <c r="I313" s="11">
        <v>2.3386206157053007E-7</v>
      </c>
      <c r="J313" s="11" t="s">
        <v>3062</v>
      </c>
      <c r="K313" s="11" t="s">
        <v>3064</v>
      </c>
      <c r="L313" s="11" t="s">
        <v>934</v>
      </c>
      <c r="M313" s="5">
        <v>55</v>
      </c>
      <c r="O313" s="5" t="s">
        <v>2181</v>
      </c>
      <c r="Q313" s="6" t="s">
        <v>15</v>
      </c>
      <c r="R313" s="6" t="s">
        <v>15</v>
      </c>
      <c r="S313" s="6" t="s">
        <v>15</v>
      </c>
      <c r="T313" s="6" t="s">
        <v>15</v>
      </c>
      <c r="U313" s="6"/>
      <c r="V313" s="6"/>
      <c r="W313" s="6"/>
      <c r="X313" s="6"/>
      <c r="Y313" s="6"/>
      <c r="Z313" s="6"/>
      <c r="AA313" s="6"/>
      <c r="AB313" s="6"/>
      <c r="AC313" s="6"/>
      <c r="AD313" s="6"/>
      <c r="AE313" s="6" t="str">
        <f t="shared" si="211"/>
        <v/>
      </c>
      <c r="AF313" s="6" t="str">
        <f t="shared" si="212"/>
        <v/>
      </c>
      <c r="AG313" s="6" t="str">
        <f t="shared" si="199"/>
        <v/>
      </c>
      <c r="AH313" s="6" t="str">
        <f t="shared" si="200"/>
        <v/>
      </c>
      <c r="AI313" s="6"/>
      <c r="AJ313" s="6"/>
      <c r="AK313" s="6"/>
      <c r="AL313" s="6"/>
      <c r="AM313" s="6"/>
      <c r="AN313" s="6"/>
      <c r="AO313" s="6"/>
      <c r="AP313" s="6"/>
      <c r="AQ313" s="6" t="str">
        <f t="shared" si="213"/>
        <v/>
      </c>
      <c r="AR313" s="6" t="str">
        <f t="shared" si="214"/>
        <v/>
      </c>
      <c r="AS313" s="6" t="str">
        <f t="shared" si="215"/>
        <v/>
      </c>
      <c r="AT313" s="6" t="str">
        <f t="shared" si="216"/>
        <v/>
      </c>
      <c r="BC313" s="6" t="str">
        <f t="shared" si="217"/>
        <v/>
      </c>
      <c r="BD313" s="6" t="str">
        <f t="shared" si="218"/>
        <v/>
      </c>
      <c r="BE313" s="6" t="str">
        <f t="shared" si="219"/>
        <v/>
      </c>
      <c r="BF313" s="6" t="str">
        <f t="shared" si="220"/>
        <v/>
      </c>
    </row>
    <row r="314" spans="1:67" x14ac:dyDescent="0.35">
      <c r="A314" s="5" t="s">
        <v>2330</v>
      </c>
      <c r="B314" s="5" t="s">
        <v>295</v>
      </c>
      <c r="C314" s="5">
        <v>57</v>
      </c>
      <c r="D314" s="5" t="s">
        <v>2129</v>
      </c>
      <c r="E314" s="5" t="s">
        <v>91</v>
      </c>
      <c r="F314" s="5">
        <v>60</v>
      </c>
      <c r="G314" s="5" t="s">
        <v>2130</v>
      </c>
      <c r="H314" s="10">
        <v>11588.21305459802</v>
      </c>
      <c r="I314" s="11">
        <v>8.1238067500124459E-4</v>
      </c>
      <c r="J314" s="11" t="s">
        <v>3065</v>
      </c>
      <c r="K314" s="11" t="s">
        <v>3136</v>
      </c>
      <c r="L314" s="11" t="s">
        <v>17</v>
      </c>
      <c r="M314" s="5">
        <v>57</v>
      </c>
      <c r="O314" s="5" t="s">
        <v>2129</v>
      </c>
      <c r="Q314" s="6" t="s">
        <v>15</v>
      </c>
      <c r="R314" s="6" t="s">
        <v>15</v>
      </c>
      <c r="S314" s="6" t="s">
        <v>15</v>
      </c>
      <c r="T314" s="6" t="s">
        <v>15</v>
      </c>
      <c r="U314" s="6"/>
      <c r="V314" s="6"/>
      <c r="W314" s="6"/>
      <c r="X314" s="6"/>
      <c r="Y314" s="6"/>
      <c r="Z314" s="6"/>
      <c r="AA314" s="6"/>
      <c r="AB314" s="6"/>
      <c r="AC314" s="6"/>
      <c r="AD314" s="6"/>
      <c r="AE314" s="6" t="str">
        <f t="shared" si="211"/>
        <v/>
      </c>
      <c r="AF314" s="6" t="str">
        <f t="shared" si="212"/>
        <v/>
      </c>
      <c r="AG314" s="6" t="str">
        <f t="shared" si="199"/>
        <v/>
      </c>
      <c r="AH314" s="6" t="str">
        <f t="shared" si="200"/>
        <v/>
      </c>
      <c r="AI314" s="6"/>
      <c r="AJ314" s="6"/>
      <c r="AK314" s="6"/>
      <c r="AL314" s="6"/>
      <c r="AM314" s="6"/>
      <c r="AN314" s="6"/>
      <c r="AO314" s="6"/>
      <c r="AP314" s="6"/>
      <c r="AQ314" s="6" t="str">
        <f t="shared" si="213"/>
        <v/>
      </c>
      <c r="AR314" s="6" t="str">
        <f t="shared" si="214"/>
        <v/>
      </c>
      <c r="AS314" s="6" t="str">
        <f t="shared" si="215"/>
        <v/>
      </c>
      <c r="AT314" s="6" t="str">
        <f t="shared" si="216"/>
        <v/>
      </c>
      <c r="BC314" s="6" t="str">
        <f t="shared" si="217"/>
        <v/>
      </c>
      <c r="BD314" s="6" t="str">
        <f t="shared" si="218"/>
        <v/>
      </c>
      <c r="BE314" s="6" t="str">
        <f t="shared" si="219"/>
        <v/>
      </c>
      <c r="BF314" s="6" t="str">
        <f t="shared" si="220"/>
        <v/>
      </c>
    </row>
    <row r="315" spans="1:67" x14ac:dyDescent="0.35">
      <c r="A315" s="5" t="s">
        <v>2333</v>
      </c>
      <c r="B315" s="5" t="s">
        <v>310</v>
      </c>
      <c r="C315" s="5">
        <v>12</v>
      </c>
      <c r="D315" s="5" t="s">
        <v>2107</v>
      </c>
      <c r="E315" s="5" t="s">
        <v>91</v>
      </c>
      <c r="F315" s="5">
        <v>60</v>
      </c>
      <c r="G315" s="5" t="s">
        <v>16</v>
      </c>
      <c r="H315" s="10">
        <v>22.684310018903592</v>
      </c>
      <c r="I315" s="11">
        <v>4.8790530580756565E-7</v>
      </c>
      <c r="J315" s="11" t="s">
        <v>3062</v>
      </c>
      <c r="K315" s="6" t="s">
        <v>3064</v>
      </c>
      <c r="L315" s="11" t="s">
        <v>934</v>
      </c>
      <c r="M315" s="5">
        <v>12</v>
      </c>
      <c r="O315" s="5" t="s">
        <v>2107</v>
      </c>
      <c r="Q315" s="6" t="s">
        <v>15</v>
      </c>
      <c r="R315" s="6" t="s">
        <v>15</v>
      </c>
      <c r="S315" s="6" t="s">
        <v>15</v>
      </c>
      <c r="T315" s="6" t="s">
        <v>15</v>
      </c>
      <c r="U315" s="6"/>
      <c r="V315" s="6"/>
      <c r="W315" s="6"/>
      <c r="X315" s="6"/>
      <c r="Y315" s="6"/>
      <c r="Z315" s="6"/>
      <c r="AA315" s="6"/>
      <c r="AB315" s="6"/>
      <c r="AC315" s="6"/>
      <c r="AD315" s="6"/>
      <c r="AE315" s="6" t="str">
        <f t="shared" si="211"/>
        <v/>
      </c>
      <c r="AF315" s="6" t="str">
        <f t="shared" si="212"/>
        <v/>
      </c>
      <c r="AG315" s="6" t="str">
        <f t="shared" si="199"/>
        <v/>
      </c>
      <c r="AH315" s="6" t="str">
        <f t="shared" si="200"/>
        <v/>
      </c>
      <c r="AI315" s="6"/>
      <c r="AJ315" s="6"/>
      <c r="AK315" s="6"/>
      <c r="AL315" s="6"/>
      <c r="AM315" s="6"/>
      <c r="AN315" s="6"/>
      <c r="AO315" s="6"/>
      <c r="AP315" s="6"/>
      <c r="AQ315" s="6" t="str">
        <f t="shared" si="213"/>
        <v/>
      </c>
      <c r="AR315" s="6" t="str">
        <f t="shared" si="214"/>
        <v/>
      </c>
      <c r="AS315" s="6" t="str">
        <f t="shared" si="215"/>
        <v/>
      </c>
      <c r="AT315" s="6" t="str">
        <f t="shared" si="216"/>
        <v/>
      </c>
      <c r="BC315" s="6" t="str">
        <f t="shared" si="217"/>
        <v/>
      </c>
      <c r="BD315" s="6" t="str">
        <f t="shared" si="218"/>
        <v/>
      </c>
      <c r="BE315" s="6" t="str">
        <f t="shared" si="219"/>
        <v/>
      </c>
      <c r="BF315" s="6" t="str">
        <f t="shared" si="220"/>
        <v/>
      </c>
    </row>
    <row r="316" spans="1:67" x14ac:dyDescent="0.35">
      <c r="A316" s="5" t="s">
        <v>2334</v>
      </c>
      <c r="B316" s="5" t="s">
        <v>310</v>
      </c>
      <c r="C316" s="5">
        <v>13</v>
      </c>
      <c r="D316" s="5" t="s">
        <v>2109</v>
      </c>
      <c r="E316" s="5" t="s">
        <v>91</v>
      </c>
      <c r="F316" s="5">
        <v>60</v>
      </c>
      <c r="G316" s="5" t="s">
        <v>16</v>
      </c>
      <c r="H316" s="10">
        <v>37.807183364839318</v>
      </c>
      <c r="I316" s="11">
        <v>8.1317550967927605E-7</v>
      </c>
      <c r="J316" s="11" t="s">
        <v>3062</v>
      </c>
      <c r="K316" s="11" t="s">
        <v>3064</v>
      </c>
      <c r="L316" s="11" t="s">
        <v>934</v>
      </c>
      <c r="M316" s="5">
        <v>13</v>
      </c>
      <c r="O316" s="5" t="s">
        <v>2109</v>
      </c>
      <c r="Q316" s="6" t="s">
        <v>15</v>
      </c>
      <c r="R316" s="6" t="s">
        <v>15</v>
      </c>
      <c r="S316" s="6" t="s">
        <v>15</v>
      </c>
      <c r="T316" s="6" t="s">
        <v>15</v>
      </c>
      <c r="U316" s="6"/>
      <c r="V316" s="6"/>
      <c r="W316" s="6"/>
      <c r="X316" s="6"/>
      <c r="Y316" s="6"/>
      <c r="Z316" s="6"/>
      <c r="AA316" s="6"/>
      <c r="AB316" s="6"/>
      <c r="AC316" s="6"/>
      <c r="AD316" s="6"/>
      <c r="AE316" s="6" t="str">
        <f t="shared" si="211"/>
        <v/>
      </c>
      <c r="AF316" s="6" t="str">
        <f t="shared" si="212"/>
        <v/>
      </c>
      <c r="AG316" s="6" t="str">
        <f t="shared" si="199"/>
        <v/>
      </c>
      <c r="AH316" s="6" t="str">
        <f t="shared" si="200"/>
        <v/>
      </c>
      <c r="AI316" s="6"/>
      <c r="AJ316" s="6"/>
      <c r="AK316" s="6"/>
      <c r="AL316" s="6"/>
      <c r="AM316" s="6"/>
      <c r="AN316" s="6"/>
      <c r="AO316" s="6"/>
      <c r="AP316" s="6"/>
      <c r="AQ316" s="6" t="str">
        <f t="shared" si="213"/>
        <v/>
      </c>
      <c r="AR316" s="6" t="str">
        <f t="shared" si="214"/>
        <v/>
      </c>
      <c r="AS316" s="6" t="str">
        <f t="shared" si="215"/>
        <v/>
      </c>
      <c r="AT316" s="6" t="str">
        <f t="shared" si="216"/>
        <v/>
      </c>
      <c r="BC316" s="6" t="str">
        <f t="shared" si="217"/>
        <v/>
      </c>
      <c r="BD316" s="6" t="str">
        <f t="shared" si="218"/>
        <v/>
      </c>
      <c r="BE316" s="6" t="str">
        <f t="shared" si="219"/>
        <v/>
      </c>
      <c r="BF316" s="6" t="str">
        <f t="shared" si="220"/>
        <v/>
      </c>
    </row>
    <row r="317" spans="1:67" x14ac:dyDescent="0.35">
      <c r="A317" s="5" t="s">
        <v>1486</v>
      </c>
      <c r="B317" s="5" t="s">
        <v>310</v>
      </c>
      <c r="C317" s="5">
        <v>229</v>
      </c>
      <c r="D317" s="5" t="s">
        <v>1263</v>
      </c>
      <c r="E317" s="5" t="s">
        <v>91</v>
      </c>
      <c r="F317" s="5">
        <v>60</v>
      </c>
      <c r="G317" s="5" t="s">
        <v>1261</v>
      </c>
      <c r="H317" s="10">
        <v>9.6964305570999674</v>
      </c>
      <c r="I317" s="11">
        <v>2.0855560130597907E-7</v>
      </c>
      <c r="J317" s="11" t="s">
        <v>3062</v>
      </c>
      <c r="K317" s="6" t="s">
        <v>3064</v>
      </c>
      <c r="L317" s="11" t="s">
        <v>934</v>
      </c>
      <c r="Q317" s="6" t="str">
        <f>IF(V317="",IF(U317="","",(U317+X317)/2),(V317+W317)/2)</f>
        <v/>
      </c>
      <c r="R317" s="6" t="str">
        <f>IF(Z317="",IF(Y317="","",(Y317+AB317)/2),(Z317+AA317)/2)</f>
        <v/>
      </c>
      <c r="S317" s="6" t="str">
        <f t="shared" ref="S317:S324" si="221">IF(Q317="","",Q317+7)</f>
        <v/>
      </c>
      <c r="T317" s="6" t="str">
        <f t="shared" ref="T317:T324" si="222">IF(S317="","",IF(R317="","",S317+(R317-S317)/2))</f>
        <v/>
      </c>
      <c r="U317" s="6"/>
      <c r="V317" s="6"/>
      <c r="W317" s="6"/>
      <c r="X317" s="6"/>
      <c r="Y317" s="6"/>
      <c r="Z317" s="6"/>
      <c r="AA317" s="6"/>
      <c r="AB317" s="6"/>
      <c r="AC317" s="6"/>
      <c r="AD317" s="6"/>
      <c r="AE317" s="6" t="str">
        <f t="shared" si="211"/>
        <v/>
      </c>
      <c r="AF317" s="6" t="str">
        <f t="shared" si="212"/>
        <v/>
      </c>
      <c r="AG317" s="6" t="str">
        <f t="shared" si="199"/>
        <v/>
      </c>
      <c r="AH317" s="6" t="str">
        <f t="shared" si="200"/>
        <v/>
      </c>
      <c r="AI317" s="6"/>
      <c r="AJ317" s="6"/>
      <c r="AK317" s="6"/>
      <c r="AL317" s="6"/>
      <c r="AM317" s="6"/>
      <c r="AN317" s="6"/>
      <c r="AO317" s="6"/>
      <c r="AP317" s="6"/>
      <c r="AQ317" s="6" t="str">
        <f t="shared" si="213"/>
        <v/>
      </c>
      <c r="AR317" s="6" t="str">
        <f t="shared" si="214"/>
        <v/>
      </c>
      <c r="AS317" s="6" t="str">
        <f t="shared" si="215"/>
        <v/>
      </c>
      <c r="AT317" s="6" t="str">
        <f t="shared" si="216"/>
        <v/>
      </c>
      <c r="BC317" s="6" t="str">
        <f t="shared" si="217"/>
        <v/>
      </c>
      <c r="BD317" s="6" t="str">
        <f t="shared" si="218"/>
        <v/>
      </c>
      <c r="BE317" s="6" t="str">
        <f t="shared" si="219"/>
        <v/>
      </c>
      <c r="BF317" s="6" t="str">
        <f t="shared" si="220"/>
        <v/>
      </c>
    </row>
    <row r="318" spans="1:67" x14ac:dyDescent="0.35">
      <c r="A318" s="5" t="s">
        <v>1488</v>
      </c>
      <c r="B318" s="5" t="s">
        <v>310</v>
      </c>
      <c r="C318" s="5">
        <v>246</v>
      </c>
      <c r="D318" s="5" t="s">
        <v>1341</v>
      </c>
      <c r="E318" s="5" t="s">
        <v>91</v>
      </c>
      <c r="F318" s="5">
        <v>60</v>
      </c>
      <c r="G318" s="5" t="s">
        <v>89</v>
      </c>
      <c r="H318" s="10">
        <v>10.007783831869231</v>
      </c>
      <c r="I318" s="11">
        <v>2.1525234079745544E-7</v>
      </c>
      <c r="J318" s="11" t="s">
        <v>3062</v>
      </c>
      <c r="K318" s="11" t="s">
        <v>3064</v>
      </c>
      <c r="L318" s="11" t="s">
        <v>934</v>
      </c>
      <c r="Q318" s="6" t="str">
        <f>IF(V318="",IF(U318="","",(U318+X318)/2),(V318+W318)/2)</f>
        <v/>
      </c>
      <c r="R318" s="6" t="str">
        <f>IF(Z318="",IF(Y318="","",(Y318+AB318)/2),(Z318+AA318)/2)</f>
        <v/>
      </c>
      <c r="S318" s="6" t="str">
        <f t="shared" si="221"/>
        <v/>
      </c>
      <c r="T318" s="6" t="str">
        <f t="shared" si="222"/>
        <v/>
      </c>
      <c r="U318" s="6"/>
      <c r="V318" s="6"/>
      <c r="W318" s="6"/>
      <c r="X318" s="6"/>
      <c r="Y318" s="6"/>
      <c r="Z318" s="6"/>
      <c r="AA318" s="6"/>
      <c r="AB318" s="6"/>
      <c r="AC318" s="6"/>
      <c r="AD318" s="6"/>
      <c r="AE318" s="6" t="str">
        <f t="shared" si="211"/>
        <v/>
      </c>
      <c r="AF318" s="6" t="str">
        <f t="shared" si="212"/>
        <v/>
      </c>
      <c r="AG318" s="6" t="str">
        <f t="shared" si="199"/>
        <v/>
      </c>
      <c r="AH318" s="6" t="str">
        <f t="shared" si="200"/>
        <v/>
      </c>
      <c r="AI318" s="6"/>
      <c r="AJ318" s="6"/>
      <c r="AK318" s="6"/>
      <c r="AL318" s="6"/>
      <c r="AM318" s="6"/>
      <c r="AN318" s="6"/>
      <c r="AO318" s="6"/>
      <c r="AP318" s="6"/>
      <c r="AQ318" s="6" t="str">
        <f t="shared" si="213"/>
        <v/>
      </c>
      <c r="AR318" s="6" t="str">
        <f t="shared" si="214"/>
        <v/>
      </c>
      <c r="AS318" s="6" t="str">
        <f t="shared" si="215"/>
        <v/>
      </c>
      <c r="AT318" s="6" t="str">
        <f t="shared" si="216"/>
        <v/>
      </c>
      <c r="BC318" s="6" t="str">
        <f t="shared" si="217"/>
        <v/>
      </c>
      <c r="BD318" s="6" t="str">
        <f t="shared" si="218"/>
        <v/>
      </c>
      <c r="BE318" s="6" t="str">
        <f t="shared" si="219"/>
        <v/>
      </c>
      <c r="BF318" s="6" t="str">
        <f t="shared" si="220"/>
        <v/>
      </c>
    </row>
    <row r="319" spans="1:67" x14ac:dyDescent="0.35">
      <c r="A319" s="5" t="s">
        <v>1489</v>
      </c>
      <c r="B319" s="5" t="s">
        <v>310</v>
      </c>
      <c r="C319" s="5">
        <v>247</v>
      </c>
      <c r="D319" s="5" t="s">
        <v>1282</v>
      </c>
      <c r="E319" s="5" t="s">
        <v>91</v>
      </c>
      <c r="F319" s="5">
        <v>60</v>
      </c>
      <c r="G319" s="5" t="s">
        <v>89</v>
      </c>
      <c r="H319" s="10">
        <v>18.903591682419659</v>
      </c>
      <c r="I319" s="11">
        <v>4.0658775483963803E-7</v>
      </c>
      <c r="J319" s="11" t="s">
        <v>3062</v>
      </c>
      <c r="K319" s="11" t="s">
        <v>3064</v>
      </c>
      <c r="L319" s="11" t="s">
        <v>934</v>
      </c>
      <c r="Q319" s="6" t="str">
        <f>IF(V319="",IF(U319="","",(U319+X319)/2),(V319+W319)/2)</f>
        <v/>
      </c>
      <c r="R319" s="6" t="str">
        <f>IF(Z319="",IF(Y319="","",(Y319+AB319)/2),(Z319+AA319)/2)</f>
        <v/>
      </c>
      <c r="S319" s="6" t="str">
        <f t="shared" si="221"/>
        <v/>
      </c>
      <c r="T319" s="6" t="str">
        <f t="shared" si="222"/>
        <v/>
      </c>
      <c r="U319" s="6"/>
      <c r="V319" s="6"/>
      <c r="W319" s="6"/>
      <c r="X319" s="6"/>
      <c r="Y319" s="6"/>
      <c r="Z319" s="6"/>
      <c r="AA319" s="6"/>
      <c r="AB319" s="6"/>
      <c r="AC319" s="6"/>
      <c r="AD319" s="6"/>
      <c r="AE319" s="6" t="str">
        <f t="shared" si="211"/>
        <v/>
      </c>
      <c r="AF319" s="6" t="str">
        <f t="shared" si="212"/>
        <v/>
      </c>
      <c r="AG319" s="6" t="str">
        <f t="shared" si="199"/>
        <v/>
      </c>
      <c r="AH319" s="6" t="str">
        <f t="shared" si="200"/>
        <v/>
      </c>
      <c r="AI319" s="6"/>
      <c r="AJ319" s="6"/>
      <c r="AK319" s="6"/>
      <c r="AL319" s="6"/>
      <c r="AM319" s="6"/>
      <c r="AN319" s="6"/>
      <c r="AO319" s="6"/>
      <c r="AP319" s="6"/>
      <c r="AQ319" s="6" t="str">
        <f t="shared" si="213"/>
        <v/>
      </c>
      <c r="AR319" s="6" t="str">
        <f t="shared" si="214"/>
        <v/>
      </c>
      <c r="AS319" s="6" t="str">
        <f t="shared" si="215"/>
        <v/>
      </c>
      <c r="AT319" s="6" t="str">
        <f t="shared" si="216"/>
        <v/>
      </c>
      <c r="BC319" s="6" t="str">
        <f t="shared" si="217"/>
        <v/>
      </c>
      <c r="BD319" s="6" t="str">
        <f t="shared" si="218"/>
        <v/>
      </c>
      <c r="BE319" s="6" t="str">
        <f t="shared" si="219"/>
        <v/>
      </c>
      <c r="BF319" s="6" t="str">
        <f t="shared" si="220"/>
        <v/>
      </c>
    </row>
    <row r="320" spans="1:67" x14ac:dyDescent="0.35">
      <c r="A320" s="5" t="s">
        <v>328</v>
      </c>
      <c r="B320" s="5" t="s">
        <v>310</v>
      </c>
      <c r="C320" s="5">
        <v>42</v>
      </c>
      <c r="D320" s="5" t="s">
        <v>90</v>
      </c>
      <c r="E320" s="5" t="s">
        <v>91</v>
      </c>
      <c r="F320" s="5">
        <v>60</v>
      </c>
      <c r="G320" s="5" t="s">
        <v>92</v>
      </c>
      <c r="H320" s="10">
        <v>855.33192483042365</v>
      </c>
      <c r="I320" s="11">
        <v>1.8396900060155856E-5</v>
      </c>
      <c r="J320" s="11" t="s">
        <v>3062</v>
      </c>
      <c r="K320" s="11" t="s">
        <v>3064</v>
      </c>
      <c r="L320" s="11" t="s">
        <v>41</v>
      </c>
      <c r="Q320" s="6" t="str">
        <f>IF(V320="",IF(U320="","",(U320+X320)/2),(V320+W320)/2)</f>
        <v/>
      </c>
      <c r="R320" s="6" t="str">
        <f>IF(Z320="",IF(Y320="","",(Y320+AB320)/2),(Z320+AA320)/2)</f>
        <v/>
      </c>
      <c r="S320" s="6" t="str">
        <f t="shared" si="221"/>
        <v/>
      </c>
      <c r="T320" s="6" t="str">
        <f t="shared" si="222"/>
        <v/>
      </c>
      <c r="U320" s="6"/>
      <c r="V320" s="6"/>
      <c r="W320" s="6"/>
      <c r="X320" s="6"/>
      <c r="Y320" s="6"/>
      <c r="Z320" s="6"/>
      <c r="AA320" s="6"/>
      <c r="AB320" s="6"/>
      <c r="AC320" s="6"/>
      <c r="AD320" s="6"/>
      <c r="AE320" s="6" t="str">
        <f t="shared" si="211"/>
        <v/>
      </c>
      <c r="AF320" s="6" t="str">
        <f t="shared" si="212"/>
        <v/>
      </c>
      <c r="AG320" s="6" t="str">
        <f t="shared" si="199"/>
        <v/>
      </c>
      <c r="AH320" s="6" t="str">
        <f t="shared" si="200"/>
        <v/>
      </c>
      <c r="AI320" s="6"/>
      <c r="AJ320" s="6"/>
      <c r="AK320" s="6"/>
      <c r="AL320" s="6"/>
      <c r="AM320" s="6"/>
      <c r="AN320" s="6"/>
      <c r="AO320" s="6"/>
      <c r="AP320" s="6"/>
      <c r="AQ320" s="6" t="str">
        <f t="shared" si="213"/>
        <v/>
      </c>
      <c r="AR320" s="6" t="str">
        <f t="shared" si="214"/>
        <v/>
      </c>
      <c r="AS320" s="6" t="str">
        <f t="shared" si="215"/>
        <v/>
      </c>
      <c r="AT320" s="6" t="str">
        <f t="shared" si="216"/>
        <v/>
      </c>
      <c r="BC320" s="6" t="str">
        <f t="shared" si="217"/>
        <v/>
      </c>
      <c r="BD320" s="6" t="str">
        <f t="shared" si="218"/>
        <v/>
      </c>
      <c r="BE320" s="6" t="str">
        <f t="shared" si="219"/>
        <v/>
      </c>
      <c r="BF320" s="6" t="str">
        <f t="shared" si="220"/>
        <v/>
      </c>
    </row>
    <row r="321" spans="1:67" x14ac:dyDescent="0.35">
      <c r="A321" t="s">
        <v>328</v>
      </c>
      <c r="B321" t="s">
        <v>310</v>
      </c>
      <c r="C321">
        <v>42</v>
      </c>
      <c r="D321" t="s">
        <v>90</v>
      </c>
      <c r="E321" t="s">
        <v>91</v>
      </c>
      <c r="F321">
        <v>60</v>
      </c>
      <c r="G321" t="s">
        <v>92</v>
      </c>
      <c r="H321" s="2">
        <v>855.33192483042365</v>
      </c>
      <c r="I321" s="3">
        <v>1.8396900060155856E-5</v>
      </c>
      <c r="J321" t="s">
        <v>3062</v>
      </c>
      <c r="K321" t="s">
        <v>3064</v>
      </c>
      <c r="L321" t="s">
        <v>41</v>
      </c>
      <c r="M321">
        <v>42</v>
      </c>
      <c r="N321"/>
      <c r="O321" t="s">
        <v>90</v>
      </c>
      <c r="P321"/>
      <c r="Q321" s="1" t="s">
        <v>15</v>
      </c>
      <c r="R321" s="1" t="s">
        <v>15</v>
      </c>
      <c r="S321" s="1" t="str">
        <f t="shared" si="221"/>
        <v/>
      </c>
      <c r="T321" s="1" t="str">
        <f t="shared" si="222"/>
        <v/>
      </c>
      <c r="U321"/>
      <c r="V321"/>
      <c r="W321"/>
      <c r="X321"/>
      <c r="Y321"/>
      <c r="Z321"/>
      <c r="AA321"/>
      <c r="AB321"/>
      <c r="AC321"/>
      <c r="AD321"/>
      <c r="AE321" s="1" t="s">
        <v>15</v>
      </c>
      <c r="AF321" s="1" t="s">
        <v>15</v>
      </c>
      <c r="AG321" s="1" t="str">
        <f t="shared" si="199"/>
        <v/>
      </c>
      <c r="AH321" s="1" t="str">
        <f t="shared" si="200"/>
        <v/>
      </c>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row>
    <row r="322" spans="1:67" x14ac:dyDescent="0.35">
      <c r="A322" s="5" t="s">
        <v>329</v>
      </c>
      <c r="B322" s="5" t="s">
        <v>310</v>
      </c>
      <c r="C322" s="5">
        <v>43</v>
      </c>
      <c r="D322" s="5" t="s">
        <v>95</v>
      </c>
      <c r="E322" s="5" t="s">
        <v>91</v>
      </c>
      <c r="F322" s="5">
        <v>60</v>
      </c>
      <c r="G322" s="5" t="s">
        <v>96</v>
      </c>
      <c r="H322" s="10">
        <v>1635.0939619704213</v>
      </c>
      <c r="I322" s="11">
        <v>3.5168405778023371E-5</v>
      </c>
      <c r="J322" s="11" t="s">
        <v>3065</v>
      </c>
      <c r="K322" s="11" t="s">
        <v>3136</v>
      </c>
      <c r="L322" s="11" t="s">
        <v>36</v>
      </c>
      <c r="Q322" s="6" t="str">
        <f>IF(V322="",IF(U322="","",(U322+X322)/2),(V322+W322)/2)</f>
        <v/>
      </c>
      <c r="R322" s="6" t="str">
        <f>IF(Z322="",IF(Y322="","",(Y322+AB322)/2),(Z322+AA322)/2)</f>
        <v/>
      </c>
      <c r="S322" s="6" t="str">
        <f t="shared" si="221"/>
        <v/>
      </c>
      <c r="T322" s="6" t="str">
        <f t="shared" si="222"/>
        <v/>
      </c>
      <c r="U322" s="6"/>
      <c r="V322" s="6"/>
      <c r="W322" s="6"/>
      <c r="X322" s="6"/>
      <c r="Y322" s="6"/>
      <c r="Z322" s="6"/>
      <c r="AA322" s="6"/>
      <c r="AB322" s="6"/>
      <c r="AC322" s="6"/>
      <c r="AD322" s="6"/>
      <c r="AE322" s="6" t="str">
        <f>IF(AJ322="",IF(AI322="","",(AI322+AL322)/2),(AJ322+AK322)/2)</f>
        <v/>
      </c>
      <c r="AF322" s="6" t="str">
        <f>IF(AN322="",IF(AM322="","",(AM322+AP322)/2),(AN322+AO322)/2)</f>
        <v/>
      </c>
      <c r="AG322" s="6" t="str">
        <f t="shared" si="199"/>
        <v/>
      </c>
      <c r="AH322" s="6" t="str">
        <f t="shared" si="200"/>
        <v/>
      </c>
      <c r="AI322" s="6"/>
      <c r="AJ322" s="6"/>
      <c r="AK322" s="6"/>
      <c r="AL322" s="6"/>
      <c r="AM322" s="6"/>
      <c r="AN322" s="6"/>
      <c r="AO322" s="6"/>
      <c r="AP322" s="6"/>
      <c r="AQ322" s="6" t="str">
        <f>IF(AV322="",IF(AU322="","",(AU322+AX322)/2),(AV322+AW322)/2)</f>
        <v/>
      </c>
      <c r="AR322" s="6" t="str">
        <f>IF(AZ322="",IF(AY322="","",(AY322+BB322)/2),(AZ322+BA322)/2)</f>
        <v/>
      </c>
      <c r="AS322" s="6" t="str">
        <f>IF(AQ322="","",AQ322+7)</f>
        <v/>
      </c>
      <c r="AT322" s="6" t="str">
        <f>IF(AS322="","",IF(AR322="","",AS322+(AR322-AS322)/2))</f>
        <v/>
      </c>
      <c r="BC322" s="6" t="str">
        <f>IF(BH322="",IF(BG322="","",(BG322+BJ322)/2),(BH322+BI322)/2)</f>
        <v/>
      </c>
      <c r="BD322" s="6" t="str">
        <f>IF(BL322="",IF(BK322="","",(BK322+BN322)/2),(BL322+BM322)/2)</f>
        <v/>
      </c>
      <c r="BE322" s="6" t="str">
        <f>IF(BC322="","",BC322+7)</f>
        <v/>
      </c>
      <c r="BF322" s="6" t="str">
        <f>IF(BE322="","",IF(BD322="","",BE322+(BD322-BE322)/2))</f>
        <v/>
      </c>
    </row>
    <row r="323" spans="1:67" x14ac:dyDescent="0.35">
      <c r="A323" t="s">
        <v>329</v>
      </c>
      <c r="B323" t="s">
        <v>310</v>
      </c>
      <c r="C323">
        <v>43</v>
      </c>
      <c r="D323" t="s">
        <v>95</v>
      </c>
      <c r="E323" t="s">
        <v>91</v>
      </c>
      <c r="F323">
        <v>60</v>
      </c>
      <c r="G323" t="s">
        <v>96</v>
      </c>
      <c r="H323" s="2">
        <v>1635.0939619704213</v>
      </c>
      <c r="I323" s="3">
        <v>3.5168405778023371E-5</v>
      </c>
      <c r="J323" t="s">
        <v>3065</v>
      </c>
      <c r="K323" s="11" t="s">
        <v>3136</v>
      </c>
      <c r="L323" t="s">
        <v>36</v>
      </c>
      <c r="M323">
        <v>43</v>
      </c>
      <c r="N323"/>
      <c r="O323" t="s">
        <v>94</v>
      </c>
      <c r="P323"/>
      <c r="Q323" s="1" t="s">
        <v>15</v>
      </c>
      <c r="R323" s="1" t="s">
        <v>15</v>
      </c>
      <c r="S323" s="1" t="str">
        <f t="shared" si="221"/>
        <v/>
      </c>
      <c r="T323" s="1" t="str">
        <f t="shared" si="222"/>
        <v/>
      </c>
      <c r="U323"/>
      <c r="V323"/>
      <c r="W323"/>
      <c r="X323"/>
      <c r="Y323"/>
      <c r="Z323"/>
      <c r="AA323"/>
      <c r="AB323"/>
      <c r="AC323"/>
      <c r="AD323"/>
      <c r="AE323" s="1" t="s">
        <v>15</v>
      </c>
      <c r="AF323" s="1" t="s">
        <v>15</v>
      </c>
      <c r="AG323" s="1" t="str">
        <f t="shared" ref="AG323:AG340" si="223">IF(AE323="","",AE323+7)</f>
        <v/>
      </c>
      <c r="AH323" s="1" t="str">
        <f t="shared" ref="AH323:AH340" si="224">IF(AG323="","",IF(AF323="","",AG323+(AF323-AG323)/2))</f>
        <v/>
      </c>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row>
    <row r="324" spans="1:67" x14ac:dyDescent="0.35">
      <c r="A324" s="5" t="s">
        <v>1487</v>
      </c>
      <c r="B324" s="5" t="s">
        <v>310</v>
      </c>
      <c r="C324" s="5">
        <v>53</v>
      </c>
      <c r="D324" s="5" t="s">
        <v>1276</v>
      </c>
      <c r="E324" s="5" t="s">
        <v>91</v>
      </c>
      <c r="F324" s="5">
        <v>60</v>
      </c>
      <c r="G324" s="5" t="s">
        <v>1277</v>
      </c>
      <c r="H324" s="10">
        <v>3224.8193039030357</v>
      </c>
      <c r="I324" s="11">
        <v>6.9361000944431615E-5</v>
      </c>
      <c r="J324" s="11" t="s">
        <v>3065</v>
      </c>
      <c r="K324" s="11" t="s">
        <v>3136</v>
      </c>
      <c r="L324" s="11" t="s">
        <v>36</v>
      </c>
      <c r="Q324" s="6" t="str">
        <f>IF(V324="",IF(U324="","",(U324+X324)/2),(V324+W324)/2)</f>
        <v/>
      </c>
      <c r="R324" s="6" t="str">
        <f>IF(Z324="",IF(Y324="","",(Y324+AB324)/2),(Z324+AA324)/2)</f>
        <v/>
      </c>
      <c r="S324" s="6" t="str">
        <f t="shared" si="221"/>
        <v/>
      </c>
      <c r="T324" s="6" t="str">
        <f t="shared" si="222"/>
        <v/>
      </c>
      <c r="U324" s="6"/>
      <c r="V324" s="6"/>
      <c r="W324" s="6"/>
      <c r="X324" s="6"/>
      <c r="Y324" s="6"/>
      <c r="Z324" s="6"/>
      <c r="AA324" s="6"/>
      <c r="AB324" s="6"/>
      <c r="AC324" s="6"/>
      <c r="AD324" s="6"/>
      <c r="AE324" s="6" t="str">
        <f t="shared" ref="AE324:AE340" si="225">IF(AJ324="",IF(AI324="","",(AI324+AL324)/2),(AJ324+AK324)/2)</f>
        <v/>
      </c>
      <c r="AF324" s="6" t="str">
        <f t="shared" ref="AF324:AF340" si="226">IF(AN324="",IF(AM324="","",(AM324+AP324)/2),(AN324+AO324)/2)</f>
        <v/>
      </c>
      <c r="AG324" s="6" t="str">
        <f t="shared" si="223"/>
        <v/>
      </c>
      <c r="AH324" s="6" t="str">
        <f t="shared" si="224"/>
        <v/>
      </c>
      <c r="AI324" s="6"/>
      <c r="AJ324" s="6"/>
      <c r="AK324" s="6"/>
      <c r="AL324" s="6"/>
      <c r="AM324" s="6"/>
      <c r="AN324" s="6"/>
      <c r="AO324" s="6"/>
      <c r="AP324" s="6"/>
      <c r="AQ324" s="6" t="str">
        <f t="shared" ref="AQ324:AQ340" si="227">IF(AV324="",IF(AU324="","",(AU324+AX324)/2),(AV324+AW324)/2)</f>
        <v/>
      </c>
      <c r="AR324" s="6" t="str">
        <f t="shared" ref="AR324:AR340" si="228">IF(AZ324="",IF(AY324="","",(AY324+BB324)/2),(AZ324+BA324)/2)</f>
        <v/>
      </c>
      <c r="AS324" s="6" t="str">
        <f t="shared" ref="AS324:AS340" si="229">IF(AQ324="","",AQ324+7)</f>
        <v/>
      </c>
      <c r="AT324" s="6" t="str">
        <f t="shared" ref="AT324:AT340" si="230">IF(AS324="","",IF(AR324="","",AS324+(AR324-AS324)/2))</f>
        <v/>
      </c>
      <c r="BC324" s="6" t="str">
        <f t="shared" ref="BC324:BC340" si="231">IF(BH324="",IF(BG324="","",(BG324+BJ324)/2),(BH324+BI324)/2)</f>
        <v/>
      </c>
      <c r="BD324" s="6" t="str">
        <f t="shared" ref="BD324:BD340" si="232">IF(BL324="",IF(BK324="","",(BK324+BN324)/2),(BL324+BM324)/2)</f>
        <v/>
      </c>
      <c r="BE324" s="6" t="str">
        <f t="shared" ref="BE324:BE340" si="233">IF(BC324="","",BC324+7)</f>
        <v/>
      </c>
      <c r="BF324" s="6" t="str">
        <f t="shared" ref="BF324:BF340" si="234">IF(BE324="","",IF(BD324="","",BE324+(BD324-BE324)/2))</f>
        <v/>
      </c>
    </row>
    <row r="325" spans="1:67" x14ac:dyDescent="0.35">
      <c r="A325" s="5" t="s">
        <v>2341</v>
      </c>
      <c r="B325" s="5" t="s">
        <v>310</v>
      </c>
      <c r="C325" s="5">
        <v>57</v>
      </c>
      <c r="D325" s="5" t="s">
        <v>2129</v>
      </c>
      <c r="E325" s="5" t="s">
        <v>91</v>
      </c>
      <c r="F325" s="5">
        <v>60</v>
      </c>
      <c r="G325" s="5" t="s">
        <v>2130</v>
      </c>
      <c r="H325" s="10">
        <v>103.01345490937395</v>
      </c>
      <c r="I325" s="11">
        <v>2.2156640946084744E-6</v>
      </c>
      <c r="J325" s="11" t="s">
        <v>3062</v>
      </c>
      <c r="K325" s="11" t="s">
        <v>3064</v>
      </c>
      <c r="L325" s="11" t="s">
        <v>41</v>
      </c>
      <c r="M325" s="5">
        <v>57</v>
      </c>
      <c r="O325" s="5" t="s">
        <v>2129</v>
      </c>
      <c r="Q325" s="6" t="s">
        <v>15</v>
      </c>
      <c r="R325" s="6" t="s">
        <v>15</v>
      </c>
      <c r="S325" s="6" t="s">
        <v>15</v>
      </c>
      <c r="T325" s="6" t="s">
        <v>15</v>
      </c>
      <c r="U325" s="6"/>
      <c r="V325" s="6"/>
      <c r="W325" s="6"/>
      <c r="X325" s="6"/>
      <c r="Y325" s="6"/>
      <c r="Z325" s="6"/>
      <c r="AA325" s="6"/>
      <c r="AB325" s="6"/>
      <c r="AC325" s="6"/>
      <c r="AD325" s="6"/>
      <c r="AE325" s="6" t="str">
        <f t="shared" si="225"/>
        <v/>
      </c>
      <c r="AF325" s="6" t="str">
        <f t="shared" si="226"/>
        <v/>
      </c>
      <c r="AG325" s="6" t="str">
        <f t="shared" si="223"/>
        <v/>
      </c>
      <c r="AH325" s="6" t="str">
        <f t="shared" si="224"/>
        <v/>
      </c>
      <c r="AI325" s="6"/>
      <c r="AJ325" s="6"/>
      <c r="AK325" s="6"/>
      <c r="AL325" s="6"/>
      <c r="AM325" s="6"/>
      <c r="AN325" s="6"/>
      <c r="AO325" s="6"/>
      <c r="AP325" s="6"/>
      <c r="AQ325" s="6" t="str">
        <f t="shared" si="227"/>
        <v/>
      </c>
      <c r="AR325" s="6" t="str">
        <f t="shared" si="228"/>
        <v/>
      </c>
      <c r="AS325" s="6" t="str">
        <f t="shared" si="229"/>
        <v/>
      </c>
      <c r="AT325" s="6" t="str">
        <f t="shared" si="230"/>
        <v/>
      </c>
      <c r="BC325" s="6" t="str">
        <f t="shared" si="231"/>
        <v/>
      </c>
      <c r="BD325" s="6" t="str">
        <f t="shared" si="232"/>
        <v/>
      </c>
      <c r="BE325" s="6" t="str">
        <f t="shared" si="233"/>
        <v/>
      </c>
      <c r="BF325" s="6" t="str">
        <f t="shared" si="234"/>
        <v/>
      </c>
    </row>
    <row r="326" spans="1:67" x14ac:dyDescent="0.35">
      <c r="A326" s="5" t="s">
        <v>2345</v>
      </c>
      <c r="B326" s="5" t="s">
        <v>333</v>
      </c>
      <c r="C326" s="5">
        <v>12</v>
      </c>
      <c r="D326" s="5" t="s">
        <v>2107</v>
      </c>
      <c r="E326" s="5" t="s">
        <v>91</v>
      </c>
      <c r="F326" s="5">
        <v>60</v>
      </c>
      <c r="G326" s="5" t="s">
        <v>16</v>
      </c>
      <c r="H326" s="10">
        <v>15.879017013232515</v>
      </c>
      <c r="I326" s="11">
        <v>1.7412145908222534E-6</v>
      </c>
      <c r="J326" s="11" t="s">
        <v>3062</v>
      </c>
      <c r="K326" s="6" t="s">
        <v>3064</v>
      </c>
      <c r="L326" s="11" t="s">
        <v>934</v>
      </c>
      <c r="M326" s="5">
        <v>12</v>
      </c>
      <c r="O326" s="5" t="s">
        <v>2107</v>
      </c>
      <c r="Q326" s="6" t="s">
        <v>15</v>
      </c>
      <c r="R326" s="6" t="s">
        <v>15</v>
      </c>
      <c r="S326" s="6" t="s">
        <v>15</v>
      </c>
      <c r="T326" s="6" t="s">
        <v>15</v>
      </c>
      <c r="U326" s="6"/>
      <c r="V326" s="6"/>
      <c r="W326" s="6"/>
      <c r="X326" s="6"/>
      <c r="Y326" s="6"/>
      <c r="Z326" s="6"/>
      <c r="AA326" s="6"/>
      <c r="AB326" s="6"/>
      <c r="AC326" s="6"/>
      <c r="AD326" s="6"/>
      <c r="AE326" s="6" t="str">
        <f t="shared" si="225"/>
        <v/>
      </c>
      <c r="AF326" s="6" t="str">
        <f t="shared" si="226"/>
        <v/>
      </c>
      <c r="AG326" s="6" t="str">
        <f t="shared" si="223"/>
        <v/>
      </c>
      <c r="AH326" s="6" t="str">
        <f t="shared" si="224"/>
        <v/>
      </c>
      <c r="AI326" s="6"/>
      <c r="AJ326" s="6"/>
      <c r="AK326" s="6"/>
      <c r="AL326" s="6"/>
      <c r="AM326" s="6"/>
      <c r="AN326" s="6"/>
      <c r="AO326" s="6"/>
      <c r="AP326" s="6"/>
      <c r="AQ326" s="6" t="str">
        <f t="shared" si="227"/>
        <v/>
      </c>
      <c r="AR326" s="6" t="str">
        <f t="shared" si="228"/>
        <v/>
      </c>
      <c r="AS326" s="6" t="str">
        <f t="shared" si="229"/>
        <v/>
      </c>
      <c r="AT326" s="6" t="str">
        <f t="shared" si="230"/>
        <v/>
      </c>
      <c r="BC326" s="6" t="str">
        <f t="shared" si="231"/>
        <v/>
      </c>
      <c r="BD326" s="6" t="str">
        <f t="shared" si="232"/>
        <v/>
      </c>
      <c r="BE326" s="6" t="str">
        <f t="shared" si="233"/>
        <v/>
      </c>
      <c r="BF326" s="6" t="str">
        <f t="shared" si="234"/>
        <v/>
      </c>
    </row>
    <row r="327" spans="1:67" x14ac:dyDescent="0.35">
      <c r="A327" s="5" t="s">
        <v>2346</v>
      </c>
      <c r="B327" s="5" t="s">
        <v>333</v>
      </c>
      <c r="C327" s="5">
        <v>13</v>
      </c>
      <c r="D327" s="5" t="s">
        <v>2109</v>
      </c>
      <c r="E327" s="5" t="s">
        <v>91</v>
      </c>
      <c r="F327" s="5">
        <v>60</v>
      </c>
      <c r="G327" s="5" t="s">
        <v>16</v>
      </c>
      <c r="H327" s="10">
        <v>4535.216279328366</v>
      </c>
      <c r="I327" s="11">
        <v>4.9730942107565658E-4</v>
      </c>
      <c r="J327" s="11" t="s">
        <v>3065</v>
      </c>
      <c r="K327" s="11" t="s">
        <v>3136</v>
      </c>
      <c r="L327" s="11" t="s">
        <v>36</v>
      </c>
      <c r="M327" s="5">
        <v>13</v>
      </c>
      <c r="O327" s="5" t="s">
        <v>2109</v>
      </c>
      <c r="Q327" s="6" t="s">
        <v>15</v>
      </c>
      <c r="R327" s="6" t="s">
        <v>15</v>
      </c>
      <c r="S327" s="6" t="s">
        <v>15</v>
      </c>
      <c r="T327" s="6" t="s">
        <v>15</v>
      </c>
      <c r="U327" s="6"/>
      <c r="V327" s="6"/>
      <c r="W327" s="6"/>
      <c r="X327" s="6"/>
      <c r="Y327" s="6"/>
      <c r="Z327" s="6"/>
      <c r="AA327" s="6"/>
      <c r="AB327" s="6"/>
      <c r="AC327" s="6"/>
      <c r="AD327" s="6"/>
      <c r="AE327" s="6" t="str">
        <f t="shared" si="225"/>
        <v/>
      </c>
      <c r="AF327" s="6" t="str">
        <f t="shared" si="226"/>
        <v/>
      </c>
      <c r="AG327" s="6" t="str">
        <f t="shared" si="223"/>
        <v/>
      </c>
      <c r="AH327" s="6" t="str">
        <f t="shared" si="224"/>
        <v/>
      </c>
      <c r="AI327" s="6"/>
      <c r="AJ327" s="6"/>
      <c r="AK327" s="6"/>
      <c r="AL327" s="6"/>
      <c r="AM327" s="6"/>
      <c r="AN327" s="6"/>
      <c r="AO327" s="6"/>
      <c r="AP327" s="6"/>
      <c r="AQ327" s="6" t="str">
        <f t="shared" si="227"/>
        <v/>
      </c>
      <c r="AR327" s="6" t="str">
        <f t="shared" si="228"/>
        <v/>
      </c>
      <c r="AS327" s="6" t="str">
        <f t="shared" si="229"/>
        <v/>
      </c>
      <c r="AT327" s="6" t="str">
        <f t="shared" si="230"/>
        <v/>
      </c>
      <c r="BC327" s="6" t="str">
        <f t="shared" si="231"/>
        <v/>
      </c>
      <c r="BD327" s="6" t="str">
        <f t="shared" si="232"/>
        <v/>
      </c>
      <c r="BE327" s="6" t="str">
        <f t="shared" si="233"/>
        <v/>
      </c>
      <c r="BF327" s="6" t="str">
        <f t="shared" si="234"/>
        <v/>
      </c>
    </row>
    <row r="328" spans="1:67" x14ac:dyDescent="0.35">
      <c r="A328" s="5" t="s">
        <v>1492</v>
      </c>
      <c r="B328" s="5" t="s">
        <v>333</v>
      </c>
      <c r="C328" s="5">
        <v>229</v>
      </c>
      <c r="D328" s="5" t="s">
        <v>1263</v>
      </c>
      <c r="E328" s="5" t="s">
        <v>91</v>
      </c>
      <c r="F328" s="5">
        <v>60</v>
      </c>
      <c r="G328" s="5" t="s">
        <v>1261</v>
      </c>
      <c r="H328" s="10">
        <v>56.577337929500722</v>
      </c>
      <c r="I328" s="11">
        <v>6.2039914832658438E-6</v>
      </c>
      <c r="J328" s="11" t="s">
        <v>3062</v>
      </c>
      <c r="K328" s="6" t="s">
        <v>3064</v>
      </c>
      <c r="L328" s="11" t="s">
        <v>934</v>
      </c>
      <c r="Q328" s="6" t="str">
        <f>IF(V328="",IF(U328="","",(U328+X328)/2),(V328+W328)/2)</f>
        <v/>
      </c>
      <c r="R328" s="6" t="str">
        <f>IF(Z328="",IF(Y328="","",(Y328+AB328)/2),(Z328+AA328)/2)</f>
        <v/>
      </c>
      <c r="S328" s="6" t="str">
        <f>IF(Q328="","",Q328+7)</f>
        <v/>
      </c>
      <c r="T328" s="6" t="str">
        <f>IF(S328="","",IF(R328="","",S328+(R328-S328)/2))</f>
        <v/>
      </c>
      <c r="U328" s="6"/>
      <c r="V328" s="6"/>
      <c r="W328" s="6"/>
      <c r="X328" s="6"/>
      <c r="Y328" s="6"/>
      <c r="Z328" s="6"/>
      <c r="AA328" s="6"/>
      <c r="AB328" s="6"/>
      <c r="AC328" s="6"/>
      <c r="AD328" s="6"/>
      <c r="AE328" s="6" t="str">
        <f t="shared" si="225"/>
        <v/>
      </c>
      <c r="AF328" s="6" t="str">
        <f t="shared" si="226"/>
        <v/>
      </c>
      <c r="AG328" s="6" t="str">
        <f t="shared" si="223"/>
        <v/>
      </c>
      <c r="AH328" s="6" t="str">
        <f t="shared" si="224"/>
        <v/>
      </c>
      <c r="AI328" s="6"/>
      <c r="AJ328" s="6"/>
      <c r="AK328" s="6"/>
      <c r="AL328" s="6"/>
      <c r="AM328" s="6"/>
      <c r="AN328" s="6"/>
      <c r="AO328" s="6"/>
      <c r="AP328" s="6"/>
      <c r="AQ328" s="6" t="str">
        <f t="shared" si="227"/>
        <v/>
      </c>
      <c r="AR328" s="6" t="str">
        <f t="shared" si="228"/>
        <v/>
      </c>
      <c r="AS328" s="6" t="str">
        <f t="shared" si="229"/>
        <v/>
      </c>
      <c r="AT328" s="6" t="str">
        <f t="shared" si="230"/>
        <v/>
      </c>
      <c r="BC328" s="6" t="str">
        <f t="shared" si="231"/>
        <v/>
      </c>
      <c r="BD328" s="6" t="str">
        <f t="shared" si="232"/>
        <v/>
      </c>
      <c r="BE328" s="6" t="str">
        <f t="shared" si="233"/>
        <v/>
      </c>
      <c r="BF328" s="6" t="str">
        <f t="shared" si="234"/>
        <v/>
      </c>
    </row>
    <row r="329" spans="1:67" x14ac:dyDescent="0.35">
      <c r="A329" s="5" t="s">
        <v>2348</v>
      </c>
      <c r="B329" s="5" t="s">
        <v>333</v>
      </c>
      <c r="C329" s="5">
        <v>242</v>
      </c>
      <c r="D329" s="5" t="s">
        <v>2116</v>
      </c>
      <c r="E329" s="5" t="s">
        <v>91</v>
      </c>
      <c r="F329" s="5">
        <v>61</v>
      </c>
      <c r="G329" s="5" t="s">
        <v>2117</v>
      </c>
      <c r="H329" s="10">
        <v>13.788502168353164</v>
      </c>
      <c r="I329" s="11">
        <v>1.5119790564562983E-6</v>
      </c>
      <c r="J329" s="11" t="s">
        <v>3062</v>
      </c>
      <c r="K329" s="11" t="s">
        <v>3064</v>
      </c>
      <c r="L329" s="11" t="s">
        <v>934</v>
      </c>
      <c r="M329" s="5">
        <v>242</v>
      </c>
      <c r="O329" s="5" t="s">
        <v>2116</v>
      </c>
      <c r="Q329" s="6" t="s">
        <v>15</v>
      </c>
      <c r="R329" s="6" t="s">
        <v>15</v>
      </c>
      <c r="S329" s="6" t="s">
        <v>15</v>
      </c>
      <c r="T329" s="6" t="s">
        <v>15</v>
      </c>
      <c r="U329" s="6"/>
      <c r="V329" s="6"/>
      <c r="W329" s="6"/>
      <c r="X329" s="6"/>
      <c r="Y329" s="6"/>
      <c r="Z329" s="6"/>
      <c r="AA329" s="6"/>
      <c r="AB329" s="6"/>
      <c r="AC329" s="6"/>
      <c r="AD329" s="6"/>
      <c r="AE329" s="6" t="str">
        <f t="shared" si="225"/>
        <v/>
      </c>
      <c r="AF329" s="6" t="str">
        <f t="shared" si="226"/>
        <v/>
      </c>
      <c r="AG329" s="6" t="str">
        <f t="shared" si="223"/>
        <v/>
      </c>
      <c r="AH329" s="6" t="str">
        <f t="shared" si="224"/>
        <v/>
      </c>
      <c r="AI329" s="6"/>
      <c r="AJ329" s="6"/>
      <c r="AK329" s="6"/>
      <c r="AL329" s="6"/>
      <c r="AM329" s="6"/>
      <c r="AN329" s="6"/>
      <c r="AO329" s="6"/>
      <c r="AP329" s="6"/>
      <c r="AQ329" s="6" t="str">
        <f t="shared" si="227"/>
        <v/>
      </c>
      <c r="AR329" s="6" t="str">
        <f t="shared" si="228"/>
        <v/>
      </c>
      <c r="AS329" s="6" t="str">
        <f t="shared" si="229"/>
        <v/>
      </c>
      <c r="AT329" s="6" t="str">
        <f t="shared" si="230"/>
        <v/>
      </c>
      <c r="BC329" s="6" t="str">
        <f t="shared" si="231"/>
        <v/>
      </c>
      <c r="BD329" s="6" t="str">
        <f t="shared" si="232"/>
        <v/>
      </c>
      <c r="BE329" s="6" t="str">
        <f t="shared" si="233"/>
        <v/>
      </c>
      <c r="BF329" s="6" t="str">
        <f t="shared" si="234"/>
        <v/>
      </c>
    </row>
    <row r="330" spans="1:67" x14ac:dyDescent="0.35">
      <c r="A330" s="5" t="s">
        <v>1490</v>
      </c>
      <c r="B330" s="5" t="s">
        <v>333</v>
      </c>
      <c r="C330" s="5">
        <v>243</v>
      </c>
      <c r="D330" s="5" t="s">
        <v>1311</v>
      </c>
      <c r="E330" s="5" t="s">
        <v>91</v>
      </c>
      <c r="F330" s="5">
        <v>60</v>
      </c>
      <c r="G330" s="5" t="s">
        <v>1288</v>
      </c>
      <c r="H330" s="10">
        <v>7.0721672411875902</v>
      </c>
      <c r="I330" s="11">
        <v>7.7549893540823047E-7</v>
      </c>
      <c r="J330" s="11" t="s">
        <v>3062</v>
      </c>
      <c r="K330" s="6" t="s">
        <v>3064</v>
      </c>
      <c r="L330" s="11" t="s">
        <v>934</v>
      </c>
      <c r="Q330" s="6" t="str">
        <f t="shared" ref="Q330:Q335" si="235">IF(V330="",IF(U330="","",(U330+X330)/2),(V330+W330)/2)</f>
        <v/>
      </c>
      <c r="R330" s="6" t="str">
        <f t="shared" ref="R330:R335" si="236">IF(Z330="",IF(Y330="","",(Y330+AB330)/2),(Z330+AA330)/2)</f>
        <v/>
      </c>
      <c r="S330" s="6" t="str">
        <f t="shared" ref="S330:S335" si="237">IF(Q330="","",Q330+7)</f>
        <v/>
      </c>
      <c r="T330" s="6" t="str">
        <f t="shared" ref="T330:T335" si="238">IF(S330="","",IF(R330="","",S330+(R330-S330)/2))</f>
        <v/>
      </c>
      <c r="U330" s="6"/>
      <c r="V330" s="6"/>
      <c r="W330" s="6"/>
      <c r="X330" s="6"/>
      <c r="Y330" s="6"/>
      <c r="Z330" s="6"/>
      <c r="AA330" s="6"/>
      <c r="AB330" s="6"/>
      <c r="AC330" s="6"/>
      <c r="AD330" s="6"/>
      <c r="AE330" s="6" t="str">
        <f t="shared" si="225"/>
        <v/>
      </c>
      <c r="AF330" s="6" t="str">
        <f t="shared" si="226"/>
        <v/>
      </c>
      <c r="AG330" s="6" t="str">
        <f t="shared" si="223"/>
        <v/>
      </c>
      <c r="AH330" s="6" t="str">
        <f t="shared" si="224"/>
        <v/>
      </c>
      <c r="AI330" s="6"/>
      <c r="AJ330" s="6"/>
      <c r="AK330" s="6"/>
      <c r="AL330" s="6"/>
      <c r="AM330" s="6"/>
      <c r="AN330" s="6"/>
      <c r="AO330" s="6"/>
      <c r="AP330" s="6"/>
      <c r="AQ330" s="6" t="str">
        <f t="shared" si="227"/>
        <v/>
      </c>
      <c r="AR330" s="6" t="str">
        <f t="shared" si="228"/>
        <v/>
      </c>
      <c r="AS330" s="6" t="str">
        <f t="shared" si="229"/>
        <v/>
      </c>
      <c r="AT330" s="6" t="str">
        <f t="shared" si="230"/>
        <v/>
      </c>
      <c r="BC330" s="6" t="str">
        <f t="shared" si="231"/>
        <v/>
      </c>
      <c r="BD330" s="6" t="str">
        <f t="shared" si="232"/>
        <v/>
      </c>
      <c r="BE330" s="6" t="str">
        <f t="shared" si="233"/>
        <v/>
      </c>
      <c r="BF330" s="6" t="str">
        <f t="shared" si="234"/>
        <v/>
      </c>
    </row>
    <row r="331" spans="1:67" x14ac:dyDescent="0.35">
      <c r="A331" s="5" t="s">
        <v>1496</v>
      </c>
      <c r="B331" s="5" t="s">
        <v>333</v>
      </c>
      <c r="C331" s="5">
        <v>246</v>
      </c>
      <c r="D331" s="5" t="s">
        <v>1341</v>
      </c>
      <c r="E331" s="5" t="s">
        <v>91</v>
      </c>
      <c r="F331" s="5">
        <v>60</v>
      </c>
      <c r="G331" s="5" t="s">
        <v>89</v>
      </c>
      <c r="H331" s="10">
        <v>1.8236406093628375</v>
      </c>
      <c r="I331" s="11">
        <v>1.9997142359583298E-7</v>
      </c>
      <c r="J331" s="11" t="s">
        <v>3062</v>
      </c>
      <c r="K331" s="11" t="s">
        <v>3064</v>
      </c>
      <c r="L331" s="11" t="s">
        <v>934</v>
      </c>
      <c r="Q331" s="6" t="str">
        <f t="shared" si="235"/>
        <v/>
      </c>
      <c r="R331" s="6" t="str">
        <f t="shared" si="236"/>
        <v/>
      </c>
      <c r="S331" s="6" t="str">
        <f t="shared" si="237"/>
        <v/>
      </c>
      <c r="T331" s="6" t="str">
        <f t="shared" si="238"/>
        <v/>
      </c>
      <c r="U331" s="6"/>
      <c r="V331" s="6"/>
      <c r="W331" s="6"/>
      <c r="X331" s="6"/>
      <c r="Y331" s="6"/>
      <c r="Z331" s="6"/>
      <c r="AA331" s="6"/>
      <c r="AB331" s="6"/>
      <c r="AC331" s="6"/>
      <c r="AD331" s="6"/>
      <c r="AE331" s="6" t="str">
        <f t="shared" si="225"/>
        <v/>
      </c>
      <c r="AF331" s="6" t="str">
        <f t="shared" si="226"/>
        <v/>
      </c>
      <c r="AG331" s="6" t="str">
        <f t="shared" si="223"/>
        <v/>
      </c>
      <c r="AH331" s="6" t="str">
        <f t="shared" si="224"/>
        <v/>
      </c>
      <c r="AI331" s="6"/>
      <c r="AJ331" s="6"/>
      <c r="AK331" s="6"/>
      <c r="AL331" s="6"/>
      <c r="AM331" s="6"/>
      <c r="AN331" s="6"/>
      <c r="AO331" s="6"/>
      <c r="AP331" s="6"/>
      <c r="AQ331" s="6" t="str">
        <f t="shared" si="227"/>
        <v/>
      </c>
      <c r="AR331" s="6" t="str">
        <f t="shared" si="228"/>
        <v/>
      </c>
      <c r="AS331" s="6" t="str">
        <f t="shared" si="229"/>
        <v/>
      </c>
      <c r="AT331" s="6" t="str">
        <f t="shared" si="230"/>
        <v/>
      </c>
      <c r="BC331" s="6" t="str">
        <f t="shared" si="231"/>
        <v/>
      </c>
      <c r="BD331" s="6" t="str">
        <f t="shared" si="232"/>
        <v/>
      </c>
      <c r="BE331" s="6" t="str">
        <f t="shared" si="233"/>
        <v/>
      </c>
      <c r="BF331" s="6" t="str">
        <f t="shared" si="234"/>
        <v/>
      </c>
    </row>
    <row r="332" spans="1:67" x14ac:dyDescent="0.35">
      <c r="A332" s="5" t="s">
        <v>1495</v>
      </c>
      <c r="B332" s="5" t="s">
        <v>333</v>
      </c>
      <c r="C332" s="5">
        <v>42</v>
      </c>
      <c r="D332" s="5" t="s">
        <v>90</v>
      </c>
      <c r="E332" s="5" t="s">
        <v>91</v>
      </c>
      <c r="F332" s="5">
        <v>60</v>
      </c>
      <c r="G332" s="5" t="s">
        <v>92</v>
      </c>
      <c r="H332" s="10">
        <v>24.152118314244412</v>
      </c>
      <c r="I332" s="11">
        <v>2.648402024696032E-6</v>
      </c>
      <c r="J332" s="11" t="s">
        <v>3062</v>
      </c>
      <c r="K332" s="11" t="s">
        <v>3064</v>
      </c>
      <c r="L332" s="11" t="s">
        <v>934</v>
      </c>
      <c r="Q332" s="6" t="str">
        <f t="shared" si="235"/>
        <v/>
      </c>
      <c r="R332" s="6" t="str">
        <f t="shared" si="236"/>
        <v/>
      </c>
      <c r="S332" s="6" t="str">
        <f t="shared" si="237"/>
        <v/>
      </c>
      <c r="T332" s="6" t="str">
        <f t="shared" si="238"/>
        <v/>
      </c>
      <c r="U332" s="6"/>
      <c r="V332" s="6"/>
      <c r="W332" s="6"/>
      <c r="X332" s="6"/>
      <c r="Y332" s="6"/>
      <c r="Z332" s="6"/>
      <c r="AA332" s="6"/>
      <c r="AB332" s="6"/>
      <c r="AC332" s="6"/>
      <c r="AD332" s="6"/>
      <c r="AE332" s="6" t="str">
        <f t="shared" si="225"/>
        <v/>
      </c>
      <c r="AF332" s="6" t="str">
        <f t="shared" si="226"/>
        <v/>
      </c>
      <c r="AG332" s="6" t="str">
        <f t="shared" si="223"/>
        <v/>
      </c>
      <c r="AH332" s="6" t="str">
        <f t="shared" si="224"/>
        <v/>
      </c>
      <c r="AI332" s="6"/>
      <c r="AJ332" s="6"/>
      <c r="AK332" s="6"/>
      <c r="AL332" s="6"/>
      <c r="AM332" s="6"/>
      <c r="AN332" s="6"/>
      <c r="AO332" s="6"/>
      <c r="AP332" s="6"/>
      <c r="AQ332" s="6" t="str">
        <f t="shared" si="227"/>
        <v/>
      </c>
      <c r="AR332" s="6" t="str">
        <f t="shared" si="228"/>
        <v/>
      </c>
      <c r="AS332" s="6" t="str">
        <f t="shared" si="229"/>
        <v/>
      </c>
      <c r="AT332" s="6" t="str">
        <f t="shared" si="230"/>
        <v/>
      </c>
      <c r="BC332" s="6" t="str">
        <f t="shared" si="231"/>
        <v/>
      </c>
      <c r="BD332" s="6" t="str">
        <f t="shared" si="232"/>
        <v/>
      </c>
      <c r="BE332" s="6" t="str">
        <f t="shared" si="233"/>
        <v/>
      </c>
      <c r="BF332" s="6" t="str">
        <f t="shared" si="234"/>
        <v/>
      </c>
    </row>
    <row r="333" spans="1:67" x14ac:dyDescent="0.35">
      <c r="A333" s="5" t="s">
        <v>1491</v>
      </c>
      <c r="B333" s="5" t="s">
        <v>333</v>
      </c>
      <c r="C333" s="5">
        <v>48</v>
      </c>
      <c r="D333" s="5" t="s">
        <v>1258</v>
      </c>
      <c r="E333" s="5" t="s">
        <v>91</v>
      </c>
      <c r="F333" s="5">
        <v>60</v>
      </c>
      <c r="G333" s="5" t="s">
        <v>1254</v>
      </c>
      <c r="H333" s="10">
        <v>178.6278216390526</v>
      </c>
      <c r="I333" s="11">
        <v>1.9587444808801595E-5</v>
      </c>
      <c r="J333" s="11" t="s">
        <v>3062</v>
      </c>
      <c r="K333" s="6" t="s">
        <v>3064</v>
      </c>
      <c r="L333" s="11" t="s">
        <v>41</v>
      </c>
      <c r="Q333" s="6" t="str">
        <f t="shared" si="235"/>
        <v/>
      </c>
      <c r="R333" s="6" t="str">
        <f t="shared" si="236"/>
        <v/>
      </c>
      <c r="S333" s="6" t="str">
        <f t="shared" si="237"/>
        <v/>
      </c>
      <c r="T333" s="6" t="str">
        <f t="shared" si="238"/>
        <v/>
      </c>
      <c r="U333" s="6"/>
      <c r="V333" s="6"/>
      <c r="W333" s="6"/>
      <c r="X333" s="6"/>
      <c r="Y333" s="6"/>
      <c r="Z333" s="6"/>
      <c r="AA333" s="6"/>
      <c r="AB333" s="6"/>
      <c r="AC333" s="6"/>
      <c r="AD333" s="6"/>
      <c r="AE333" s="6" t="str">
        <f t="shared" si="225"/>
        <v/>
      </c>
      <c r="AF333" s="6" t="str">
        <f t="shared" si="226"/>
        <v/>
      </c>
      <c r="AG333" s="6" t="str">
        <f t="shared" si="223"/>
        <v/>
      </c>
      <c r="AH333" s="6" t="str">
        <f t="shared" si="224"/>
        <v/>
      </c>
      <c r="AI333" s="6"/>
      <c r="AJ333" s="6"/>
      <c r="AK333" s="6"/>
      <c r="AL333" s="6"/>
      <c r="AM333" s="6"/>
      <c r="AN333" s="6"/>
      <c r="AO333" s="6"/>
      <c r="AP333" s="6"/>
      <c r="AQ333" s="6" t="str">
        <f t="shared" si="227"/>
        <v/>
      </c>
      <c r="AR333" s="6" t="str">
        <f t="shared" si="228"/>
        <v/>
      </c>
      <c r="AS333" s="6" t="str">
        <f t="shared" si="229"/>
        <v/>
      </c>
      <c r="AT333" s="6" t="str">
        <f t="shared" si="230"/>
        <v/>
      </c>
      <c r="BC333" s="6" t="str">
        <f t="shared" si="231"/>
        <v/>
      </c>
      <c r="BD333" s="6" t="str">
        <f t="shared" si="232"/>
        <v/>
      </c>
      <c r="BE333" s="6" t="str">
        <f t="shared" si="233"/>
        <v/>
      </c>
      <c r="BF333" s="6" t="str">
        <f t="shared" si="234"/>
        <v/>
      </c>
    </row>
    <row r="334" spans="1:67" x14ac:dyDescent="0.35">
      <c r="A334" s="5" t="s">
        <v>1494</v>
      </c>
      <c r="B334" s="5" t="s">
        <v>333</v>
      </c>
      <c r="C334" s="5">
        <v>53</v>
      </c>
      <c r="D334" s="5" t="s">
        <v>1276</v>
      </c>
      <c r="E334" s="5" t="s">
        <v>91</v>
      </c>
      <c r="F334" s="5">
        <v>60</v>
      </c>
      <c r="G334" s="5" t="s">
        <v>1277</v>
      </c>
      <c r="H334" s="10">
        <v>6.44946069164906</v>
      </c>
      <c r="I334" s="11">
        <v>7.0721601027794595E-7</v>
      </c>
      <c r="J334" s="11" t="s">
        <v>3062</v>
      </c>
      <c r="K334" s="6" t="s">
        <v>3064</v>
      </c>
      <c r="L334" s="11" t="s">
        <v>934</v>
      </c>
      <c r="Q334" s="6" t="str">
        <f t="shared" si="235"/>
        <v/>
      </c>
      <c r="R334" s="6" t="str">
        <f t="shared" si="236"/>
        <v/>
      </c>
      <c r="S334" s="6" t="str">
        <f t="shared" si="237"/>
        <v/>
      </c>
      <c r="T334" s="6" t="str">
        <f t="shared" si="238"/>
        <v/>
      </c>
      <c r="U334" s="6"/>
      <c r="V334" s="6"/>
      <c r="W334" s="6"/>
      <c r="X334" s="6"/>
      <c r="Y334" s="6"/>
      <c r="Z334" s="6"/>
      <c r="AA334" s="6"/>
      <c r="AB334" s="6"/>
      <c r="AC334" s="6"/>
      <c r="AD334" s="6"/>
      <c r="AE334" s="6" t="str">
        <f t="shared" si="225"/>
        <v/>
      </c>
      <c r="AF334" s="6" t="str">
        <f t="shared" si="226"/>
        <v/>
      </c>
      <c r="AG334" s="6" t="str">
        <f t="shared" si="223"/>
        <v/>
      </c>
      <c r="AH334" s="6" t="str">
        <f t="shared" si="224"/>
        <v/>
      </c>
      <c r="AI334" s="6"/>
      <c r="AJ334" s="6"/>
      <c r="AK334" s="6"/>
      <c r="AL334" s="6"/>
      <c r="AM334" s="6"/>
      <c r="AN334" s="6"/>
      <c r="AO334" s="6"/>
      <c r="AP334" s="6"/>
      <c r="AQ334" s="6" t="str">
        <f t="shared" si="227"/>
        <v/>
      </c>
      <c r="AR334" s="6" t="str">
        <f t="shared" si="228"/>
        <v/>
      </c>
      <c r="AS334" s="6" t="str">
        <f t="shared" si="229"/>
        <v/>
      </c>
      <c r="AT334" s="6" t="str">
        <f t="shared" si="230"/>
        <v/>
      </c>
      <c r="BC334" s="6" t="str">
        <f t="shared" si="231"/>
        <v/>
      </c>
      <c r="BD334" s="6" t="str">
        <f t="shared" si="232"/>
        <v/>
      </c>
      <c r="BE334" s="6" t="str">
        <f t="shared" si="233"/>
        <v/>
      </c>
      <c r="BF334" s="6" t="str">
        <f t="shared" si="234"/>
        <v/>
      </c>
    </row>
    <row r="335" spans="1:67" x14ac:dyDescent="0.35">
      <c r="A335" s="5" t="s">
        <v>1493</v>
      </c>
      <c r="B335" s="5" t="s">
        <v>333</v>
      </c>
      <c r="C335" s="5">
        <v>54</v>
      </c>
      <c r="D335" s="5" t="s">
        <v>1267</v>
      </c>
      <c r="E335" s="5" t="s">
        <v>91</v>
      </c>
      <c r="F335" s="5">
        <v>60</v>
      </c>
      <c r="G335" s="5" t="s">
        <v>1268</v>
      </c>
      <c r="H335" s="10">
        <v>4.7147781607917265</v>
      </c>
      <c r="I335" s="11">
        <v>5.1699929027215354E-7</v>
      </c>
      <c r="J335" s="11" t="s">
        <v>3062</v>
      </c>
      <c r="K335" s="6" t="s">
        <v>3064</v>
      </c>
      <c r="L335" s="11" t="s">
        <v>934</v>
      </c>
      <c r="Q335" s="6" t="str">
        <f t="shared" si="235"/>
        <v/>
      </c>
      <c r="R335" s="6" t="str">
        <f t="shared" si="236"/>
        <v/>
      </c>
      <c r="S335" s="6" t="str">
        <f t="shared" si="237"/>
        <v/>
      </c>
      <c r="T335" s="6" t="str">
        <f t="shared" si="238"/>
        <v/>
      </c>
      <c r="U335" s="6"/>
      <c r="V335" s="6"/>
      <c r="W335" s="6"/>
      <c r="X335" s="6"/>
      <c r="Y335" s="6"/>
      <c r="Z335" s="6"/>
      <c r="AA335" s="6"/>
      <c r="AB335" s="6"/>
      <c r="AC335" s="6"/>
      <c r="AD335" s="6"/>
      <c r="AE335" s="6" t="str">
        <f t="shared" si="225"/>
        <v/>
      </c>
      <c r="AF335" s="6" t="str">
        <f t="shared" si="226"/>
        <v/>
      </c>
      <c r="AG335" s="6" t="str">
        <f t="shared" si="223"/>
        <v/>
      </c>
      <c r="AH335" s="6" t="str">
        <f t="shared" si="224"/>
        <v/>
      </c>
      <c r="AI335" s="6"/>
      <c r="AJ335" s="6"/>
      <c r="AK335" s="6"/>
      <c r="AL335" s="6"/>
      <c r="AM335" s="6"/>
      <c r="AN335" s="6"/>
      <c r="AO335" s="6"/>
      <c r="AP335" s="6"/>
      <c r="AQ335" s="6" t="str">
        <f t="shared" si="227"/>
        <v/>
      </c>
      <c r="AR335" s="6" t="str">
        <f t="shared" si="228"/>
        <v/>
      </c>
      <c r="AS335" s="6" t="str">
        <f t="shared" si="229"/>
        <v/>
      </c>
      <c r="AT335" s="6" t="str">
        <f t="shared" si="230"/>
        <v/>
      </c>
      <c r="BC335" s="6" t="str">
        <f t="shared" si="231"/>
        <v/>
      </c>
      <c r="BD335" s="6" t="str">
        <f t="shared" si="232"/>
        <v/>
      </c>
      <c r="BE335" s="6" t="str">
        <f t="shared" si="233"/>
        <v/>
      </c>
      <c r="BF335" s="6" t="str">
        <f t="shared" si="234"/>
        <v/>
      </c>
    </row>
    <row r="336" spans="1:67" x14ac:dyDescent="0.35">
      <c r="A336" s="5" t="s">
        <v>2355</v>
      </c>
      <c r="B336" s="5" t="s">
        <v>346</v>
      </c>
      <c r="C336" s="5">
        <v>12</v>
      </c>
      <c r="D336" s="5" t="s">
        <v>2107</v>
      </c>
      <c r="E336" s="5" t="s">
        <v>91</v>
      </c>
      <c r="F336" s="5">
        <v>60</v>
      </c>
      <c r="G336" s="5" t="s">
        <v>16</v>
      </c>
      <c r="H336" s="10">
        <v>75.703324808184135</v>
      </c>
      <c r="I336" s="11">
        <v>1.1362939190993911E-5</v>
      </c>
      <c r="J336" s="11" t="s">
        <v>3062</v>
      </c>
      <c r="K336" s="6" t="s">
        <v>3064</v>
      </c>
      <c r="L336" s="11" t="s">
        <v>934</v>
      </c>
      <c r="M336" s="5">
        <v>12</v>
      </c>
      <c r="O336" s="5" t="s">
        <v>2107</v>
      </c>
      <c r="Q336" s="6" t="s">
        <v>15</v>
      </c>
      <c r="R336" s="6" t="s">
        <v>15</v>
      </c>
      <c r="S336" s="6" t="s">
        <v>15</v>
      </c>
      <c r="T336" s="6" t="s">
        <v>15</v>
      </c>
      <c r="U336" s="6"/>
      <c r="V336" s="6"/>
      <c r="W336" s="6"/>
      <c r="X336" s="6"/>
      <c r="Y336" s="6"/>
      <c r="Z336" s="6"/>
      <c r="AA336" s="6"/>
      <c r="AB336" s="6"/>
      <c r="AC336" s="6"/>
      <c r="AD336" s="6"/>
      <c r="AE336" s="6" t="str">
        <f t="shared" si="225"/>
        <v/>
      </c>
      <c r="AF336" s="6" t="str">
        <f t="shared" si="226"/>
        <v/>
      </c>
      <c r="AG336" s="6" t="str">
        <f t="shared" si="223"/>
        <v/>
      </c>
      <c r="AH336" s="6" t="str">
        <f t="shared" si="224"/>
        <v/>
      </c>
      <c r="AI336" s="6"/>
      <c r="AJ336" s="6"/>
      <c r="AK336" s="6"/>
      <c r="AL336" s="6"/>
      <c r="AM336" s="6"/>
      <c r="AN336" s="6"/>
      <c r="AO336" s="6"/>
      <c r="AP336" s="6"/>
      <c r="AQ336" s="6" t="str">
        <f t="shared" si="227"/>
        <v/>
      </c>
      <c r="AR336" s="6" t="str">
        <f t="shared" si="228"/>
        <v/>
      </c>
      <c r="AS336" s="6" t="str">
        <f t="shared" si="229"/>
        <v/>
      </c>
      <c r="AT336" s="6" t="str">
        <f t="shared" si="230"/>
        <v/>
      </c>
      <c r="BC336" s="6" t="str">
        <f t="shared" si="231"/>
        <v/>
      </c>
      <c r="BD336" s="6" t="str">
        <f t="shared" si="232"/>
        <v/>
      </c>
      <c r="BE336" s="6" t="str">
        <f t="shared" si="233"/>
        <v/>
      </c>
      <c r="BF336" s="6" t="str">
        <f t="shared" si="234"/>
        <v/>
      </c>
    </row>
    <row r="337" spans="1:58" x14ac:dyDescent="0.35">
      <c r="A337" s="5" t="s">
        <v>2356</v>
      </c>
      <c r="B337" s="5" t="s">
        <v>346</v>
      </c>
      <c r="C337" s="5">
        <v>13</v>
      </c>
      <c r="D337" s="5" t="s">
        <v>2109</v>
      </c>
      <c r="E337" s="5" t="s">
        <v>91</v>
      </c>
      <c r="F337" s="5">
        <v>60</v>
      </c>
      <c r="G337" s="5" t="s">
        <v>16</v>
      </c>
      <c r="H337" s="10">
        <v>176.49282775492048</v>
      </c>
      <c r="I337" s="11">
        <v>2.6491270687346558E-5</v>
      </c>
      <c r="J337" s="11" t="s">
        <v>3062</v>
      </c>
      <c r="K337" s="11" t="s">
        <v>3064</v>
      </c>
      <c r="L337" s="11" t="s">
        <v>41</v>
      </c>
      <c r="M337" s="5">
        <v>13</v>
      </c>
      <c r="O337" s="5" t="s">
        <v>2109</v>
      </c>
      <c r="Q337" s="6" t="s">
        <v>15</v>
      </c>
      <c r="R337" s="6" t="s">
        <v>15</v>
      </c>
      <c r="S337" s="6" t="s">
        <v>15</v>
      </c>
      <c r="T337" s="6" t="s">
        <v>15</v>
      </c>
      <c r="U337" s="6"/>
      <c r="V337" s="6"/>
      <c r="W337" s="6"/>
      <c r="X337" s="6"/>
      <c r="Y337" s="6"/>
      <c r="Z337" s="6"/>
      <c r="AA337" s="6"/>
      <c r="AB337" s="6"/>
      <c r="AC337" s="6"/>
      <c r="AD337" s="6"/>
      <c r="AE337" s="6" t="str">
        <f t="shared" si="225"/>
        <v/>
      </c>
      <c r="AF337" s="6" t="str">
        <f t="shared" si="226"/>
        <v/>
      </c>
      <c r="AG337" s="6" t="str">
        <f t="shared" si="223"/>
        <v/>
      </c>
      <c r="AH337" s="6" t="str">
        <f t="shared" si="224"/>
        <v/>
      </c>
      <c r="AI337" s="6"/>
      <c r="AJ337" s="6"/>
      <c r="AK337" s="6"/>
      <c r="AL337" s="6"/>
      <c r="AM337" s="6"/>
      <c r="AN337" s="6"/>
      <c r="AO337" s="6"/>
      <c r="AP337" s="6"/>
      <c r="AQ337" s="6" t="str">
        <f t="shared" si="227"/>
        <v/>
      </c>
      <c r="AR337" s="6" t="str">
        <f t="shared" si="228"/>
        <v/>
      </c>
      <c r="AS337" s="6" t="str">
        <f t="shared" si="229"/>
        <v/>
      </c>
      <c r="AT337" s="6" t="str">
        <f t="shared" si="230"/>
        <v/>
      </c>
      <c r="BC337" s="6" t="str">
        <f t="shared" si="231"/>
        <v/>
      </c>
      <c r="BD337" s="6" t="str">
        <f t="shared" si="232"/>
        <v/>
      </c>
      <c r="BE337" s="6" t="str">
        <f t="shared" si="233"/>
        <v/>
      </c>
      <c r="BF337" s="6" t="str">
        <f t="shared" si="234"/>
        <v/>
      </c>
    </row>
    <row r="338" spans="1:58" x14ac:dyDescent="0.35">
      <c r="A338" s="5" t="s">
        <v>2358</v>
      </c>
      <c r="B338" s="5" t="s">
        <v>346</v>
      </c>
      <c r="C338" s="5">
        <v>221</v>
      </c>
      <c r="D338" s="5" t="s">
        <v>2113</v>
      </c>
      <c r="E338" s="5" t="s">
        <v>91</v>
      </c>
      <c r="F338" s="5">
        <v>61</v>
      </c>
      <c r="G338" s="5" t="s">
        <v>2114</v>
      </c>
      <c r="H338" s="10">
        <v>8.5399755365284111</v>
      </c>
      <c r="I338" s="11">
        <v>1.2818356784199949E-6</v>
      </c>
      <c r="J338" s="11" t="s">
        <v>3062</v>
      </c>
      <c r="K338" s="11" t="s">
        <v>3064</v>
      </c>
      <c r="L338" s="11" t="s">
        <v>934</v>
      </c>
      <c r="M338" s="5">
        <v>221</v>
      </c>
      <c r="O338" s="5" t="s">
        <v>2113</v>
      </c>
      <c r="Q338" s="6" t="s">
        <v>15</v>
      </c>
      <c r="R338" s="6" t="s">
        <v>15</v>
      </c>
      <c r="S338" s="6" t="s">
        <v>15</v>
      </c>
      <c r="T338" s="6" t="s">
        <v>15</v>
      </c>
      <c r="U338" s="6"/>
      <c r="V338" s="6"/>
      <c r="W338" s="6"/>
      <c r="X338" s="6"/>
      <c r="Y338" s="6"/>
      <c r="Z338" s="6"/>
      <c r="AA338" s="6"/>
      <c r="AB338" s="6"/>
      <c r="AC338" s="6"/>
      <c r="AD338" s="6"/>
      <c r="AE338" s="6" t="str">
        <f t="shared" si="225"/>
        <v/>
      </c>
      <c r="AF338" s="6" t="str">
        <f t="shared" si="226"/>
        <v/>
      </c>
      <c r="AG338" s="6" t="str">
        <f t="shared" si="223"/>
        <v/>
      </c>
      <c r="AH338" s="6" t="str">
        <f t="shared" si="224"/>
        <v/>
      </c>
      <c r="AI338" s="6"/>
      <c r="AJ338" s="6"/>
      <c r="AK338" s="6"/>
      <c r="AL338" s="6"/>
      <c r="AM338" s="6"/>
      <c r="AN338" s="6"/>
      <c r="AO338" s="6"/>
      <c r="AP338" s="6"/>
      <c r="AQ338" s="6" t="str">
        <f t="shared" si="227"/>
        <v/>
      </c>
      <c r="AR338" s="6" t="str">
        <f t="shared" si="228"/>
        <v/>
      </c>
      <c r="AS338" s="6" t="str">
        <f t="shared" si="229"/>
        <v/>
      </c>
      <c r="AT338" s="6" t="str">
        <f t="shared" si="230"/>
        <v/>
      </c>
      <c r="BC338" s="6" t="str">
        <f t="shared" si="231"/>
        <v/>
      </c>
      <c r="BD338" s="6" t="str">
        <f t="shared" si="232"/>
        <v/>
      </c>
      <c r="BE338" s="6" t="str">
        <f t="shared" si="233"/>
        <v/>
      </c>
      <c r="BF338" s="6" t="str">
        <f t="shared" si="234"/>
        <v/>
      </c>
    </row>
    <row r="339" spans="1:58" x14ac:dyDescent="0.35">
      <c r="A339" s="5" t="s">
        <v>2359</v>
      </c>
      <c r="B339" s="5" t="s">
        <v>346</v>
      </c>
      <c r="C339" s="5">
        <v>242</v>
      </c>
      <c r="D339" s="5" t="s">
        <v>2116</v>
      </c>
      <c r="E339" s="5" t="s">
        <v>91</v>
      </c>
      <c r="F339" s="5">
        <v>61</v>
      </c>
      <c r="G339" s="5" t="s">
        <v>2117</v>
      </c>
      <c r="H339" s="10">
        <v>132.19170465917935</v>
      </c>
      <c r="I339" s="11">
        <v>1.9841748105542838E-5</v>
      </c>
      <c r="J339" s="11" t="s">
        <v>3062</v>
      </c>
      <c r="K339" s="11" t="s">
        <v>3064</v>
      </c>
      <c r="L339" s="11" t="s">
        <v>41</v>
      </c>
      <c r="M339" s="5">
        <v>242</v>
      </c>
      <c r="O339" s="5" t="s">
        <v>2116</v>
      </c>
      <c r="Q339" s="6" t="s">
        <v>15</v>
      </c>
      <c r="R339" s="6" t="s">
        <v>15</v>
      </c>
      <c r="S339" s="6" t="s">
        <v>15</v>
      </c>
      <c r="T339" s="6" t="s">
        <v>15</v>
      </c>
      <c r="U339" s="6"/>
      <c r="V339" s="6"/>
      <c r="W339" s="6"/>
      <c r="X339" s="6"/>
      <c r="Y339" s="6"/>
      <c r="Z339" s="6"/>
      <c r="AA339" s="6"/>
      <c r="AB339" s="6"/>
      <c r="AC339" s="6"/>
      <c r="AD339" s="6"/>
      <c r="AE339" s="6" t="str">
        <f t="shared" si="225"/>
        <v/>
      </c>
      <c r="AF339" s="6" t="str">
        <f t="shared" si="226"/>
        <v/>
      </c>
      <c r="AG339" s="6" t="str">
        <f t="shared" si="223"/>
        <v/>
      </c>
      <c r="AH339" s="6" t="str">
        <f t="shared" si="224"/>
        <v/>
      </c>
      <c r="AI339" s="6"/>
      <c r="AJ339" s="6"/>
      <c r="AK339" s="6"/>
      <c r="AL339" s="6"/>
      <c r="AM339" s="6"/>
      <c r="AN339" s="6"/>
      <c r="AO339" s="6"/>
      <c r="AP339" s="6"/>
      <c r="AQ339" s="6" t="str">
        <f t="shared" si="227"/>
        <v/>
      </c>
      <c r="AR339" s="6" t="str">
        <f t="shared" si="228"/>
        <v/>
      </c>
      <c r="AS339" s="6" t="str">
        <f t="shared" si="229"/>
        <v/>
      </c>
      <c r="AT339" s="6" t="str">
        <f t="shared" si="230"/>
        <v/>
      </c>
      <c r="BC339" s="6" t="str">
        <f t="shared" si="231"/>
        <v/>
      </c>
      <c r="BD339" s="6" t="str">
        <f t="shared" si="232"/>
        <v/>
      </c>
      <c r="BE339" s="6" t="str">
        <f t="shared" si="233"/>
        <v/>
      </c>
      <c r="BF339" s="6" t="str">
        <f t="shared" si="234"/>
        <v/>
      </c>
    </row>
    <row r="340" spans="1:58" x14ac:dyDescent="0.35">
      <c r="A340" s="5" t="s">
        <v>1497</v>
      </c>
      <c r="B340" s="5" t="s">
        <v>346</v>
      </c>
      <c r="C340" s="5">
        <v>243</v>
      </c>
      <c r="D340" s="5" t="s">
        <v>1311</v>
      </c>
      <c r="E340" s="5" t="s">
        <v>91</v>
      </c>
      <c r="F340" s="5">
        <v>60</v>
      </c>
      <c r="G340" s="5" t="s">
        <v>1288</v>
      </c>
      <c r="H340" s="10">
        <v>4.5591015234070946</v>
      </c>
      <c r="I340" s="11">
        <v>6.8431331790650777E-7</v>
      </c>
      <c r="J340" s="11" t="s">
        <v>3062</v>
      </c>
      <c r="K340" s="6" t="s">
        <v>3064</v>
      </c>
      <c r="L340" s="11" t="s">
        <v>934</v>
      </c>
      <c r="Q340" s="6" t="str">
        <f>IF(V340="",IF(U340="","",(U340+X340)/2),(V340+W340)/2)</f>
        <v/>
      </c>
      <c r="R340" s="6" t="str">
        <f>IF(Z340="",IF(Y340="","",(Y340+AB340)/2),(Z340+AA340)/2)</f>
        <v/>
      </c>
      <c r="S340" s="6" t="str">
        <f>IF(Q340="","",Q340+7)</f>
        <v/>
      </c>
      <c r="T340" s="6" t="str">
        <f>IF(S340="","",IF(R340="","",S340+(R340-S340)/2))</f>
        <v/>
      </c>
      <c r="U340" s="6"/>
      <c r="V340" s="6"/>
      <c r="W340" s="6"/>
      <c r="X340" s="6"/>
      <c r="Y340" s="6"/>
      <c r="Z340" s="6"/>
      <c r="AA340" s="6"/>
      <c r="AB340" s="6"/>
      <c r="AC340" s="6"/>
      <c r="AD340" s="6"/>
      <c r="AE340" s="6" t="str">
        <f t="shared" si="225"/>
        <v/>
      </c>
      <c r="AF340" s="6" t="str">
        <f t="shared" si="226"/>
        <v/>
      </c>
      <c r="AG340" s="6" t="str">
        <f t="shared" si="223"/>
        <v/>
      </c>
      <c r="AH340" s="6" t="str">
        <f t="shared" si="224"/>
        <v/>
      </c>
      <c r="AI340" s="6"/>
      <c r="AJ340" s="6"/>
      <c r="AK340" s="6"/>
      <c r="AL340" s="6"/>
      <c r="AM340" s="6"/>
      <c r="AN340" s="6"/>
      <c r="AO340" s="6"/>
      <c r="AP340" s="6"/>
      <c r="AQ340" s="6" t="str">
        <f t="shared" si="227"/>
        <v/>
      </c>
      <c r="AR340" s="6" t="str">
        <f t="shared" si="228"/>
        <v/>
      </c>
      <c r="AS340" s="6" t="str">
        <f t="shared" si="229"/>
        <v/>
      </c>
      <c r="AT340" s="6" t="str">
        <f t="shared" si="230"/>
        <v/>
      </c>
      <c r="BC340" s="6" t="str">
        <f t="shared" si="231"/>
        <v/>
      </c>
      <c r="BD340" s="6" t="str">
        <f t="shared" si="232"/>
        <v/>
      </c>
      <c r="BE340" s="6" t="str">
        <f t="shared" si="233"/>
        <v/>
      </c>
      <c r="BF340" s="6" t="str">
        <f t="shared" si="234"/>
        <v/>
      </c>
    </row>
    <row r="341" spans="1:58" x14ac:dyDescent="0.35">
      <c r="A341" s="5" t="s">
        <v>1500</v>
      </c>
      <c r="B341" s="5" t="s">
        <v>346</v>
      </c>
      <c r="C341" s="5">
        <v>46</v>
      </c>
      <c r="D341" s="5" t="s">
        <v>1284</v>
      </c>
      <c r="E341" s="5" t="s">
        <v>91</v>
      </c>
      <c r="F341" s="5">
        <v>60</v>
      </c>
      <c r="G341" s="5" t="s">
        <v>1285</v>
      </c>
      <c r="H341" s="10">
        <v>6839.8532191704662</v>
      </c>
      <c r="I341" s="11">
        <v>1.0266502350020394E-3</v>
      </c>
      <c r="J341" s="11" t="s">
        <v>3065</v>
      </c>
      <c r="K341" s="11" t="s">
        <v>3136</v>
      </c>
      <c r="L341" s="11" t="s">
        <v>36</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BC341" s="6"/>
      <c r="BD341" s="6"/>
      <c r="BE341" s="6"/>
      <c r="BF341" s="6"/>
    </row>
    <row r="342" spans="1:58" x14ac:dyDescent="0.35">
      <c r="A342" s="5" t="s">
        <v>2364</v>
      </c>
      <c r="B342" s="5" t="s">
        <v>346</v>
      </c>
      <c r="C342" s="5">
        <v>47</v>
      </c>
      <c r="D342" s="5" t="s">
        <v>2127</v>
      </c>
      <c r="E342" s="5" t="s">
        <v>91</v>
      </c>
      <c r="F342" s="5">
        <v>60</v>
      </c>
      <c r="G342" s="5" t="s">
        <v>969</v>
      </c>
      <c r="H342" s="10">
        <v>12.89892138329812</v>
      </c>
      <c r="I342" s="11">
        <v>1.936105972613534E-6</v>
      </c>
      <c r="J342" s="11" t="s">
        <v>3062</v>
      </c>
      <c r="K342" s="11" t="s">
        <v>3064</v>
      </c>
      <c r="L342" s="11" t="s">
        <v>934</v>
      </c>
      <c r="M342" s="5">
        <v>47</v>
      </c>
      <c r="O342" s="5" t="s">
        <v>2127</v>
      </c>
      <c r="Q342" s="6" t="s">
        <v>15</v>
      </c>
      <c r="R342" s="6" t="s">
        <v>15</v>
      </c>
      <c r="S342" s="6" t="s">
        <v>15</v>
      </c>
      <c r="T342" s="6" t="s">
        <v>15</v>
      </c>
      <c r="U342" s="6"/>
      <c r="V342" s="6"/>
      <c r="W342" s="6"/>
      <c r="X342" s="6"/>
      <c r="Y342" s="6"/>
      <c r="Z342" s="6"/>
      <c r="AA342" s="6"/>
      <c r="AB342" s="6"/>
      <c r="AC342" s="6"/>
      <c r="AD342" s="6"/>
      <c r="AE342" s="6" t="str">
        <f t="shared" ref="AE342:AE361" si="239">IF(AJ342="",IF(AI342="","",(AI342+AL342)/2),(AJ342+AK342)/2)</f>
        <v/>
      </c>
      <c r="AF342" s="6" t="str">
        <f t="shared" ref="AF342:AF361" si="240">IF(AN342="",IF(AM342="","",(AM342+AP342)/2),(AN342+AO342)/2)</f>
        <v/>
      </c>
      <c r="AG342" s="6" t="str">
        <f t="shared" ref="AG342:AG373" si="241">IF(AE342="","",AE342+7)</f>
        <v/>
      </c>
      <c r="AH342" s="6" t="str">
        <f t="shared" ref="AH342:AH373" si="242">IF(AG342="","",IF(AF342="","",AG342+(AF342-AG342)/2))</f>
        <v/>
      </c>
      <c r="AI342" s="6"/>
      <c r="AJ342" s="6"/>
      <c r="AK342" s="6"/>
      <c r="AL342" s="6"/>
      <c r="AM342" s="6"/>
      <c r="AN342" s="6"/>
      <c r="AO342" s="6"/>
      <c r="AP342" s="6"/>
      <c r="AQ342" s="6" t="str">
        <f t="shared" ref="AQ342:AQ361" si="243">IF(AV342="",IF(AU342="","",(AU342+AX342)/2),(AV342+AW342)/2)</f>
        <v/>
      </c>
      <c r="AR342" s="6" t="str">
        <f t="shared" ref="AR342:AR361" si="244">IF(AZ342="",IF(AY342="","",(AY342+BB342)/2),(AZ342+BA342)/2)</f>
        <v/>
      </c>
      <c r="AS342" s="6" t="str">
        <f t="shared" ref="AS342:AS361" si="245">IF(AQ342="","",AQ342+7)</f>
        <v/>
      </c>
      <c r="AT342" s="6" t="str">
        <f t="shared" ref="AT342:AT361" si="246">IF(AS342="","",IF(AR342="","",AS342+(AR342-AS342)/2))</f>
        <v/>
      </c>
      <c r="BC342" s="6" t="str">
        <f t="shared" ref="BC342:BC361" si="247">IF(BH342="",IF(BG342="","",(BG342+BJ342)/2),(BH342+BI342)/2)</f>
        <v/>
      </c>
      <c r="BD342" s="6" t="str">
        <f t="shared" ref="BD342:BD361" si="248">IF(BL342="",IF(BK342="","",(BK342+BN342)/2),(BL342+BM342)/2)</f>
        <v/>
      </c>
      <c r="BE342" s="6" t="str">
        <f t="shared" ref="BE342:BE361" si="249">IF(BC342="","",BC342+7)</f>
        <v/>
      </c>
      <c r="BF342" s="6" t="str">
        <f t="shared" ref="BF342:BF361" si="250">IF(BE342="","",IF(BD342="","",BE342+(BD342-BE342)/2))</f>
        <v/>
      </c>
    </row>
    <row r="343" spans="1:58" x14ac:dyDescent="0.35">
      <c r="A343" s="5" t="s">
        <v>1498</v>
      </c>
      <c r="B343" s="5" t="s">
        <v>346</v>
      </c>
      <c r="C343" s="5">
        <v>48</v>
      </c>
      <c r="D343" s="5" t="s">
        <v>1258</v>
      </c>
      <c r="E343" s="5" t="s">
        <v>91</v>
      </c>
      <c r="F343" s="5">
        <v>60</v>
      </c>
      <c r="G343" s="5" t="s">
        <v>1254</v>
      </c>
      <c r="H343" s="10">
        <v>72.100522628711218</v>
      </c>
      <c r="I343" s="11">
        <v>1.0822164764160478E-5</v>
      </c>
      <c r="J343" s="11" t="s">
        <v>3062</v>
      </c>
      <c r="K343" s="6" t="s">
        <v>3064</v>
      </c>
      <c r="L343" s="11" t="s">
        <v>934</v>
      </c>
      <c r="Q343" s="6" t="str">
        <f>IF(V343="",IF(U343="","",(U343+X343)/2),(V343+W343)/2)</f>
        <v/>
      </c>
      <c r="R343" s="6" t="str">
        <f>IF(Z343="",IF(Y343="","",(Y343+AB343)/2),(Z343+AA343)/2)</f>
        <v/>
      </c>
      <c r="S343" s="6" t="str">
        <f>IF(Q343="","",Q343+7)</f>
        <v/>
      </c>
      <c r="T343" s="6" t="str">
        <f>IF(S343="","",IF(R343="","",S343+(R343-S343)/2))</f>
        <v/>
      </c>
      <c r="U343" s="6"/>
      <c r="V343" s="6"/>
      <c r="W343" s="6"/>
      <c r="X343" s="6"/>
      <c r="Y343" s="6"/>
      <c r="Z343" s="6"/>
      <c r="AA343" s="6"/>
      <c r="AB343" s="6"/>
      <c r="AC343" s="6"/>
      <c r="AD343" s="6"/>
      <c r="AE343" s="6" t="str">
        <f t="shared" si="239"/>
        <v/>
      </c>
      <c r="AF343" s="6" t="str">
        <f t="shared" si="240"/>
        <v/>
      </c>
      <c r="AG343" s="6" t="str">
        <f t="shared" si="241"/>
        <v/>
      </c>
      <c r="AH343" s="6" t="str">
        <f t="shared" si="242"/>
        <v/>
      </c>
      <c r="AI343" s="6"/>
      <c r="AJ343" s="6"/>
      <c r="AK343" s="6"/>
      <c r="AL343" s="6"/>
      <c r="AM343" s="6"/>
      <c r="AN343" s="6"/>
      <c r="AO343" s="6"/>
      <c r="AP343" s="6"/>
      <c r="AQ343" s="6" t="str">
        <f t="shared" si="243"/>
        <v/>
      </c>
      <c r="AR343" s="6" t="str">
        <f t="shared" si="244"/>
        <v/>
      </c>
      <c r="AS343" s="6" t="str">
        <f t="shared" si="245"/>
        <v/>
      </c>
      <c r="AT343" s="6" t="str">
        <f t="shared" si="246"/>
        <v/>
      </c>
      <c r="BC343" s="6" t="str">
        <f t="shared" si="247"/>
        <v/>
      </c>
      <c r="BD343" s="6" t="str">
        <f t="shared" si="248"/>
        <v/>
      </c>
      <c r="BE343" s="6" t="str">
        <f t="shared" si="249"/>
        <v/>
      </c>
      <c r="BF343" s="6" t="str">
        <f t="shared" si="250"/>
        <v/>
      </c>
    </row>
    <row r="344" spans="1:58" x14ac:dyDescent="0.35">
      <c r="A344" s="5" t="s">
        <v>1499</v>
      </c>
      <c r="B344" s="5" t="s">
        <v>346</v>
      </c>
      <c r="C344" s="5">
        <v>53</v>
      </c>
      <c r="D344" s="5" t="s">
        <v>1276</v>
      </c>
      <c r="E344" s="5" t="s">
        <v>91</v>
      </c>
      <c r="F344" s="5">
        <v>60</v>
      </c>
      <c r="G344" s="5" t="s">
        <v>1277</v>
      </c>
      <c r="H344" s="10">
        <v>272.30067830534864</v>
      </c>
      <c r="I344" s="11">
        <v>4.0871864704620883E-5</v>
      </c>
      <c r="J344" s="11" t="s">
        <v>3062</v>
      </c>
      <c r="K344" s="6" t="s">
        <v>3064</v>
      </c>
      <c r="L344" s="11" t="s">
        <v>41</v>
      </c>
      <c r="Q344" s="6" t="str">
        <f>IF(V344="",IF(U344="","",(U344+X344)/2),(V344+W344)/2)</f>
        <v/>
      </c>
      <c r="R344" s="6" t="str">
        <f>IF(Z344="",IF(Y344="","",(Y344+AB344)/2),(Z344+AA344)/2)</f>
        <v/>
      </c>
      <c r="S344" s="6" t="str">
        <f>IF(Q344="","",Q344+7)</f>
        <v/>
      </c>
      <c r="T344" s="6" t="str">
        <f>IF(S344="","",IF(R344="","",S344+(R344-S344)/2))</f>
        <v/>
      </c>
      <c r="U344" s="6"/>
      <c r="V344" s="6"/>
      <c r="W344" s="6"/>
      <c r="X344" s="6"/>
      <c r="Y344" s="6"/>
      <c r="Z344" s="6"/>
      <c r="AA344" s="6"/>
      <c r="AB344" s="6"/>
      <c r="AC344" s="6"/>
      <c r="AD344" s="6"/>
      <c r="AE344" s="6" t="str">
        <f t="shared" si="239"/>
        <v/>
      </c>
      <c r="AF344" s="6" t="str">
        <f t="shared" si="240"/>
        <v/>
      </c>
      <c r="AG344" s="6" t="str">
        <f t="shared" si="241"/>
        <v/>
      </c>
      <c r="AH344" s="6" t="str">
        <f t="shared" si="242"/>
        <v/>
      </c>
      <c r="AI344" s="6"/>
      <c r="AJ344" s="6"/>
      <c r="AK344" s="6"/>
      <c r="AL344" s="6"/>
      <c r="AM344" s="6"/>
      <c r="AN344" s="6"/>
      <c r="AO344" s="6"/>
      <c r="AP344" s="6"/>
      <c r="AQ344" s="6" t="str">
        <f t="shared" si="243"/>
        <v/>
      </c>
      <c r="AR344" s="6" t="str">
        <f t="shared" si="244"/>
        <v/>
      </c>
      <c r="AS344" s="6" t="str">
        <f t="shared" si="245"/>
        <v/>
      </c>
      <c r="AT344" s="6" t="str">
        <f t="shared" si="246"/>
        <v/>
      </c>
      <c r="BC344" s="6" t="str">
        <f t="shared" si="247"/>
        <v/>
      </c>
      <c r="BD344" s="6" t="str">
        <f t="shared" si="248"/>
        <v/>
      </c>
      <c r="BE344" s="6" t="str">
        <f t="shared" si="249"/>
        <v/>
      </c>
      <c r="BF344" s="6" t="str">
        <f t="shared" si="250"/>
        <v/>
      </c>
    </row>
    <row r="345" spans="1:58" x14ac:dyDescent="0.35">
      <c r="A345" s="5" t="s">
        <v>2365</v>
      </c>
      <c r="B345" s="5" t="s">
        <v>346</v>
      </c>
      <c r="C345" s="5">
        <v>57</v>
      </c>
      <c r="D345" s="5" t="s">
        <v>2129</v>
      </c>
      <c r="E345" s="5" t="s">
        <v>91</v>
      </c>
      <c r="F345" s="5">
        <v>60</v>
      </c>
      <c r="G345" s="5" t="s">
        <v>2130</v>
      </c>
      <c r="H345" s="10">
        <v>108.61781385522072</v>
      </c>
      <c r="I345" s="11">
        <v>1.630334753490431E-5</v>
      </c>
      <c r="J345" s="11" t="s">
        <v>3062</v>
      </c>
      <c r="K345" s="11" t="s">
        <v>3064</v>
      </c>
      <c r="L345" s="11" t="s">
        <v>41</v>
      </c>
      <c r="M345" s="5">
        <v>57</v>
      </c>
      <c r="O345" s="5" t="s">
        <v>2129</v>
      </c>
      <c r="Q345" s="6" t="s">
        <v>15</v>
      </c>
      <c r="R345" s="6" t="s">
        <v>15</v>
      </c>
      <c r="S345" s="6" t="s">
        <v>15</v>
      </c>
      <c r="T345" s="6" t="s">
        <v>15</v>
      </c>
      <c r="U345" s="6"/>
      <c r="V345" s="6"/>
      <c r="W345" s="6"/>
      <c r="X345" s="6"/>
      <c r="Y345" s="6"/>
      <c r="Z345" s="6"/>
      <c r="AA345" s="6"/>
      <c r="AB345" s="6"/>
      <c r="AC345" s="6"/>
      <c r="AD345" s="6"/>
      <c r="AE345" s="6" t="str">
        <f t="shared" si="239"/>
        <v/>
      </c>
      <c r="AF345" s="6" t="str">
        <f t="shared" si="240"/>
        <v/>
      </c>
      <c r="AG345" s="6" t="str">
        <f t="shared" si="241"/>
        <v/>
      </c>
      <c r="AH345" s="6" t="str">
        <f t="shared" si="242"/>
        <v/>
      </c>
      <c r="AI345" s="6"/>
      <c r="AJ345" s="6"/>
      <c r="AK345" s="6"/>
      <c r="AL345" s="6"/>
      <c r="AM345" s="6"/>
      <c r="AN345" s="6"/>
      <c r="AO345" s="6"/>
      <c r="AP345" s="6"/>
      <c r="AQ345" s="6" t="str">
        <f t="shared" si="243"/>
        <v/>
      </c>
      <c r="AR345" s="6" t="str">
        <f t="shared" si="244"/>
        <v/>
      </c>
      <c r="AS345" s="6" t="str">
        <f t="shared" si="245"/>
        <v/>
      </c>
      <c r="AT345" s="6" t="str">
        <f t="shared" si="246"/>
        <v/>
      </c>
      <c r="BC345" s="6" t="str">
        <f t="shared" si="247"/>
        <v/>
      </c>
      <c r="BD345" s="6" t="str">
        <f t="shared" si="248"/>
        <v/>
      </c>
      <c r="BE345" s="6" t="str">
        <f t="shared" si="249"/>
        <v/>
      </c>
      <c r="BF345" s="6" t="str">
        <f t="shared" si="250"/>
        <v/>
      </c>
    </row>
    <row r="346" spans="1:58" x14ac:dyDescent="0.35">
      <c r="A346" s="5" t="s">
        <v>2370</v>
      </c>
      <c r="B346" s="5" t="s">
        <v>364</v>
      </c>
      <c r="C346" s="5">
        <v>12</v>
      </c>
      <c r="D346" s="5" t="s">
        <v>2107</v>
      </c>
      <c r="E346" s="5" t="s">
        <v>91</v>
      </c>
      <c r="F346" s="5">
        <v>60</v>
      </c>
      <c r="G346" s="5" t="s">
        <v>16</v>
      </c>
      <c r="H346" s="10">
        <v>2785.7222283998663</v>
      </c>
      <c r="I346" s="11">
        <v>9.6234190042473397E-3</v>
      </c>
      <c r="J346" s="11" t="s">
        <v>3128</v>
      </c>
      <c r="K346" s="11" t="s">
        <v>3129</v>
      </c>
      <c r="L346" s="11" t="s">
        <v>36</v>
      </c>
      <c r="M346" s="5">
        <v>12</v>
      </c>
      <c r="O346" s="5" t="s">
        <v>2107</v>
      </c>
      <c r="Q346" s="6">
        <v>43236.5</v>
      </c>
      <c r="R346" s="6">
        <v>43337.5</v>
      </c>
      <c r="S346" s="6">
        <v>43243.5</v>
      </c>
      <c r="T346" s="6">
        <v>43290.5</v>
      </c>
      <c r="U346" s="6">
        <v>43191</v>
      </c>
      <c r="V346" s="6"/>
      <c r="W346" s="6"/>
      <c r="X346" s="6">
        <v>43282</v>
      </c>
      <c r="Y346" s="6">
        <v>43296</v>
      </c>
      <c r="Z346" s="6">
        <v>43327</v>
      </c>
      <c r="AA346" s="6">
        <v>43348</v>
      </c>
      <c r="AB346" s="6">
        <v>43368</v>
      </c>
      <c r="AC346" s="6"/>
      <c r="AD346" s="6"/>
      <c r="AE346" s="6" t="str">
        <f t="shared" si="239"/>
        <v/>
      </c>
      <c r="AF346" s="6" t="str">
        <f t="shared" si="240"/>
        <v/>
      </c>
      <c r="AG346" s="6" t="str">
        <f t="shared" si="241"/>
        <v/>
      </c>
      <c r="AH346" s="6" t="str">
        <f t="shared" si="242"/>
        <v/>
      </c>
      <c r="AI346" s="6"/>
      <c r="AJ346" s="6"/>
      <c r="AK346" s="6"/>
      <c r="AL346" s="6"/>
      <c r="AM346" s="6"/>
      <c r="AN346" s="6"/>
      <c r="AO346" s="6"/>
      <c r="AP346" s="6"/>
      <c r="AQ346" s="6" t="str">
        <f t="shared" si="243"/>
        <v/>
      </c>
      <c r="AR346" s="6" t="str">
        <f t="shared" si="244"/>
        <v/>
      </c>
      <c r="AS346" s="6" t="str">
        <f t="shared" si="245"/>
        <v/>
      </c>
      <c r="AT346" s="6" t="str">
        <f t="shared" si="246"/>
        <v/>
      </c>
      <c r="BC346" s="6" t="str">
        <f t="shared" si="247"/>
        <v/>
      </c>
      <c r="BD346" s="6" t="str">
        <f t="shared" si="248"/>
        <v/>
      </c>
      <c r="BE346" s="6" t="str">
        <f t="shared" si="249"/>
        <v/>
      </c>
      <c r="BF346" s="6" t="str">
        <f t="shared" si="250"/>
        <v/>
      </c>
    </row>
    <row r="347" spans="1:58" x14ac:dyDescent="0.35">
      <c r="A347" s="5" t="s">
        <v>2371</v>
      </c>
      <c r="B347" s="5" t="s">
        <v>364</v>
      </c>
      <c r="C347" s="5">
        <v>13</v>
      </c>
      <c r="D347" s="5" t="s">
        <v>2109</v>
      </c>
      <c r="E347" s="5" t="s">
        <v>91</v>
      </c>
      <c r="F347" s="5">
        <v>60</v>
      </c>
      <c r="G347" s="5" t="s">
        <v>16</v>
      </c>
      <c r="H347" s="10">
        <v>5.6043589458467693</v>
      </c>
      <c r="I347" s="11">
        <v>1.9360542783572805E-5</v>
      </c>
      <c r="J347" s="11" t="s">
        <v>3062</v>
      </c>
      <c r="K347" s="11" t="s">
        <v>3064</v>
      </c>
      <c r="L347" s="11" t="s">
        <v>934</v>
      </c>
      <c r="M347" s="5">
        <v>13</v>
      </c>
      <c r="O347" s="5" t="s">
        <v>2109</v>
      </c>
      <c r="Q347" s="6" t="s">
        <v>15</v>
      </c>
      <c r="R347" s="6" t="s">
        <v>15</v>
      </c>
      <c r="S347" s="6" t="s">
        <v>15</v>
      </c>
      <c r="T347" s="6" t="s">
        <v>15</v>
      </c>
      <c r="U347" s="6"/>
      <c r="V347" s="6"/>
      <c r="W347" s="6"/>
      <c r="X347" s="6"/>
      <c r="Y347" s="6"/>
      <c r="Z347" s="6"/>
      <c r="AA347" s="6"/>
      <c r="AB347" s="6"/>
      <c r="AC347" s="6"/>
      <c r="AD347" s="6"/>
      <c r="AE347" s="6" t="str">
        <f t="shared" si="239"/>
        <v/>
      </c>
      <c r="AF347" s="6" t="str">
        <f t="shared" si="240"/>
        <v/>
      </c>
      <c r="AG347" s="6" t="str">
        <f t="shared" si="241"/>
        <v/>
      </c>
      <c r="AH347" s="6" t="str">
        <f t="shared" si="242"/>
        <v/>
      </c>
      <c r="AI347" s="6"/>
      <c r="AJ347" s="6"/>
      <c r="AK347" s="6"/>
      <c r="AL347" s="6"/>
      <c r="AM347" s="6"/>
      <c r="AN347" s="6"/>
      <c r="AO347" s="6"/>
      <c r="AP347" s="6"/>
      <c r="AQ347" s="6" t="str">
        <f t="shared" si="243"/>
        <v/>
      </c>
      <c r="AR347" s="6" t="str">
        <f t="shared" si="244"/>
        <v/>
      </c>
      <c r="AS347" s="6" t="str">
        <f t="shared" si="245"/>
        <v/>
      </c>
      <c r="AT347" s="6" t="str">
        <f t="shared" si="246"/>
        <v/>
      </c>
      <c r="BC347" s="6" t="str">
        <f t="shared" si="247"/>
        <v/>
      </c>
      <c r="BD347" s="6" t="str">
        <f t="shared" si="248"/>
        <v/>
      </c>
      <c r="BE347" s="6" t="str">
        <f t="shared" si="249"/>
        <v/>
      </c>
      <c r="BF347" s="6" t="str">
        <f t="shared" si="250"/>
        <v/>
      </c>
    </row>
    <row r="348" spans="1:58" x14ac:dyDescent="0.35">
      <c r="A348" s="5" t="s">
        <v>1513</v>
      </c>
      <c r="B348" s="5" t="s">
        <v>364</v>
      </c>
      <c r="C348" s="5">
        <v>206</v>
      </c>
      <c r="D348" s="5" t="s">
        <v>1280</v>
      </c>
      <c r="E348" s="5" t="s">
        <v>91</v>
      </c>
      <c r="F348" s="5">
        <v>60</v>
      </c>
      <c r="G348" s="5" t="s">
        <v>89</v>
      </c>
      <c r="H348" s="10">
        <v>33.893027910597134</v>
      </c>
      <c r="I348" s="11">
        <v>1.170851873101784E-4</v>
      </c>
      <c r="J348" s="11" t="s">
        <v>3062</v>
      </c>
      <c r="K348" s="6" t="s">
        <v>3064</v>
      </c>
      <c r="L348" s="11" t="s">
        <v>934</v>
      </c>
      <c r="Q348" s="6" t="str">
        <f>IF(V348="",IF(U348="","",(U348+X348)/2),(V348+W348)/2)</f>
        <v/>
      </c>
      <c r="R348" s="6" t="str">
        <f>IF(Z348="",IF(Y348="","",(Y348+AB348)/2),(Z348+AA348)/2)</f>
        <v/>
      </c>
      <c r="S348" s="6" t="str">
        <f>IF(Q348="","",Q348+7)</f>
        <v/>
      </c>
      <c r="T348" s="6" t="str">
        <f>IF(S348="","",IF(R348="","",S348+(R348-S348)/2))</f>
        <v/>
      </c>
      <c r="U348" s="6"/>
      <c r="V348" s="6"/>
      <c r="W348" s="6"/>
      <c r="X348" s="6"/>
      <c r="Y348" s="6"/>
      <c r="Z348" s="6"/>
      <c r="AA348" s="6"/>
      <c r="AB348" s="6"/>
      <c r="AC348" s="6"/>
      <c r="AD348" s="6"/>
      <c r="AE348" s="6" t="str">
        <f t="shared" si="239"/>
        <v/>
      </c>
      <c r="AF348" s="6" t="str">
        <f t="shared" si="240"/>
        <v/>
      </c>
      <c r="AG348" s="6" t="str">
        <f t="shared" si="241"/>
        <v/>
      </c>
      <c r="AH348" s="6" t="str">
        <f t="shared" si="242"/>
        <v/>
      </c>
      <c r="AI348" s="6"/>
      <c r="AJ348" s="6"/>
      <c r="AK348" s="6"/>
      <c r="AL348" s="6"/>
      <c r="AM348" s="6"/>
      <c r="AN348" s="6"/>
      <c r="AO348" s="6"/>
      <c r="AP348" s="6"/>
      <c r="AQ348" s="6" t="str">
        <f t="shared" si="243"/>
        <v/>
      </c>
      <c r="AR348" s="6" t="str">
        <f t="shared" si="244"/>
        <v/>
      </c>
      <c r="AS348" s="6" t="str">
        <f t="shared" si="245"/>
        <v/>
      </c>
      <c r="AT348" s="6" t="str">
        <f t="shared" si="246"/>
        <v/>
      </c>
      <c r="BC348" s="6" t="str">
        <f t="shared" si="247"/>
        <v/>
      </c>
      <c r="BD348" s="6" t="str">
        <f t="shared" si="248"/>
        <v/>
      </c>
      <c r="BE348" s="6" t="str">
        <f t="shared" si="249"/>
        <v/>
      </c>
      <c r="BF348" s="6" t="str">
        <f t="shared" si="250"/>
        <v/>
      </c>
    </row>
    <row r="349" spans="1:58" x14ac:dyDescent="0.35">
      <c r="A349" s="5" t="s">
        <v>1501</v>
      </c>
      <c r="B349" s="5" t="s">
        <v>364</v>
      </c>
      <c r="C349" s="5">
        <v>214</v>
      </c>
      <c r="D349" s="5" t="s">
        <v>1287</v>
      </c>
      <c r="E349" s="5" t="s">
        <v>91</v>
      </c>
      <c r="F349" s="5">
        <v>60</v>
      </c>
      <c r="G349" s="5" t="s">
        <v>1288</v>
      </c>
      <c r="H349" s="10">
        <v>47.325697764928279</v>
      </c>
      <c r="I349" s="11">
        <v>1.6348902795017037E-4</v>
      </c>
      <c r="J349" s="11" t="s">
        <v>3062</v>
      </c>
      <c r="K349" s="6" t="s">
        <v>3064</v>
      </c>
      <c r="L349" s="11" t="s">
        <v>934</v>
      </c>
      <c r="Q349" s="6" t="str">
        <f>IF(V349="",IF(U349="","",(U349+X349)/2),(V349+W349)/2)</f>
        <v/>
      </c>
      <c r="R349" s="6" t="str">
        <f>IF(Z349="",IF(Y349="","",(Y349+AB349)/2),(Z349+AA349)/2)</f>
        <v/>
      </c>
      <c r="S349" s="6" t="str">
        <f>IF(Q349="","",Q349+7)</f>
        <v/>
      </c>
      <c r="T349" s="6" t="str">
        <f>IF(S349="","",IF(R349="","",S349+(R349-S349)/2))</f>
        <v/>
      </c>
      <c r="U349" s="6"/>
      <c r="V349" s="6"/>
      <c r="W349" s="6"/>
      <c r="X349" s="6"/>
      <c r="Y349" s="6"/>
      <c r="Z349" s="6"/>
      <c r="AA349" s="6"/>
      <c r="AB349" s="6"/>
      <c r="AC349" s="6"/>
      <c r="AD349" s="6"/>
      <c r="AE349" s="6" t="str">
        <f t="shared" si="239"/>
        <v/>
      </c>
      <c r="AF349" s="6" t="str">
        <f t="shared" si="240"/>
        <v/>
      </c>
      <c r="AG349" s="6" t="str">
        <f t="shared" si="241"/>
        <v/>
      </c>
      <c r="AH349" s="6" t="str">
        <f t="shared" si="242"/>
        <v/>
      </c>
      <c r="AI349" s="6"/>
      <c r="AJ349" s="6"/>
      <c r="AK349" s="6"/>
      <c r="AL349" s="6"/>
      <c r="AM349" s="6"/>
      <c r="AN349" s="6"/>
      <c r="AO349" s="6"/>
      <c r="AP349" s="6"/>
      <c r="AQ349" s="6" t="str">
        <f t="shared" si="243"/>
        <v/>
      </c>
      <c r="AR349" s="6" t="str">
        <f t="shared" si="244"/>
        <v/>
      </c>
      <c r="AS349" s="6" t="str">
        <f t="shared" si="245"/>
        <v/>
      </c>
      <c r="AT349" s="6" t="str">
        <f t="shared" si="246"/>
        <v/>
      </c>
      <c r="BC349" s="6" t="str">
        <f t="shared" si="247"/>
        <v/>
      </c>
      <c r="BD349" s="6" t="str">
        <f t="shared" si="248"/>
        <v/>
      </c>
      <c r="BE349" s="6" t="str">
        <f t="shared" si="249"/>
        <v/>
      </c>
      <c r="BF349" s="6" t="str">
        <f t="shared" si="250"/>
        <v/>
      </c>
    </row>
    <row r="350" spans="1:58" x14ac:dyDescent="0.35">
      <c r="A350" s="5" t="s">
        <v>1509</v>
      </c>
      <c r="B350" s="5" t="s">
        <v>364</v>
      </c>
      <c r="C350" s="5">
        <v>216</v>
      </c>
      <c r="D350" s="5" t="s">
        <v>1270</v>
      </c>
      <c r="E350" s="5" t="s">
        <v>91</v>
      </c>
      <c r="F350" s="5">
        <v>60</v>
      </c>
      <c r="G350" s="5" t="s">
        <v>1271</v>
      </c>
      <c r="H350" s="10">
        <v>39.808740131213163</v>
      </c>
      <c r="I350" s="11">
        <v>1.3752131580394968E-4</v>
      </c>
      <c r="J350" s="11" t="s">
        <v>3062</v>
      </c>
      <c r="K350" s="6" t="s">
        <v>3064</v>
      </c>
      <c r="L350" s="11" t="s">
        <v>934</v>
      </c>
      <c r="Q350" s="6" t="str">
        <f>IF(V350="",IF(U350="","",(U350+X350)/2),(V350+W350)/2)</f>
        <v/>
      </c>
      <c r="R350" s="6" t="str">
        <f>IF(Z350="",IF(Y350="","",(Y350+AB350)/2),(Z350+AA350)/2)</f>
        <v/>
      </c>
      <c r="S350" s="6" t="str">
        <f>IF(Q350="","",Q350+7)</f>
        <v/>
      </c>
      <c r="T350" s="6" t="str">
        <f>IF(S350="","",IF(R350="","",S350+(R350-S350)/2))</f>
        <v/>
      </c>
      <c r="U350" s="6"/>
      <c r="V350" s="6"/>
      <c r="W350" s="6"/>
      <c r="X350" s="6"/>
      <c r="Y350" s="6"/>
      <c r="Z350" s="6"/>
      <c r="AA350" s="6"/>
      <c r="AB350" s="6"/>
      <c r="AC350" s="6"/>
      <c r="AD350" s="6"/>
      <c r="AE350" s="6" t="str">
        <f t="shared" si="239"/>
        <v/>
      </c>
      <c r="AF350" s="6" t="str">
        <f t="shared" si="240"/>
        <v/>
      </c>
      <c r="AG350" s="6" t="str">
        <f t="shared" si="241"/>
        <v/>
      </c>
      <c r="AH350" s="6" t="str">
        <f t="shared" si="242"/>
        <v/>
      </c>
      <c r="AI350" s="6"/>
      <c r="AJ350" s="6"/>
      <c r="AK350" s="6"/>
      <c r="AL350" s="6"/>
      <c r="AM350" s="6"/>
      <c r="AN350" s="6"/>
      <c r="AO350" s="6"/>
      <c r="AP350" s="6"/>
      <c r="AQ350" s="6" t="str">
        <f t="shared" si="243"/>
        <v/>
      </c>
      <c r="AR350" s="6" t="str">
        <f t="shared" si="244"/>
        <v/>
      </c>
      <c r="AS350" s="6" t="str">
        <f t="shared" si="245"/>
        <v/>
      </c>
      <c r="AT350" s="6" t="str">
        <f t="shared" si="246"/>
        <v/>
      </c>
      <c r="BC350" s="6" t="str">
        <f t="shared" si="247"/>
        <v/>
      </c>
      <c r="BD350" s="6" t="str">
        <f t="shared" si="248"/>
        <v/>
      </c>
      <c r="BE350" s="6" t="str">
        <f t="shared" si="249"/>
        <v/>
      </c>
      <c r="BF350" s="6" t="str">
        <f t="shared" si="250"/>
        <v/>
      </c>
    </row>
    <row r="351" spans="1:58" x14ac:dyDescent="0.35">
      <c r="A351" s="5" t="s">
        <v>1510</v>
      </c>
      <c r="B351" s="5" t="s">
        <v>364</v>
      </c>
      <c r="C351" s="5">
        <v>219</v>
      </c>
      <c r="D351" s="5" t="s">
        <v>1273</v>
      </c>
      <c r="E351" s="5" t="s">
        <v>91</v>
      </c>
      <c r="F351" s="5">
        <v>60</v>
      </c>
      <c r="G351" s="5" t="s">
        <v>1274</v>
      </c>
      <c r="H351" s="10">
        <v>51.862559768708991</v>
      </c>
      <c r="I351" s="11">
        <v>1.791618482987769E-4</v>
      </c>
      <c r="J351" s="11" t="s">
        <v>3062</v>
      </c>
      <c r="K351" s="11" t="s">
        <v>3064</v>
      </c>
      <c r="L351" s="11" t="s">
        <v>934</v>
      </c>
      <c r="Q351" s="6" t="str">
        <f>IF(V351="",IF(U351="","",(U351+X351)/2),(V351+W351)/2)</f>
        <v/>
      </c>
      <c r="R351" s="6" t="str">
        <f>IF(Z351="",IF(Y351="","",(Y351+AB351)/2),(Z351+AA351)/2)</f>
        <v/>
      </c>
      <c r="S351" s="6" t="str">
        <f>IF(Q351="","",Q351+7)</f>
        <v/>
      </c>
      <c r="T351" s="6" t="str">
        <f>IF(S351="","",IF(R351="","",S351+(R351-S351)/2))</f>
        <v/>
      </c>
      <c r="U351" s="6"/>
      <c r="V351" s="6"/>
      <c r="W351" s="6"/>
      <c r="X351" s="6"/>
      <c r="Y351" s="6"/>
      <c r="Z351" s="6"/>
      <c r="AA351" s="6"/>
      <c r="AB351" s="6"/>
      <c r="AC351" s="6"/>
      <c r="AD351" s="6"/>
      <c r="AE351" s="6" t="str">
        <f t="shared" si="239"/>
        <v/>
      </c>
      <c r="AF351" s="6" t="str">
        <f t="shared" si="240"/>
        <v/>
      </c>
      <c r="AG351" s="6" t="str">
        <f t="shared" si="241"/>
        <v/>
      </c>
      <c r="AH351" s="6" t="str">
        <f t="shared" si="242"/>
        <v/>
      </c>
      <c r="AI351" s="6"/>
      <c r="AJ351" s="6"/>
      <c r="AK351" s="6"/>
      <c r="AL351" s="6"/>
      <c r="AM351" s="6"/>
      <c r="AN351" s="6"/>
      <c r="AO351" s="6"/>
      <c r="AP351" s="6"/>
      <c r="AQ351" s="6" t="str">
        <f t="shared" si="243"/>
        <v/>
      </c>
      <c r="AR351" s="6" t="str">
        <f t="shared" si="244"/>
        <v/>
      </c>
      <c r="AS351" s="6" t="str">
        <f t="shared" si="245"/>
        <v/>
      </c>
      <c r="AT351" s="6" t="str">
        <f t="shared" si="246"/>
        <v/>
      </c>
      <c r="BC351" s="6" t="str">
        <f t="shared" si="247"/>
        <v/>
      </c>
      <c r="BD351" s="6" t="str">
        <f t="shared" si="248"/>
        <v/>
      </c>
      <c r="BE351" s="6" t="str">
        <f t="shared" si="249"/>
        <v/>
      </c>
      <c r="BF351" s="6" t="str">
        <f t="shared" si="250"/>
        <v/>
      </c>
    </row>
    <row r="352" spans="1:58" x14ac:dyDescent="0.35">
      <c r="A352" s="5" t="s">
        <v>2373</v>
      </c>
      <c r="B352" s="5" t="s">
        <v>364</v>
      </c>
      <c r="C352" s="5">
        <v>221</v>
      </c>
      <c r="D352" s="5" t="s">
        <v>2113</v>
      </c>
      <c r="E352" s="5" t="s">
        <v>91</v>
      </c>
      <c r="F352" s="5">
        <v>61</v>
      </c>
      <c r="G352" s="5" t="s">
        <v>2114</v>
      </c>
      <c r="H352" s="10">
        <v>116.31268764594684</v>
      </c>
      <c r="I352" s="11">
        <v>4.0180809030986416E-4</v>
      </c>
      <c r="J352" s="11" t="s">
        <v>3062</v>
      </c>
      <c r="K352" s="11" t="s">
        <v>3064</v>
      </c>
      <c r="L352" s="11" t="s">
        <v>41</v>
      </c>
      <c r="M352" s="5">
        <v>221</v>
      </c>
      <c r="O352" s="5" t="s">
        <v>2113</v>
      </c>
      <c r="Q352" s="6" t="s">
        <v>15</v>
      </c>
      <c r="R352" s="6" t="s">
        <v>15</v>
      </c>
      <c r="S352" s="6" t="s">
        <v>15</v>
      </c>
      <c r="T352" s="6" t="s">
        <v>15</v>
      </c>
      <c r="U352" s="6"/>
      <c r="V352" s="6"/>
      <c r="W352" s="6"/>
      <c r="X352" s="6"/>
      <c r="Y352" s="6"/>
      <c r="Z352" s="6"/>
      <c r="AA352" s="6"/>
      <c r="AB352" s="6"/>
      <c r="AC352" s="6"/>
      <c r="AD352" s="6"/>
      <c r="AE352" s="6" t="str">
        <f t="shared" si="239"/>
        <v/>
      </c>
      <c r="AF352" s="6" t="str">
        <f t="shared" si="240"/>
        <v/>
      </c>
      <c r="AG352" s="6" t="str">
        <f t="shared" si="241"/>
        <v/>
      </c>
      <c r="AH352" s="6" t="str">
        <f t="shared" si="242"/>
        <v/>
      </c>
      <c r="AI352" s="6"/>
      <c r="AJ352" s="6"/>
      <c r="AK352" s="6"/>
      <c r="AL352" s="6"/>
      <c r="AM352" s="6"/>
      <c r="AN352" s="6"/>
      <c r="AO352" s="6"/>
      <c r="AP352" s="6"/>
      <c r="AQ352" s="6" t="str">
        <f t="shared" si="243"/>
        <v/>
      </c>
      <c r="AR352" s="6" t="str">
        <f t="shared" si="244"/>
        <v/>
      </c>
      <c r="AS352" s="6" t="str">
        <f t="shared" si="245"/>
        <v/>
      </c>
      <c r="AT352" s="6" t="str">
        <f t="shared" si="246"/>
        <v/>
      </c>
      <c r="BC352" s="6" t="str">
        <f t="shared" si="247"/>
        <v/>
      </c>
      <c r="BD352" s="6" t="str">
        <f t="shared" si="248"/>
        <v/>
      </c>
      <c r="BE352" s="6" t="str">
        <f t="shared" si="249"/>
        <v/>
      </c>
      <c r="BF352" s="6" t="str">
        <f t="shared" si="250"/>
        <v/>
      </c>
    </row>
    <row r="353" spans="1:67" x14ac:dyDescent="0.35">
      <c r="A353" s="5" t="s">
        <v>1506</v>
      </c>
      <c r="B353" s="5" t="s">
        <v>364</v>
      </c>
      <c r="C353" s="5">
        <v>222</v>
      </c>
      <c r="D353" s="5" t="s">
        <v>1265</v>
      </c>
      <c r="E353" s="5" t="s">
        <v>91</v>
      </c>
      <c r="F353" s="5">
        <v>60</v>
      </c>
      <c r="G353" s="5" t="s">
        <v>1261</v>
      </c>
      <c r="H353" s="10">
        <v>1381.5634382297342</v>
      </c>
      <c r="I353" s="11">
        <v>4.7726811063536108E-3</v>
      </c>
      <c r="J353" s="11" t="s">
        <v>3065</v>
      </c>
      <c r="K353" s="11" t="s">
        <v>3136</v>
      </c>
      <c r="L353" s="11" t="s">
        <v>36</v>
      </c>
      <c r="Q353" s="6" t="str">
        <f>IF(V353="",IF(U353="","",(U353+X353)/2),(V353+W353)/2)</f>
        <v/>
      </c>
      <c r="R353" s="6" t="str">
        <f>IF(Z353="",IF(Y353="","",(Y353+AB353)/2),(Z353+AA353)/2)</f>
        <v/>
      </c>
      <c r="S353" s="6" t="str">
        <f>IF(Q353="","",Q353+7)</f>
        <v/>
      </c>
      <c r="T353" s="6" t="str">
        <f>IF(S353="","",IF(R353="","",S353+(R353-S353)/2))</f>
        <v/>
      </c>
      <c r="U353" s="6"/>
      <c r="V353" s="6"/>
      <c r="W353" s="6"/>
      <c r="X353" s="6"/>
      <c r="Y353" s="6"/>
      <c r="Z353" s="6"/>
      <c r="AA353" s="6"/>
      <c r="AB353" s="6"/>
      <c r="AC353" s="6"/>
      <c r="AD353" s="6"/>
      <c r="AE353" s="6" t="str">
        <f t="shared" si="239"/>
        <v/>
      </c>
      <c r="AF353" s="6" t="str">
        <f t="shared" si="240"/>
        <v/>
      </c>
      <c r="AG353" s="6" t="str">
        <f t="shared" si="241"/>
        <v/>
      </c>
      <c r="AH353" s="6" t="str">
        <f t="shared" si="242"/>
        <v/>
      </c>
      <c r="AI353" s="6"/>
      <c r="AJ353" s="6"/>
      <c r="AK353" s="6"/>
      <c r="AL353" s="6"/>
      <c r="AM353" s="6"/>
      <c r="AN353" s="6"/>
      <c r="AO353" s="6"/>
      <c r="AP353" s="6"/>
      <c r="AQ353" s="6" t="str">
        <f t="shared" si="243"/>
        <v/>
      </c>
      <c r="AR353" s="6" t="str">
        <f t="shared" si="244"/>
        <v/>
      </c>
      <c r="AS353" s="6" t="str">
        <f t="shared" si="245"/>
        <v/>
      </c>
      <c r="AT353" s="6" t="str">
        <f t="shared" si="246"/>
        <v/>
      </c>
      <c r="BC353" s="6" t="str">
        <f t="shared" si="247"/>
        <v/>
      </c>
      <c r="BD353" s="6" t="str">
        <f t="shared" si="248"/>
        <v/>
      </c>
      <c r="BE353" s="6" t="str">
        <f t="shared" si="249"/>
        <v/>
      </c>
      <c r="BF353" s="6" t="str">
        <f t="shared" si="250"/>
        <v/>
      </c>
    </row>
    <row r="354" spans="1:67" x14ac:dyDescent="0.35">
      <c r="A354" s="5" t="s">
        <v>1505</v>
      </c>
      <c r="B354" s="5" t="s">
        <v>364</v>
      </c>
      <c r="C354" s="5">
        <v>229</v>
      </c>
      <c r="D354" s="5" t="s">
        <v>1263</v>
      </c>
      <c r="E354" s="5" t="s">
        <v>91</v>
      </c>
      <c r="F354" s="5">
        <v>60</v>
      </c>
      <c r="G354" s="5" t="s">
        <v>1261</v>
      </c>
      <c r="H354" s="10">
        <v>296.40831758034022</v>
      </c>
      <c r="I354" s="11">
        <v>1.0239575961089617E-3</v>
      </c>
      <c r="J354" s="11" t="s">
        <v>3062</v>
      </c>
      <c r="K354" s="6" t="s">
        <v>3064</v>
      </c>
      <c r="L354" s="11" t="s">
        <v>41</v>
      </c>
      <c r="Q354" s="6" t="str">
        <f>IF(V354="",IF(U354="","",(U354+X354)/2),(V354+W354)/2)</f>
        <v/>
      </c>
      <c r="R354" s="6" t="str">
        <f>IF(Z354="",IF(Y354="","",(Y354+AB354)/2),(Z354+AA354)/2)</f>
        <v/>
      </c>
      <c r="S354" s="6" t="str">
        <f>IF(Q354="","",Q354+7)</f>
        <v/>
      </c>
      <c r="T354" s="6" t="str">
        <f>IF(S354="","",IF(R354="","",S354+(R354-S354)/2))</f>
        <v/>
      </c>
      <c r="U354" s="6"/>
      <c r="V354" s="6"/>
      <c r="W354" s="6"/>
      <c r="X354" s="6"/>
      <c r="Y354" s="6"/>
      <c r="Z354" s="6"/>
      <c r="AA354" s="6"/>
      <c r="AB354" s="6"/>
      <c r="AC354" s="6"/>
      <c r="AD354" s="6"/>
      <c r="AE354" s="6" t="str">
        <f t="shared" si="239"/>
        <v/>
      </c>
      <c r="AF354" s="6" t="str">
        <f t="shared" si="240"/>
        <v/>
      </c>
      <c r="AG354" s="6" t="str">
        <f t="shared" si="241"/>
        <v/>
      </c>
      <c r="AH354" s="6" t="str">
        <f t="shared" si="242"/>
        <v/>
      </c>
      <c r="AI354" s="6"/>
      <c r="AJ354" s="6"/>
      <c r="AK354" s="6"/>
      <c r="AL354" s="6"/>
      <c r="AM354" s="6"/>
      <c r="AN354" s="6"/>
      <c r="AO354" s="6"/>
      <c r="AP354" s="6"/>
      <c r="AQ354" s="6" t="str">
        <f t="shared" si="243"/>
        <v/>
      </c>
      <c r="AR354" s="6" t="str">
        <f t="shared" si="244"/>
        <v/>
      </c>
      <c r="AS354" s="6" t="str">
        <f t="shared" si="245"/>
        <v/>
      </c>
      <c r="AT354" s="6" t="str">
        <f t="shared" si="246"/>
        <v/>
      </c>
      <c r="BC354" s="6" t="str">
        <f t="shared" si="247"/>
        <v/>
      </c>
      <c r="BD354" s="6" t="str">
        <f t="shared" si="248"/>
        <v/>
      </c>
      <c r="BE354" s="6" t="str">
        <f t="shared" si="249"/>
        <v/>
      </c>
      <c r="BF354" s="6" t="str">
        <f t="shared" si="250"/>
        <v/>
      </c>
    </row>
    <row r="355" spans="1:67" x14ac:dyDescent="0.35">
      <c r="A355" s="5" t="s">
        <v>2374</v>
      </c>
      <c r="B355" s="5" t="s">
        <v>364</v>
      </c>
      <c r="C355" s="5">
        <v>242</v>
      </c>
      <c r="D355" s="5" t="s">
        <v>2116</v>
      </c>
      <c r="E355" s="5" t="s">
        <v>91</v>
      </c>
      <c r="F355" s="5">
        <v>61</v>
      </c>
      <c r="G355" s="5" t="s">
        <v>2117</v>
      </c>
      <c r="H355" s="10">
        <v>251.7513621705771</v>
      </c>
      <c r="I355" s="11">
        <v>8.6968787424620696E-4</v>
      </c>
      <c r="J355" s="11" t="s">
        <v>3062</v>
      </c>
      <c r="K355" s="11" t="s">
        <v>3064</v>
      </c>
      <c r="L355" s="11" t="s">
        <v>41</v>
      </c>
      <c r="M355" s="5">
        <v>242</v>
      </c>
      <c r="O355" s="5" t="s">
        <v>2116</v>
      </c>
      <c r="Q355" s="6" t="s">
        <v>15</v>
      </c>
      <c r="R355" s="6" t="s">
        <v>15</v>
      </c>
      <c r="S355" s="6" t="s">
        <v>15</v>
      </c>
      <c r="T355" s="6" t="s">
        <v>15</v>
      </c>
      <c r="U355" s="6"/>
      <c r="V355" s="6"/>
      <c r="W355" s="6"/>
      <c r="X355" s="6"/>
      <c r="Y355" s="6"/>
      <c r="Z355" s="6"/>
      <c r="AA355" s="6"/>
      <c r="AB355" s="6"/>
      <c r="AC355" s="6"/>
      <c r="AD355" s="6"/>
      <c r="AE355" s="6" t="str">
        <f t="shared" si="239"/>
        <v/>
      </c>
      <c r="AF355" s="6" t="str">
        <f t="shared" si="240"/>
        <v/>
      </c>
      <c r="AG355" s="6" t="str">
        <f t="shared" si="241"/>
        <v/>
      </c>
      <c r="AH355" s="6" t="str">
        <f t="shared" si="242"/>
        <v/>
      </c>
      <c r="AI355" s="6"/>
      <c r="AJ355" s="6"/>
      <c r="AK355" s="6"/>
      <c r="AL355" s="6"/>
      <c r="AM355" s="6"/>
      <c r="AN355" s="6"/>
      <c r="AO355" s="6"/>
      <c r="AP355" s="6"/>
      <c r="AQ355" s="6" t="str">
        <f t="shared" si="243"/>
        <v/>
      </c>
      <c r="AR355" s="6" t="str">
        <f t="shared" si="244"/>
        <v/>
      </c>
      <c r="AS355" s="6" t="str">
        <f t="shared" si="245"/>
        <v/>
      </c>
      <c r="AT355" s="6" t="str">
        <f t="shared" si="246"/>
        <v/>
      </c>
      <c r="BC355" s="6" t="str">
        <f t="shared" si="247"/>
        <v/>
      </c>
      <c r="BD355" s="6" t="str">
        <f t="shared" si="248"/>
        <v/>
      </c>
      <c r="BE355" s="6" t="str">
        <f t="shared" si="249"/>
        <v/>
      </c>
      <c r="BF355" s="6" t="str">
        <f t="shared" si="250"/>
        <v/>
      </c>
    </row>
    <row r="356" spans="1:67" x14ac:dyDescent="0.35">
      <c r="A356" s="5" t="s">
        <v>1502</v>
      </c>
      <c r="B356" s="5" t="s">
        <v>364</v>
      </c>
      <c r="C356" s="5">
        <v>243</v>
      </c>
      <c r="D356" s="5" t="s">
        <v>1311</v>
      </c>
      <c r="E356" s="5" t="s">
        <v>91</v>
      </c>
      <c r="F356" s="5">
        <v>60</v>
      </c>
      <c r="G356" s="5" t="s">
        <v>1288</v>
      </c>
      <c r="H356" s="10">
        <v>30.957411319915487</v>
      </c>
      <c r="I356" s="11">
        <v>1.069439506140212E-4</v>
      </c>
      <c r="J356" s="11" t="s">
        <v>3062</v>
      </c>
      <c r="K356" s="6" t="s">
        <v>3064</v>
      </c>
      <c r="L356" s="11" t="s">
        <v>934</v>
      </c>
      <c r="Q356" s="6" t="str">
        <f>IF(V356="",IF(U356="","",(U356+X356)/2),(V356+W356)/2)</f>
        <v/>
      </c>
      <c r="R356" s="6" t="str">
        <f>IF(Z356="",IF(Y356="","",(Y356+AB356)/2),(Z356+AA356)/2)</f>
        <v/>
      </c>
      <c r="S356" s="6" t="str">
        <f>IF(Q356="","",Q356+7)</f>
        <v/>
      </c>
      <c r="T356" s="6" t="str">
        <f>IF(S356="","",IF(R356="","",S356+(R356-S356)/2))</f>
        <v/>
      </c>
      <c r="U356" s="6"/>
      <c r="V356" s="6"/>
      <c r="W356" s="6"/>
      <c r="X356" s="6"/>
      <c r="Y356" s="6"/>
      <c r="Z356" s="6"/>
      <c r="AA356" s="6"/>
      <c r="AB356" s="6"/>
      <c r="AC356" s="6"/>
      <c r="AD356" s="6"/>
      <c r="AE356" s="6" t="str">
        <f t="shared" si="239"/>
        <v/>
      </c>
      <c r="AF356" s="6" t="str">
        <f t="shared" si="240"/>
        <v/>
      </c>
      <c r="AG356" s="6" t="str">
        <f t="shared" si="241"/>
        <v/>
      </c>
      <c r="AH356" s="6" t="str">
        <f t="shared" si="242"/>
        <v/>
      </c>
      <c r="AI356" s="6"/>
      <c r="AJ356" s="6"/>
      <c r="AK356" s="6"/>
      <c r="AL356" s="6"/>
      <c r="AM356" s="6"/>
      <c r="AN356" s="6"/>
      <c r="AO356" s="6"/>
      <c r="AP356" s="6"/>
      <c r="AQ356" s="6" t="str">
        <f t="shared" si="243"/>
        <v/>
      </c>
      <c r="AR356" s="6" t="str">
        <f t="shared" si="244"/>
        <v/>
      </c>
      <c r="AS356" s="6" t="str">
        <f t="shared" si="245"/>
        <v/>
      </c>
      <c r="AT356" s="6" t="str">
        <f t="shared" si="246"/>
        <v/>
      </c>
      <c r="BC356" s="6" t="str">
        <f t="shared" si="247"/>
        <v/>
      </c>
      <c r="BD356" s="6" t="str">
        <f t="shared" si="248"/>
        <v/>
      </c>
      <c r="BE356" s="6" t="str">
        <f t="shared" si="249"/>
        <v/>
      </c>
      <c r="BF356" s="6" t="str">
        <f t="shared" si="250"/>
        <v/>
      </c>
    </row>
    <row r="357" spans="1:67" x14ac:dyDescent="0.35">
      <c r="A357" s="5" t="s">
        <v>1508</v>
      </c>
      <c r="B357" s="5" t="s">
        <v>364</v>
      </c>
      <c r="C357" s="5">
        <v>248</v>
      </c>
      <c r="D357" s="5" t="s">
        <v>1324</v>
      </c>
      <c r="E357" s="5" t="s">
        <v>91</v>
      </c>
      <c r="F357" s="5">
        <v>60</v>
      </c>
      <c r="G357" s="5" t="s">
        <v>1271</v>
      </c>
      <c r="H357" s="10">
        <v>1.1564550205715556</v>
      </c>
      <c r="I357" s="11">
        <v>3.9950326378801024E-6</v>
      </c>
      <c r="J357" s="11" t="s">
        <v>3062</v>
      </c>
      <c r="K357" s="11" t="s">
        <v>3064</v>
      </c>
      <c r="L357" s="11" t="s">
        <v>934</v>
      </c>
      <c r="Q357" s="6" t="str">
        <f>IF(V357="",IF(U357="","",(U357+X357)/2),(V357+W357)/2)</f>
        <v/>
      </c>
      <c r="R357" s="6" t="str">
        <f>IF(Z357="",IF(Y357="","",(Y357+AB357)/2),(Z357+AA357)/2)</f>
        <v/>
      </c>
      <c r="S357" s="6" t="str">
        <f>IF(Q357="","",Q357+7)</f>
        <v/>
      </c>
      <c r="T357" s="6" t="str">
        <f>IF(S357="","",IF(R357="","",S357+(R357-S357)/2))</f>
        <v/>
      </c>
      <c r="U357" s="6"/>
      <c r="V357" s="6"/>
      <c r="W357" s="6"/>
      <c r="X357" s="6"/>
      <c r="Y357" s="6"/>
      <c r="Z357" s="6"/>
      <c r="AA357" s="6"/>
      <c r="AB357" s="6"/>
      <c r="AC357" s="6"/>
      <c r="AD357" s="6"/>
      <c r="AE357" s="6" t="str">
        <f t="shared" si="239"/>
        <v/>
      </c>
      <c r="AF357" s="6" t="str">
        <f t="shared" si="240"/>
        <v/>
      </c>
      <c r="AG357" s="6" t="str">
        <f t="shared" si="241"/>
        <v/>
      </c>
      <c r="AH357" s="6" t="str">
        <f t="shared" si="242"/>
        <v/>
      </c>
      <c r="AI357" s="6"/>
      <c r="AJ357" s="6"/>
      <c r="AK357" s="6"/>
      <c r="AL357" s="6"/>
      <c r="AM357" s="6"/>
      <c r="AN357" s="6"/>
      <c r="AO357" s="6"/>
      <c r="AP357" s="6"/>
      <c r="AQ357" s="6" t="str">
        <f t="shared" si="243"/>
        <v/>
      </c>
      <c r="AR357" s="6" t="str">
        <f t="shared" si="244"/>
        <v/>
      </c>
      <c r="AS357" s="6" t="str">
        <f t="shared" si="245"/>
        <v/>
      </c>
      <c r="AT357" s="6" t="str">
        <f t="shared" si="246"/>
        <v/>
      </c>
      <c r="BC357" s="6" t="str">
        <f t="shared" si="247"/>
        <v/>
      </c>
      <c r="BD357" s="6" t="str">
        <f t="shared" si="248"/>
        <v/>
      </c>
      <c r="BE357" s="6" t="str">
        <f t="shared" si="249"/>
        <v/>
      </c>
      <c r="BF357" s="6" t="str">
        <f t="shared" si="250"/>
        <v/>
      </c>
    </row>
    <row r="358" spans="1:67" x14ac:dyDescent="0.35">
      <c r="A358" s="5" t="s">
        <v>1504</v>
      </c>
      <c r="B358" s="5" t="s">
        <v>364</v>
      </c>
      <c r="C358" s="5">
        <v>249</v>
      </c>
      <c r="D358" s="5" t="s">
        <v>1321</v>
      </c>
      <c r="E358" s="5" t="s">
        <v>91</v>
      </c>
      <c r="F358" s="5">
        <v>60</v>
      </c>
      <c r="G358" s="5" t="s">
        <v>1261</v>
      </c>
      <c r="H358" s="10">
        <v>1.4678082953408205</v>
      </c>
      <c r="I358" s="11">
        <v>5.0706183480785914E-6</v>
      </c>
      <c r="J358" s="11" t="s">
        <v>3062</v>
      </c>
      <c r="K358" s="11" t="s">
        <v>3064</v>
      </c>
      <c r="L358" s="11" t="s">
        <v>934</v>
      </c>
      <c r="Q358" s="6" t="str">
        <f>IF(V358="",IF(U358="","",(U358+X358)/2),(V358+W358)/2)</f>
        <v/>
      </c>
      <c r="R358" s="6" t="str">
        <f>IF(Z358="",IF(Y358="","",(Y358+AB358)/2),(Z358+AA358)/2)</f>
        <v/>
      </c>
      <c r="S358" s="6" t="str">
        <f>IF(Q358="","",Q358+7)</f>
        <v/>
      </c>
      <c r="T358" s="6" t="str">
        <f>IF(S358="","",IF(R358="","",S358+(R358-S358)/2))</f>
        <v/>
      </c>
      <c r="U358" s="6"/>
      <c r="V358" s="6"/>
      <c r="W358" s="6"/>
      <c r="X358" s="6"/>
      <c r="Y358" s="6"/>
      <c r="Z358" s="6"/>
      <c r="AA358" s="6"/>
      <c r="AB358" s="6"/>
      <c r="AC358" s="6"/>
      <c r="AD358" s="6"/>
      <c r="AE358" s="6" t="str">
        <f t="shared" si="239"/>
        <v/>
      </c>
      <c r="AF358" s="6" t="str">
        <f t="shared" si="240"/>
        <v/>
      </c>
      <c r="AG358" s="6" t="str">
        <f t="shared" si="241"/>
        <v/>
      </c>
      <c r="AH358" s="6" t="str">
        <f t="shared" si="242"/>
        <v/>
      </c>
      <c r="AI358" s="6"/>
      <c r="AJ358" s="6"/>
      <c r="AK358" s="6"/>
      <c r="AL358" s="6"/>
      <c r="AM358" s="6"/>
      <c r="AN358" s="6"/>
      <c r="AO358" s="6"/>
      <c r="AP358" s="6"/>
      <c r="AQ358" s="6" t="str">
        <f t="shared" si="243"/>
        <v/>
      </c>
      <c r="AR358" s="6" t="str">
        <f t="shared" si="244"/>
        <v/>
      </c>
      <c r="AS358" s="6" t="str">
        <f t="shared" si="245"/>
        <v/>
      </c>
      <c r="AT358" s="6" t="str">
        <f t="shared" si="246"/>
        <v/>
      </c>
      <c r="BC358" s="6" t="str">
        <f t="shared" si="247"/>
        <v/>
      </c>
      <c r="BD358" s="6" t="str">
        <f t="shared" si="248"/>
        <v/>
      </c>
      <c r="BE358" s="6" t="str">
        <f t="shared" si="249"/>
        <v/>
      </c>
      <c r="BF358" s="6" t="str">
        <f t="shared" si="250"/>
        <v/>
      </c>
    </row>
    <row r="359" spans="1:67" x14ac:dyDescent="0.35">
      <c r="A359" s="5" t="s">
        <v>2375</v>
      </c>
      <c r="B359" s="5" t="s">
        <v>364</v>
      </c>
      <c r="C359" s="5">
        <v>250</v>
      </c>
      <c r="D359" s="5" t="s">
        <v>2214</v>
      </c>
      <c r="E359" s="5" t="s">
        <v>91</v>
      </c>
      <c r="F359" s="5">
        <v>61</v>
      </c>
      <c r="G359" s="5" t="s">
        <v>2215</v>
      </c>
      <c r="H359" s="10">
        <v>21291.137551428888</v>
      </c>
      <c r="I359" s="11">
        <v>7.3551316655198914E-2</v>
      </c>
      <c r="J359" s="11" t="s">
        <v>3065</v>
      </c>
      <c r="K359" s="11" t="s">
        <v>3136</v>
      </c>
      <c r="L359" s="11" t="s">
        <v>17</v>
      </c>
      <c r="M359" s="5">
        <v>250</v>
      </c>
      <c r="O359" s="5" t="s">
        <v>2214</v>
      </c>
      <c r="Q359" s="6" t="s">
        <v>15</v>
      </c>
      <c r="R359" s="6" t="s">
        <v>15</v>
      </c>
      <c r="S359" s="6" t="s">
        <v>15</v>
      </c>
      <c r="T359" s="6" t="s">
        <v>15</v>
      </c>
      <c r="U359" s="6"/>
      <c r="V359" s="6"/>
      <c r="W359" s="6"/>
      <c r="X359" s="6"/>
      <c r="Y359" s="6"/>
      <c r="Z359" s="6"/>
      <c r="AA359" s="6"/>
      <c r="AB359" s="6"/>
      <c r="AC359" s="6"/>
      <c r="AD359" s="6"/>
      <c r="AE359" s="6" t="str">
        <f t="shared" si="239"/>
        <v/>
      </c>
      <c r="AF359" s="6" t="str">
        <f t="shared" si="240"/>
        <v/>
      </c>
      <c r="AG359" s="6" t="str">
        <f t="shared" si="241"/>
        <v/>
      </c>
      <c r="AH359" s="6" t="str">
        <f t="shared" si="242"/>
        <v/>
      </c>
      <c r="AI359" s="6"/>
      <c r="AJ359" s="6"/>
      <c r="AK359" s="6"/>
      <c r="AL359" s="6"/>
      <c r="AM359" s="6"/>
      <c r="AN359" s="6"/>
      <c r="AO359" s="6"/>
      <c r="AP359" s="6"/>
      <c r="AQ359" s="6" t="str">
        <f t="shared" si="243"/>
        <v/>
      </c>
      <c r="AR359" s="6" t="str">
        <f t="shared" si="244"/>
        <v/>
      </c>
      <c r="AS359" s="6" t="str">
        <f t="shared" si="245"/>
        <v/>
      </c>
      <c r="AT359" s="6" t="str">
        <f t="shared" si="246"/>
        <v/>
      </c>
      <c r="BC359" s="6" t="str">
        <f t="shared" si="247"/>
        <v/>
      </c>
      <c r="BD359" s="6" t="str">
        <f t="shared" si="248"/>
        <v/>
      </c>
      <c r="BE359" s="6" t="str">
        <f t="shared" si="249"/>
        <v/>
      </c>
      <c r="BF359" s="6" t="str">
        <f t="shared" si="250"/>
        <v/>
      </c>
    </row>
    <row r="360" spans="1:67" x14ac:dyDescent="0.35">
      <c r="A360" s="5" t="s">
        <v>1514</v>
      </c>
      <c r="B360" s="5" t="s">
        <v>364</v>
      </c>
      <c r="C360" s="5">
        <v>41</v>
      </c>
      <c r="D360" s="5" t="s">
        <v>88</v>
      </c>
      <c r="E360" s="5" t="s">
        <v>21</v>
      </c>
      <c r="F360" s="5">
        <v>90</v>
      </c>
      <c r="G360" s="5" t="s">
        <v>89</v>
      </c>
      <c r="H360" s="10">
        <v>15.078394306682975</v>
      </c>
      <c r="I360" s="11">
        <v>5.2089079393898264E-5</v>
      </c>
      <c r="J360" s="11" t="s">
        <v>3062</v>
      </c>
      <c r="K360" s="11" t="s">
        <v>3064</v>
      </c>
      <c r="L360" s="11" t="s">
        <v>934</v>
      </c>
      <c r="Q360" s="6" t="str">
        <f>IF(V360="",IF(U360="","",(U360+X360)/2),(V360+W360)/2)</f>
        <v/>
      </c>
      <c r="R360" s="6" t="str">
        <f>IF(Z360="",IF(Y360="","",(Y360+AB360)/2),(Z360+AA360)/2)</f>
        <v/>
      </c>
      <c r="S360" s="6" t="str">
        <f>IF(Q360="","",Q360+7)</f>
        <v/>
      </c>
      <c r="T360" s="6" t="str">
        <f>IF(S360="","",IF(R360="","",S360+(R360-S360)/2))</f>
        <v/>
      </c>
      <c r="U360" s="6"/>
      <c r="V360" s="6"/>
      <c r="W360" s="6"/>
      <c r="X360" s="6"/>
      <c r="Y360" s="6"/>
      <c r="Z360" s="6"/>
      <c r="AA360" s="6"/>
      <c r="AB360" s="6"/>
      <c r="AC360" s="6"/>
      <c r="AD360" s="6"/>
      <c r="AE360" s="6" t="str">
        <f t="shared" si="239"/>
        <v/>
      </c>
      <c r="AF360" s="6" t="str">
        <f t="shared" si="240"/>
        <v/>
      </c>
      <c r="AG360" s="6" t="str">
        <f t="shared" si="241"/>
        <v/>
      </c>
      <c r="AH360" s="6" t="str">
        <f t="shared" si="242"/>
        <v/>
      </c>
      <c r="AI360" s="6"/>
      <c r="AJ360" s="6"/>
      <c r="AK360" s="6"/>
      <c r="AL360" s="6"/>
      <c r="AM360" s="6"/>
      <c r="AN360" s="6"/>
      <c r="AO360" s="6"/>
      <c r="AP360" s="6"/>
      <c r="AQ360" s="6" t="str">
        <f t="shared" si="243"/>
        <v/>
      </c>
      <c r="AR360" s="6" t="str">
        <f t="shared" si="244"/>
        <v/>
      </c>
      <c r="AS360" s="6" t="str">
        <f t="shared" si="245"/>
        <v/>
      </c>
      <c r="AT360" s="6" t="str">
        <f t="shared" si="246"/>
        <v/>
      </c>
      <c r="BC360" s="6" t="str">
        <f t="shared" si="247"/>
        <v/>
      </c>
      <c r="BD360" s="6" t="str">
        <f t="shared" si="248"/>
        <v/>
      </c>
      <c r="BE360" s="6" t="str">
        <f t="shared" si="249"/>
        <v/>
      </c>
      <c r="BF360" s="6" t="str">
        <f t="shared" si="250"/>
        <v/>
      </c>
    </row>
    <row r="361" spans="1:67" x14ac:dyDescent="0.35">
      <c r="A361" s="5" t="s">
        <v>1512</v>
      </c>
      <c r="B361" s="5" t="s">
        <v>364</v>
      </c>
      <c r="C361" s="5">
        <v>42</v>
      </c>
      <c r="D361" s="5" t="s">
        <v>90</v>
      </c>
      <c r="E361" s="5" t="s">
        <v>91</v>
      </c>
      <c r="F361" s="5">
        <v>60</v>
      </c>
      <c r="G361" s="5" t="s">
        <v>92</v>
      </c>
      <c r="H361" s="10">
        <v>91.982653174691421</v>
      </c>
      <c r="I361" s="11">
        <v>3.1775874981292509E-4</v>
      </c>
      <c r="J361" s="11" t="s">
        <v>3062</v>
      </c>
      <c r="K361" s="11" t="s">
        <v>3064</v>
      </c>
      <c r="L361" s="11" t="s">
        <v>934</v>
      </c>
      <c r="Q361" s="6" t="str">
        <f>IF(V361="",IF(U361="","",(U361+X361)/2),(V361+W361)/2)</f>
        <v/>
      </c>
      <c r="R361" s="6" t="str">
        <f>IF(Z361="",IF(Y361="","",(Y361+AB361)/2),(Z361+AA361)/2)</f>
        <v/>
      </c>
      <c r="S361" s="6" t="str">
        <f>IF(Q361="","",Q361+7)</f>
        <v/>
      </c>
      <c r="T361" s="6" t="str">
        <f>IF(S361="","",IF(R361="","",S361+(R361-S361)/2))</f>
        <v/>
      </c>
      <c r="U361" s="6"/>
      <c r="V361" s="6"/>
      <c r="W361" s="6"/>
      <c r="X361" s="6"/>
      <c r="Y361" s="6"/>
      <c r="Z361" s="6"/>
      <c r="AA361" s="6"/>
      <c r="AB361" s="6"/>
      <c r="AC361" s="6"/>
      <c r="AD361" s="6"/>
      <c r="AE361" s="6" t="str">
        <f t="shared" si="239"/>
        <v/>
      </c>
      <c r="AF361" s="6" t="str">
        <f t="shared" si="240"/>
        <v/>
      </c>
      <c r="AG361" s="6" t="str">
        <f t="shared" si="241"/>
        <v/>
      </c>
      <c r="AH361" s="6" t="str">
        <f t="shared" si="242"/>
        <v/>
      </c>
      <c r="AI361" s="6"/>
      <c r="AJ361" s="6"/>
      <c r="AK361" s="6"/>
      <c r="AL361" s="6"/>
      <c r="AM361" s="6"/>
      <c r="AN361" s="6"/>
      <c r="AO361" s="6"/>
      <c r="AP361" s="6"/>
      <c r="AQ361" s="6" t="str">
        <f t="shared" si="243"/>
        <v/>
      </c>
      <c r="AR361" s="6" t="str">
        <f t="shared" si="244"/>
        <v/>
      </c>
      <c r="AS361" s="6" t="str">
        <f t="shared" si="245"/>
        <v/>
      </c>
      <c r="AT361" s="6" t="str">
        <f t="shared" si="246"/>
        <v/>
      </c>
      <c r="BC361" s="6" t="str">
        <f t="shared" si="247"/>
        <v/>
      </c>
      <c r="BD361" s="6" t="str">
        <f t="shared" si="248"/>
        <v/>
      </c>
      <c r="BE361" s="6" t="str">
        <f t="shared" si="249"/>
        <v/>
      </c>
      <c r="BF361" s="6" t="str">
        <f t="shared" si="250"/>
        <v/>
      </c>
    </row>
    <row r="362" spans="1:67" x14ac:dyDescent="0.35">
      <c r="A362" t="s">
        <v>368</v>
      </c>
      <c r="B362" t="s">
        <v>364</v>
      </c>
      <c r="C362">
        <v>43</v>
      </c>
      <c r="D362" t="s">
        <v>95</v>
      </c>
      <c r="E362" t="s">
        <v>91</v>
      </c>
      <c r="F362">
        <v>60</v>
      </c>
      <c r="G362" t="s">
        <v>96</v>
      </c>
      <c r="H362" s="2">
        <v>5031.2910041143114</v>
      </c>
      <c r="I362" s="3">
        <v>1.738085045640176E-2</v>
      </c>
      <c r="J362" t="s">
        <v>3133</v>
      </c>
      <c r="K362" t="s">
        <v>3129</v>
      </c>
      <c r="L362" t="s">
        <v>36</v>
      </c>
      <c r="M362">
        <v>43</v>
      </c>
      <c r="N362"/>
      <c r="O362" t="s">
        <v>94</v>
      </c>
      <c r="P362"/>
      <c r="Q362" s="1">
        <v>43230</v>
      </c>
      <c r="R362" s="1">
        <v>43355</v>
      </c>
      <c r="S362" s="1">
        <f>IF(Q362="","",Q362+7)</f>
        <v>43237</v>
      </c>
      <c r="T362" s="1">
        <f>IF(S362="","",IF(R362="","",S362+(R362-S362)/2))</f>
        <v>43296</v>
      </c>
      <c r="U362" s="4">
        <v>43215</v>
      </c>
      <c r="V362" s="4">
        <v>43217</v>
      </c>
      <c r="W362" s="4">
        <v>43243</v>
      </c>
      <c r="X362" s="4">
        <v>43250</v>
      </c>
      <c r="Y362" s="4">
        <v>43313</v>
      </c>
      <c r="Z362" s="4">
        <v>43327</v>
      </c>
      <c r="AA362" s="4">
        <v>43383</v>
      </c>
      <c r="AB362" s="4">
        <v>43395</v>
      </c>
      <c r="AC362"/>
      <c r="AD362"/>
      <c r="AE362" s="1" t="s">
        <v>15</v>
      </c>
      <c r="AF362" s="1" t="s">
        <v>15</v>
      </c>
      <c r="AG362" s="1" t="str">
        <f t="shared" si="241"/>
        <v/>
      </c>
      <c r="AH362" s="1" t="str">
        <f t="shared" si="242"/>
        <v/>
      </c>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row>
    <row r="363" spans="1:67" x14ac:dyDescent="0.35">
      <c r="A363" s="5" t="s">
        <v>2380</v>
      </c>
      <c r="B363" s="5" t="s">
        <v>364</v>
      </c>
      <c r="C363" s="5">
        <v>47</v>
      </c>
      <c r="D363" s="5" t="s">
        <v>2127</v>
      </c>
      <c r="E363" s="5" t="s">
        <v>91</v>
      </c>
      <c r="F363" s="5">
        <v>60</v>
      </c>
      <c r="G363" s="5" t="s">
        <v>969</v>
      </c>
      <c r="H363" s="10">
        <v>109.90770599355054</v>
      </c>
      <c r="I363" s="11">
        <v>3.7968175570006669E-4</v>
      </c>
      <c r="J363" s="11" t="s">
        <v>3062</v>
      </c>
      <c r="K363" s="11" t="s">
        <v>3064</v>
      </c>
      <c r="L363" s="11" t="s">
        <v>41</v>
      </c>
      <c r="M363" s="5">
        <v>47</v>
      </c>
      <c r="O363" s="5" t="s">
        <v>2127</v>
      </c>
      <c r="Q363" s="6" t="s">
        <v>15</v>
      </c>
      <c r="R363" s="6" t="s">
        <v>15</v>
      </c>
      <c r="S363" s="6" t="s">
        <v>15</v>
      </c>
      <c r="T363" s="6" t="s">
        <v>15</v>
      </c>
      <c r="U363" s="6"/>
      <c r="V363" s="6"/>
      <c r="W363" s="6"/>
      <c r="X363" s="6"/>
      <c r="Y363" s="6"/>
      <c r="Z363" s="6"/>
      <c r="AA363" s="6"/>
      <c r="AB363" s="6"/>
      <c r="AC363" s="6"/>
      <c r="AD363" s="6"/>
      <c r="AE363" s="6" t="str">
        <f t="shared" ref="AE363:AE380" si="251">IF(AJ363="",IF(AI363="","",(AI363+AL363)/2),(AJ363+AK363)/2)</f>
        <v/>
      </c>
      <c r="AF363" s="6" t="str">
        <f t="shared" ref="AF363:AF380" si="252">IF(AN363="",IF(AM363="","",(AM363+AP363)/2),(AN363+AO363)/2)</f>
        <v/>
      </c>
      <c r="AG363" s="6" t="str">
        <f t="shared" si="241"/>
        <v/>
      </c>
      <c r="AH363" s="6" t="str">
        <f t="shared" si="242"/>
        <v/>
      </c>
      <c r="AI363" s="6"/>
      <c r="AJ363" s="6"/>
      <c r="AK363" s="6"/>
      <c r="AL363" s="6"/>
      <c r="AM363" s="6"/>
      <c r="AN363" s="6"/>
      <c r="AO363" s="6"/>
      <c r="AP363" s="6"/>
      <c r="AQ363" s="6" t="str">
        <f t="shared" ref="AQ363:AQ380" si="253">IF(AV363="",IF(AU363="","",(AU363+AX363)/2),(AV363+AW363)/2)</f>
        <v/>
      </c>
      <c r="AR363" s="6" t="str">
        <f t="shared" ref="AR363:AR380" si="254">IF(AZ363="",IF(AY363="","",(AY363+BB363)/2),(AZ363+BA363)/2)</f>
        <v/>
      </c>
      <c r="AS363" s="6" t="str">
        <f t="shared" ref="AS363:AS380" si="255">IF(AQ363="","",AQ363+7)</f>
        <v/>
      </c>
      <c r="AT363" s="6" t="str">
        <f t="shared" ref="AT363:AT380" si="256">IF(AS363="","",IF(AR363="","",AS363+(AR363-AS363)/2))</f>
        <v/>
      </c>
      <c r="BC363" s="6" t="str">
        <f t="shared" ref="BC363:BC380" si="257">IF(BH363="",IF(BG363="","",(BG363+BJ363)/2),(BH363+BI363)/2)</f>
        <v/>
      </c>
      <c r="BD363" s="6" t="str">
        <f t="shared" ref="BD363:BD380" si="258">IF(BL363="",IF(BK363="","",(BK363+BN363)/2),(BL363+BM363)/2)</f>
        <v/>
      </c>
      <c r="BE363" s="6" t="str">
        <f t="shared" ref="BE363:BE380" si="259">IF(BC363="","",BC363+7)</f>
        <v/>
      </c>
      <c r="BF363" s="6" t="str">
        <f t="shared" ref="BF363:BF380" si="260">IF(BE363="","",IF(BD363="","",BE363+(BD363-BE363)/2))</f>
        <v/>
      </c>
    </row>
    <row r="364" spans="1:67" x14ac:dyDescent="0.35">
      <c r="A364" s="5" t="s">
        <v>1503</v>
      </c>
      <c r="B364" s="5" t="s">
        <v>364</v>
      </c>
      <c r="C364" s="5">
        <v>50</v>
      </c>
      <c r="D364" s="5" t="s">
        <v>1260</v>
      </c>
      <c r="E364" s="5" t="s">
        <v>91</v>
      </c>
      <c r="F364" s="5">
        <v>60</v>
      </c>
      <c r="G364" s="5" t="s">
        <v>1261</v>
      </c>
      <c r="H364" s="10">
        <v>2.0905148448793507</v>
      </c>
      <c r="I364" s="11">
        <v>7.2217897684755711E-6</v>
      </c>
      <c r="J364" s="11" t="s">
        <v>3062</v>
      </c>
      <c r="K364" s="6" t="s">
        <v>3064</v>
      </c>
      <c r="L364" s="11" t="s">
        <v>934</v>
      </c>
      <c r="Q364" s="6" t="str">
        <f>IF(V364="",IF(U364="","",(U364+X364)/2),(V364+W364)/2)</f>
        <v/>
      </c>
      <c r="R364" s="6" t="str">
        <f>IF(Z364="",IF(Y364="","",(Y364+AB364)/2),(Z364+AA364)/2)</f>
        <v/>
      </c>
      <c r="S364" s="6" t="str">
        <f>IF(Q364="","",Q364+7)</f>
        <v/>
      </c>
      <c r="T364" s="6" t="str">
        <f>IF(S364="","",IF(R364="","",S364+(R364-S364)/2))</f>
        <v/>
      </c>
      <c r="U364" s="6"/>
      <c r="V364" s="6"/>
      <c r="W364" s="6"/>
      <c r="X364" s="6"/>
      <c r="Y364" s="6"/>
      <c r="Z364" s="6"/>
      <c r="AA364" s="6"/>
      <c r="AB364" s="6"/>
      <c r="AC364" s="6"/>
      <c r="AD364" s="6"/>
      <c r="AE364" s="6" t="str">
        <f t="shared" si="251"/>
        <v/>
      </c>
      <c r="AF364" s="6" t="str">
        <f t="shared" si="252"/>
        <v/>
      </c>
      <c r="AG364" s="6" t="str">
        <f t="shared" si="241"/>
        <v/>
      </c>
      <c r="AH364" s="6" t="str">
        <f t="shared" si="242"/>
        <v/>
      </c>
      <c r="AI364" s="6"/>
      <c r="AJ364" s="6"/>
      <c r="AK364" s="6"/>
      <c r="AL364" s="6"/>
      <c r="AM364" s="6"/>
      <c r="AN364" s="6"/>
      <c r="AO364" s="6"/>
      <c r="AP364" s="6"/>
      <c r="AQ364" s="6" t="str">
        <f t="shared" si="253"/>
        <v/>
      </c>
      <c r="AR364" s="6" t="str">
        <f t="shared" si="254"/>
        <v/>
      </c>
      <c r="AS364" s="6" t="str">
        <f t="shared" si="255"/>
        <v/>
      </c>
      <c r="AT364" s="6" t="str">
        <f t="shared" si="256"/>
        <v/>
      </c>
      <c r="BC364" s="6" t="str">
        <f t="shared" si="257"/>
        <v/>
      </c>
      <c r="BD364" s="6" t="str">
        <f t="shared" si="258"/>
        <v/>
      </c>
      <c r="BE364" s="6" t="str">
        <f t="shared" si="259"/>
        <v/>
      </c>
      <c r="BF364" s="6" t="str">
        <f t="shared" si="260"/>
        <v/>
      </c>
    </row>
    <row r="365" spans="1:67" x14ac:dyDescent="0.35">
      <c r="A365" s="5" t="s">
        <v>1511</v>
      </c>
      <c r="B365" s="5" t="s">
        <v>364</v>
      </c>
      <c r="C365" s="5">
        <v>53</v>
      </c>
      <c r="D365" s="5" t="s">
        <v>1276</v>
      </c>
      <c r="E365" s="5" t="s">
        <v>91</v>
      </c>
      <c r="F365" s="5">
        <v>60</v>
      </c>
      <c r="G365" s="5" t="s">
        <v>1277</v>
      </c>
      <c r="H365" s="10">
        <v>2.0015567663738461</v>
      </c>
      <c r="I365" s="11">
        <v>6.9144795655617157E-6</v>
      </c>
      <c r="J365" s="11" t="s">
        <v>3062</v>
      </c>
      <c r="K365" s="6" t="s">
        <v>3064</v>
      </c>
      <c r="L365" s="11" t="s">
        <v>934</v>
      </c>
      <c r="Q365" s="6" t="str">
        <f>IF(V365="",IF(U365="","",(U365+X365)/2),(V365+W365)/2)</f>
        <v/>
      </c>
      <c r="R365" s="6" t="str">
        <f>IF(Z365="",IF(Y365="","",(Y365+AB365)/2),(Z365+AA365)/2)</f>
        <v/>
      </c>
      <c r="S365" s="6" t="str">
        <f>IF(Q365="","",Q365+7)</f>
        <v/>
      </c>
      <c r="T365" s="6" t="str">
        <f>IF(S365="","",IF(R365="","",S365+(R365-S365)/2))</f>
        <v/>
      </c>
      <c r="U365" s="6"/>
      <c r="V365" s="6"/>
      <c r="W365" s="6"/>
      <c r="X365" s="6"/>
      <c r="Y365" s="6"/>
      <c r="Z365" s="6"/>
      <c r="AA365" s="6"/>
      <c r="AB365" s="6"/>
      <c r="AC365" s="6"/>
      <c r="AD365" s="6"/>
      <c r="AE365" s="6" t="str">
        <f t="shared" si="251"/>
        <v/>
      </c>
      <c r="AF365" s="6" t="str">
        <f t="shared" si="252"/>
        <v/>
      </c>
      <c r="AG365" s="6" t="str">
        <f t="shared" si="241"/>
        <v/>
      </c>
      <c r="AH365" s="6" t="str">
        <f t="shared" si="242"/>
        <v/>
      </c>
      <c r="AI365" s="6"/>
      <c r="AJ365" s="6"/>
      <c r="AK365" s="6"/>
      <c r="AL365" s="6"/>
      <c r="AM365" s="6"/>
      <c r="AN365" s="6"/>
      <c r="AO365" s="6"/>
      <c r="AP365" s="6"/>
      <c r="AQ365" s="6" t="str">
        <f t="shared" si="253"/>
        <v/>
      </c>
      <c r="AR365" s="6" t="str">
        <f t="shared" si="254"/>
        <v/>
      </c>
      <c r="AS365" s="6" t="str">
        <f t="shared" si="255"/>
        <v/>
      </c>
      <c r="AT365" s="6" t="str">
        <f t="shared" si="256"/>
        <v/>
      </c>
      <c r="BC365" s="6" t="str">
        <f t="shared" si="257"/>
        <v/>
      </c>
      <c r="BD365" s="6" t="str">
        <f t="shared" si="258"/>
        <v/>
      </c>
      <c r="BE365" s="6" t="str">
        <f t="shared" si="259"/>
        <v/>
      </c>
      <c r="BF365" s="6" t="str">
        <f t="shared" si="260"/>
        <v/>
      </c>
    </row>
    <row r="366" spans="1:67" x14ac:dyDescent="0.35">
      <c r="A366" s="5" t="s">
        <v>1507</v>
      </c>
      <c r="B366" s="5" t="s">
        <v>364</v>
      </c>
      <c r="C366" s="5">
        <v>54</v>
      </c>
      <c r="D366" s="5" t="s">
        <v>1267</v>
      </c>
      <c r="E366" s="5" t="s">
        <v>91</v>
      </c>
      <c r="F366" s="5">
        <v>60</v>
      </c>
      <c r="G366" s="5" t="s">
        <v>1268</v>
      </c>
      <c r="H366" s="10">
        <v>41.009674191037476</v>
      </c>
      <c r="I366" s="11">
        <v>1.4167000354328672E-4</v>
      </c>
      <c r="J366" s="11" t="s">
        <v>3062</v>
      </c>
      <c r="K366" s="6" t="s">
        <v>3064</v>
      </c>
      <c r="L366" s="11" t="s">
        <v>934</v>
      </c>
      <c r="Q366" s="6" t="str">
        <f>IF(V366="",IF(U366="","",(U366+X366)/2),(V366+W366)/2)</f>
        <v/>
      </c>
      <c r="R366" s="6" t="str">
        <f>IF(Z366="",IF(Y366="","",(Y366+AB366)/2),(Z366+AA366)/2)</f>
        <v/>
      </c>
      <c r="S366" s="6" t="str">
        <f>IF(Q366="","",Q366+7)</f>
        <v/>
      </c>
      <c r="T366" s="6" t="str">
        <f>IF(S366="","",IF(R366="","",S366+(R366-S366)/2))</f>
        <v/>
      </c>
      <c r="U366" s="6"/>
      <c r="V366" s="6"/>
      <c r="W366" s="6"/>
      <c r="X366" s="6"/>
      <c r="Y366" s="6"/>
      <c r="Z366" s="6"/>
      <c r="AA366" s="6"/>
      <c r="AB366" s="6"/>
      <c r="AC366" s="6"/>
      <c r="AD366" s="6"/>
      <c r="AE366" s="6" t="str">
        <f t="shared" si="251"/>
        <v/>
      </c>
      <c r="AF366" s="6" t="str">
        <f t="shared" si="252"/>
        <v/>
      </c>
      <c r="AG366" s="6" t="str">
        <f t="shared" si="241"/>
        <v/>
      </c>
      <c r="AH366" s="6" t="str">
        <f t="shared" si="242"/>
        <v/>
      </c>
      <c r="AI366" s="6"/>
      <c r="AJ366" s="6"/>
      <c r="AK366" s="6"/>
      <c r="AL366" s="6"/>
      <c r="AM366" s="6"/>
      <c r="AN366" s="6"/>
      <c r="AO366" s="6"/>
      <c r="AP366" s="6"/>
      <c r="AQ366" s="6" t="str">
        <f t="shared" si="253"/>
        <v/>
      </c>
      <c r="AR366" s="6" t="str">
        <f t="shared" si="254"/>
        <v/>
      </c>
      <c r="AS366" s="6" t="str">
        <f t="shared" si="255"/>
        <v/>
      </c>
      <c r="AT366" s="6" t="str">
        <f t="shared" si="256"/>
        <v/>
      </c>
      <c r="BC366" s="6" t="str">
        <f t="shared" si="257"/>
        <v/>
      </c>
      <c r="BD366" s="6" t="str">
        <f t="shared" si="258"/>
        <v/>
      </c>
      <c r="BE366" s="6" t="str">
        <f t="shared" si="259"/>
        <v/>
      </c>
      <c r="BF366" s="6" t="str">
        <f t="shared" si="260"/>
        <v/>
      </c>
    </row>
    <row r="367" spans="1:67" x14ac:dyDescent="0.35">
      <c r="A367" s="5" t="s">
        <v>2381</v>
      </c>
      <c r="B367" s="5" t="s">
        <v>364</v>
      </c>
      <c r="C367" s="5">
        <v>57</v>
      </c>
      <c r="D367" s="5" t="s">
        <v>2129</v>
      </c>
      <c r="E367" s="5" t="s">
        <v>91</v>
      </c>
      <c r="F367" s="5">
        <v>60</v>
      </c>
      <c r="G367" s="5" t="s">
        <v>2130</v>
      </c>
      <c r="H367" s="10">
        <v>128.41098632269541</v>
      </c>
      <c r="I367" s="11">
        <v>4.4360227790614826E-4</v>
      </c>
      <c r="J367" s="11" t="s">
        <v>3062</v>
      </c>
      <c r="K367" s="11" t="s">
        <v>3064</v>
      </c>
      <c r="L367" s="11" t="s">
        <v>41</v>
      </c>
      <c r="M367" s="5">
        <v>57</v>
      </c>
      <c r="O367" s="5" t="s">
        <v>2129</v>
      </c>
      <c r="Q367" s="6" t="s">
        <v>15</v>
      </c>
      <c r="R367" s="6" t="s">
        <v>15</v>
      </c>
      <c r="S367" s="6" t="s">
        <v>15</v>
      </c>
      <c r="T367" s="6" t="s">
        <v>15</v>
      </c>
      <c r="U367" s="6"/>
      <c r="V367" s="6"/>
      <c r="W367" s="6"/>
      <c r="X367" s="6"/>
      <c r="Y367" s="6"/>
      <c r="Z367" s="6"/>
      <c r="AA367" s="6"/>
      <c r="AB367" s="6"/>
      <c r="AC367" s="6"/>
      <c r="AD367" s="6"/>
      <c r="AE367" s="6" t="str">
        <f t="shared" si="251"/>
        <v/>
      </c>
      <c r="AF367" s="6" t="str">
        <f t="shared" si="252"/>
        <v/>
      </c>
      <c r="AG367" s="6" t="str">
        <f t="shared" si="241"/>
        <v/>
      </c>
      <c r="AH367" s="6" t="str">
        <f t="shared" si="242"/>
        <v/>
      </c>
      <c r="AI367" s="6"/>
      <c r="AJ367" s="6"/>
      <c r="AK367" s="6"/>
      <c r="AL367" s="6"/>
      <c r="AM367" s="6"/>
      <c r="AN367" s="6"/>
      <c r="AO367" s="6"/>
      <c r="AP367" s="6"/>
      <c r="AQ367" s="6" t="str">
        <f t="shared" si="253"/>
        <v/>
      </c>
      <c r="AR367" s="6" t="str">
        <f t="shared" si="254"/>
        <v/>
      </c>
      <c r="AS367" s="6" t="str">
        <f t="shared" si="255"/>
        <v/>
      </c>
      <c r="AT367" s="6" t="str">
        <f t="shared" si="256"/>
        <v/>
      </c>
      <c r="BC367" s="6" t="str">
        <f t="shared" si="257"/>
        <v/>
      </c>
      <c r="BD367" s="6" t="str">
        <f t="shared" si="258"/>
        <v/>
      </c>
      <c r="BE367" s="6" t="str">
        <f t="shared" si="259"/>
        <v/>
      </c>
      <c r="BF367" s="6" t="str">
        <f t="shared" si="260"/>
        <v/>
      </c>
    </row>
    <row r="368" spans="1:67" x14ac:dyDescent="0.35">
      <c r="A368" s="5" t="s">
        <v>2385</v>
      </c>
      <c r="B368" s="5" t="s">
        <v>371</v>
      </c>
      <c r="C368" s="5">
        <v>12</v>
      </c>
      <c r="D368" s="5" t="s">
        <v>2107</v>
      </c>
      <c r="E368" s="5" t="s">
        <v>91</v>
      </c>
      <c r="F368" s="5">
        <v>60</v>
      </c>
      <c r="G368" s="5" t="s">
        <v>16</v>
      </c>
      <c r="H368" s="10">
        <v>1832.0471477816077</v>
      </c>
      <c r="I368" s="11">
        <v>9.9561796599617397E-4</v>
      </c>
      <c r="J368" s="11" t="s">
        <v>3128</v>
      </c>
      <c r="K368" s="11" t="s">
        <v>3129</v>
      </c>
      <c r="L368" s="11" t="s">
        <v>36</v>
      </c>
      <c r="M368" s="5">
        <v>12</v>
      </c>
      <c r="O368" s="5" t="s">
        <v>2107</v>
      </c>
      <c r="Q368" s="6">
        <v>43241</v>
      </c>
      <c r="R368" s="6">
        <v>43319.5</v>
      </c>
      <c r="S368" s="6">
        <v>43248</v>
      </c>
      <c r="T368" s="6">
        <v>43283.75</v>
      </c>
      <c r="U368" s="6">
        <v>43191</v>
      </c>
      <c r="V368" s="6"/>
      <c r="W368" s="6"/>
      <c r="X368" s="6">
        <v>43291</v>
      </c>
      <c r="Y368" s="6">
        <v>43282</v>
      </c>
      <c r="Z368" s="6">
        <v>43286</v>
      </c>
      <c r="AA368" s="6">
        <v>43353</v>
      </c>
      <c r="AB368" s="6">
        <v>43374</v>
      </c>
      <c r="AC368" s="6"/>
      <c r="AD368" s="6"/>
      <c r="AE368" s="6" t="str">
        <f t="shared" si="251"/>
        <v/>
      </c>
      <c r="AF368" s="6" t="str">
        <f t="shared" si="252"/>
        <v/>
      </c>
      <c r="AG368" s="6" t="str">
        <f t="shared" si="241"/>
        <v/>
      </c>
      <c r="AH368" s="6" t="str">
        <f t="shared" si="242"/>
        <v/>
      </c>
      <c r="AI368" s="6"/>
      <c r="AJ368" s="6"/>
      <c r="AK368" s="6"/>
      <c r="AL368" s="6"/>
      <c r="AM368" s="6"/>
      <c r="AN368" s="6"/>
      <c r="AO368" s="6"/>
      <c r="AP368" s="6"/>
      <c r="AQ368" s="6" t="str">
        <f t="shared" si="253"/>
        <v/>
      </c>
      <c r="AR368" s="6" t="str">
        <f t="shared" si="254"/>
        <v/>
      </c>
      <c r="AS368" s="6" t="str">
        <f t="shared" si="255"/>
        <v/>
      </c>
      <c r="AT368" s="6" t="str">
        <f t="shared" si="256"/>
        <v/>
      </c>
      <c r="BC368" s="6" t="str">
        <f t="shared" si="257"/>
        <v/>
      </c>
      <c r="BD368" s="6" t="str">
        <f t="shared" si="258"/>
        <v/>
      </c>
      <c r="BE368" s="6" t="str">
        <f t="shared" si="259"/>
        <v/>
      </c>
      <c r="BF368" s="6" t="str">
        <f t="shared" si="260"/>
        <v/>
      </c>
    </row>
    <row r="369" spans="1:67" x14ac:dyDescent="0.35">
      <c r="A369" s="5" t="s">
        <v>2386</v>
      </c>
      <c r="B369" s="5" t="s">
        <v>371</v>
      </c>
      <c r="C369" s="5">
        <v>13</v>
      </c>
      <c r="D369" s="5" t="s">
        <v>2109</v>
      </c>
      <c r="E369" s="5" t="s">
        <v>91</v>
      </c>
      <c r="F369" s="5">
        <v>60</v>
      </c>
      <c r="G369" s="5" t="s">
        <v>16</v>
      </c>
      <c r="H369" s="10">
        <v>1.0674969420660514</v>
      </c>
      <c r="I369" s="11">
        <v>5.8012651882561309E-7</v>
      </c>
      <c r="J369" s="11" t="s">
        <v>3062</v>
      </c>
      <c r="K369" s="11" t="s">
        <v>3064</v>
      </c>
      <c r="L369" s="11" t="s">
        <v>934</v>
      </c>
      <c r="M369" s="5">
        <v>13</v>
      </c>
      <c r="O369" s="5" t="s">
        <v>2109</v>
      </c>
      <c r="Q369" s="6" t="s">
        <v>15</v>
      </c>
      <c r="R369" s="6" t="s">
        <v>15</v>
      </c>
      <c r="S369" s="6" t="s">
        <v>15</v>
      </c>
      <c r="T369" s="6" t="s">
        <v>15</v>
      </c>
      <c r="U369" s="6"/>
      <c r="V369" s="6"/>
      <c r="W369" s="6"/>
      <c r="X369" s="6"/>
      <c r="Y369" s="6"/>
      <c r="Z369" s="6"/>
      <c r="AA369" s="6"/>
      <c r="AB369" s="6"/>
      <c r="AC369" s="6"/>
      <c r="AD369" s="6"/>
      <c r="AE369" s="6" t="str">
        <f t="shared" si="251"/>
        <v/>
      </c>
      <c r="AF369" s="6" t="str">
        <f t="shared" si="252"/>
        <v/>
      </c>
      <c r="AG369" s="6" t="str">
        <f t="shared" si="241"/>
        <v/>
      </c>
      <c r="AH369" s="6" t="str">
        <f t="shared" si="242"/>
        <v/>
      </c>
      <c r="AI369" s="6"/>
      <c r="AJ369" s="6"/>
      <c r="AK369" s="6"/>
      <c r="AL369" s="6"/>
      <c r="AM369" s="6"/>
      <c r="AN369" s="6"/>
      <c r="AO369" s="6"/>
      <c r="AP369" s="6"/>
      <c r="AQ369" s="6" t="str">
        <f t="shared" si="253"/>
        <v/>
      </c>
      <c r="AR369" s="6" t="str">
        <f t="shared" si="254"/>
        <v/>
      </c>
      <c r="AS369" s="6" t="str">
        <f t="shared" si="255"/>
        <v/>
      </c>
      <c r="AT369" s="6" t="str">
        <f t="shared" si="256"/>
        <v/>
      </c>
      <c r="BC369" s="6" t="str">
        <f t="shared" si="257"/>
        <v/>
      </c>
      <c r="BD369" s="6" t="str">
        <f t="shared" si="258"/>
        <v/>
      </c>
      <c r="BE369" s="6" t="str">
        <f t="shared" si="259"/>
        <v/>
      </c>
      <c r="BF369" s="6" t="str">
        <f t="shared" si="260"/>
        <v/>
      </c>
    </row>
    <row r="370" spans="1:67" x14ac:dyDescent="0.35">
      <c r="A370" s="5" t="s">
        <v>1527</v>
      </c>
      <c r="B370" s="5" t="s">
        <v>371</v>
      </c>
      <c r="C370" s="5">
        <v>207</v>
      </c>
      <c r="D370" s="5" t="s">
        <v>1307</v>
      </c>
      <c r="E370" s="5" t="s">
        <v>91</v>
      </c>
      <c r="F370" s="5">
        <v>60</v>
      </c>
      <c r="G370" s="5" t="s">
        <v>1308</v>
      </c>
      <c r="H370" s="10">
        <v>38.163015678861335</v>
      </c>
      <c r="I370" s="11">
        <v>2.0739523048015665E-5</v>
      </c>
      <c r="J370" s="11" t="s">
        <v>3062</v>
      </c>
      <c r="K370" s="6" t="s">
        <v>3064</v>
      </c>
      <c r="L370" s="11" t="s">
        <v>934</v>
      </c>
      <c r="Q370" s="6" t="str">
        <f t="shared" ref="Q370:Q375" si="261">IF(V370="",IF(U370="","",(U370+X370)/2),(V370+W370)/2)</f>
        <v/>
      </c>
      <c r="R370" s="6" t="str">
        <f t="shared" ref="R370:R375" si="262">IF(Z370="",IF(Y370="","",(Y370+AB370)/2),(Z370+AA370)/2)</f>
        <v/>
      </c>
      <c r="S370" s="6" t="str">
        <f t="shared" ref="S370:S375" si="263">IF(Q370="","",Q370+7)</f>
        <v/>
      </c>
      <c r="T370" s="6" t="str">
        <f t="shared" ref="T370:T375" si="264">IF(S370="","",IF(R370="","",S370+(R370-S370)/2))</f>
        <v/>
      </c>
      <c r="U370" s="6"/>
      <c r="V370" s="6"/>
      <c r="W370" s="6"/>
      <c r="X370" s="6"/>
      <c r="Y370" s="6"/>
      <c r="Z370" s="6"/>
      <c r="AA370" s="6"/>
      <c r="AB370" s="6"/>
      <c r="AC370" s="6"/>
      <c r="AD370" s="6"/>
      <c r="AE370" s="6" t="str">
        <f t="shared" si="251"/>
        <v/>
      </c>
      <c r="AF370" s="6" t="str">
        <f t="shared" si="252"/>
        <v/>
      </c>
      <c r="AG370" s="6" t="str">
        <f t="shared" si="241"/>
        <v/>
      </c>
      <c r="AH370" s="6" t="str">
        <f t="shared" si="242"/>
        <v/>
      </c>
      <c r="AI370" s="6"/>
      <c r="AJ370" s="6"/>
      <c r="AK370" s="6"/>
      <c r="AL370" s="6"/>
      <c r="AM370" s="6"/>
      <c r="AN370" s="6"/>
      <c r="AO370" s="6"/>
      <c r="AP370" s="6"/>
      <c r="AQ370" s="6" t="str">
        <f t="shared" si="253"/>
        <v/>
      </c>
      <c r="AR370" s="6" t="str">
        <f t="shared" si="254"/>
        <v/>
      </c>
      <c r="AS370" s="6" t="str">
        <f t="shared" si="255"/>
        <v/>
      </c>
      <c r="AT370" s="6" t="str">
        <f t="shared" si="256"/>
        <v/>
      </c>
      <c r="BC370" s="6" t="str">
        <f t="shared" si="257"/>
        <v/>
      </c>
      <c r="BD370" s="6" t="str">
        <f t="shared" si="258"/>
        <v/>
      </c>
      <c r="BE370" s="6" t="str">
        <f t="shared" si="259"/>
        <v/>
      </c>
      <c r="BF370" s="6" t="str">
        <f t="shared" si="260"/>
        <v/>
      </c>
    </row>
    <row r="371" spans="1:67" x14ac:dyDescent="0.35">
      <c r="A371" s="5" t="s">
        <v>1516</v>
      </c>
      <c r="B371" s="5" t="s">
        <v>371</v>
      </c>
      <c r="C371" s="5">
        <v>209</v>
      </c>
      <c r="D371" s="5" t="s">
        <v>1253</v>
      </c>
      <c r="E371" s="5" t="s">
        <v>91</v>
      </c>
      <c r="F371" s="5">
        <v>60</v>
      </c>
      <c r="G371" s="5" t="s">
        <v>1254</v>
      </c>
      <c r="H371" s="10">
        <v>48.926943178027351</v>
      </c>
      <c r="I371" s="11">
        <v>2.6589132112840598E-5</v>
      </c>
      <c r="J371" s="11" t="s">
        <v>3128</v>
      </c>
      <c r="K371" s="11" t="s">
        <v>3129</v>
      </c>
      <c r="L371" s="11" t="s">
        <v>934</v>
      </c>
      <c r="Q371" s="6">
        <f t="shared" si="261"/>
        <v>43205.5</v>
      </c>
      <c r="R371" s="6">
        <f t="shared" si="262"/>
        <v>43328</v>
      </c>
      <c r="S371" s="6">
        <f t="shared" si="263"/>
        <v>43212.5</v>
      </c>
      <c r="T371" s="6">
        <f t="shared" si="264"/>
        <v>43270.25</v>
      </c>
      <c r="U371" s="6">
        <v>43191</v>
      </c>
      <c r="V371" s="6"/>
      <c r="W371" s="6"/>
      <c r="X371" s="6">
        <v>43220</v>
      </c>
      <c r="Y371" s="6">
        <v>43296</v>
      </c>
      <c r="Z371" s="6">
        <v>43313</v>
      </c>
      <c r="AA371" s="6">
        <v>43343</v>
      </c>
      <c r="AB371" s="6">
        <v>43358</v>
      </c>
      <c r="AC371" s="6"/>
      <c r="AD371" s="6"/>
      <c r="AE371" s="6" t="str">
        <f t="shared" si="251"/>
        <v/>
      </c>
      <c r="AF371" s="6" t="str">
        <f t="shared" si="252"/>
        <v/>
      </c>
      <c r="AG371" s="6" t="str">
        <f t="shared" si="241"/>
        <v/>
      </c>
      <c r="AH371" s="6" t="str">
        <f t="shared" si="242"/>
        <v/>
      </c>
      <c r="AI371" s="6"/>
      <c r="AJ371" s="6"/>
      <c r="AK371" s="6"/>
      <c r="AL371" s="6"/>
      <c r="AM371" s="6"/>
      <c r="AN371" s="6"/>
      <c r="AO371" s="6"/>
      <c r="AP371" s="6"/>
      <c r="AQ371" s="6" t="str">
        <f t="shared" si="253"/>
        <v/>
      </c>
      <c r="AR371" s="6" t="str">
        <f t="shared" si="254"/>
        <v/>
      </c>
      <c r="AS371" s="6" t="str">
        <f t="shared" si="255"/>
        <v/>
      </c>
      <c r="AT371" s="6" t="str">
        <f t="shared" si="256"/>
        <v/>
      </c>
      <c r="BC371" s="6" t="str">
        <f t="shared" si="257"/>
        <v/>
      </c>
      <c r="BD371" s="6" t="str">
        <f t="shared" si="258"/>
        <v/>
      </c>
      <c r="BE371" s="6" t="str">
        <f t="shared" si="259"/>
        <v/>
      </c>
      <c r="BF371" s="6" t="str">
        <f t="shared" si="260"/>
        <v/>
      </c>
    </row>
    <row r="372" spans="1:67" x14ac:dyDescent="0.35">
      <c r="A372" s="5" t="s">
        <v>1522</v>
      </c>
      <c r="B372" s="5" t="s">
        <v>371</v>
      </c>
      <c r="C372" s="5">
        <v>216</v>
      </c>
      <c r="D372" s="5" t="s">
        <v>1270</v>
      </c>
      <c r="E372" s="5" t="s">
        <v>91</v>
      </c>
      <c r="F372" s="5">
        <v>60</v>
      </c>
      <c r="G372" s="5" t="s">
        <v>1271</v>
      </c>
      <c r="H372" s="10">
        <v>95.051706883131317</v>
      </c>
      <c r="I372" s="11">
        <v>5.1655432113763959E-5</v>
      </c>
      <c r="J372" s="11" t="s">
        <v>3062</v>
      </c>
      <c r="K372" s="6" t="s">
        <v>3064</v>
      </c>
      <c r="L372" s="11" t="s">
        <v>934</v>
      </c>
      <c r="Q372" s="6" t="str">
        <f t="shared" si="261"/>
        <v/>
      </c>
      <c r="R372" s="6" t="str">
        <f t="shared" si="262"/>
        <v/>
      </c>
      <c r="S372" s="6" t="str">
        <f t="shared" si="263"/>
        <v/>
      </c>
      <c r="T372" s="6" t="str">
        <f t="shared" si="264"/>
        <v/>
      </c>
      <c r="U372" s="6"/>
      <c r="V372" s="6"/>
      <c r="W372" s="6"/>
      <c r="X372" s="6"/>
      <c r="Y372" s="6"/>
      <c r="Z372" s="6"/>
      <c r="AA372" s="6"/>
      <c r="AB372" s="6"/>
      <c r="AC372" s="6"/>
      <c r="AD372" s="6"/>
      <c r="AE372" s="6" t="str">
        <f t="shared" si="251"/>
        <v/>
      </c>
      <c r="AF372" s="6" t="str">
        <f t="shared" si="252"/>
        <v/>
      </c>
      <c r="AG372" s="6" t="str">
        <f t="shared" si="241"/>
        <v/>
      </c>
      <c r="AH372" s="6" t="str">
        <f t="shared" si="242"/>
        <v/>
      </c>
      <c r="AI372" s="6"/>
      <c r="AJ372" s="6"/>
      <c r="AK372" s="6"/>
      <c r="AL372" s="6"/>
      <c r="AM372" s="6"/>
      <c r="AN372" s="6"/>
      <c r="AO372" s="6"/>
      <c r="AP372" s="6"/>
      <c r="AQ372" s="6" t="str">
        <f t="shared" si="253"/>
        <v/>
      </c>
      <c r="AR372" s="6" t="str">
        <f t="shared" si="254"/>
        <v/>
      </c>
      <c r="AS372" s="6" t="str">
        <f t="shared" si="255"/>
        <v/>
      </c>
      <c r="AT372" s="6" t="str">
        <f t="shared" si="256"/>
        <v/>
      </c>
      <c r="BC372" s="6" t="str">
        <f t="shared" si="257"/>
        <v/>
      </c>
      <c r="BD372" s="6" t="str">
        <f t="shared" si="258"/>
        <v/>
      </c>
      <c r="BE372" s="6" t="str">
        <f t="shared" si="259"/>
        <v/>
      </c>
      <c r="BF372" s="6" t="str">
        <f t="shared" si="260"/>
        <v/>
      </c>
    </row>
    <row r="373" spans="1:67" x14ac:dyDescent="0.35">
      <c r="A373" s="5" t="s">
        <v>1523</v>
      </c>
      <c r="B373" s="5" t="s">
        <v>371</v>
      </c>
      <c r="C373" s="5">
        <v>219</v>
      </c>
      <c r="D373" s="5" t="s">
        <v>1273</v>
      </c>
      <c r="E373" s="5" t="s">
        <v>91</v>
      </c>
      <c r="F373" s="5">
        <v>60</v>
      </c>
      <c r="G373" s="5" t="s">
        <v>1274</v>
      </c>
      <c r="H373" s="10">
        <v>30.423662848882465</v>
      </c>
      <c r="I373" s="11">
        <v>1.6533605786529974E-5</v>
      </c>
      <c r="J373" s="11" t="s">
        <v>3062</v>
      </c>
      <c r="K373" s="11" t="s">
        <v>3064</v>
      </c>
      <c r="L373" s="11" t="s">
        <v>934</v>
      </c>
      <c r="Q373" s="6" t="str">
        <f t="shared" si="261"/>
        <v/>
      </c>
      <c r="R373" s="6" t="str">
        <f t="shared" si="262"/>
        <v/>
      </c>
      <c r="S373" s="6" t="str">
        <f t="shared" si="263"/>
        <v/>
      </c>
      <c r="T373" s="6" t="str">
        <f t="shared" si="264"/>
        <v/>
      </c>
      <c r="U373" s="6"/>
      <c r="V373" s="6"/>
      <c r="W373" s="6"/>
      <c r="X373" s="6"/>
      <c r="Y373" s="6"/>
      <c r="Z373" s="6"/>
      <c r="AA373" s="6"/>
      <c r="AB373" s="6"/>
      <c r="AC373" s="6"/>
      <c r="AD373" s="6"/>
      <c r="AE373" s="6" t="str">
        <f t="shared" si="251"/>
        <v/>
      </c>
      <c r="AF373" s="6" t="str">
        <f t="shared" si="252"/>
        <v/>
      </c>
      <c r="AG373" s="6" t="str">
        <f t="shared" si="241"/>
        <v/>
      </c>
      <c r="AH373" s="6" t="str">
        <f t="shared" si="242"/>
        <v/>
      </c>
      <c r="AI373" s="6"/>
      <c r="AJ373" s="6"/>
      <c r="AK373" s="6"/>
      <c r="AL373" s="6"/>
      <c r="AM373" s="6"/>
      <c r="AN373" s="6"/>
      <c r="AO373" s="6"/>
      <c r="AP373" s="6"/>
      <c r="AQ373" s="6" t="str">
        <f t="shared" si="253"/>
        <v/>
      </c>
      <c r="AR373" s="6" t="str">
        <f t="shared" si="254"/>
        <v/>
      </c>
      <c r="AS373" s="6" t="str">
        <f t="shared" si="255"/>
        <v/>
      </c>
      <c r="AT373" s="6" t="str">
        <f t="shared" si="256"/>
        <v/>
      </c>
      <c r="BC373" s="6" t="str">
        <f t="shared" si="257"/>
        <v/>
      </c>
      <c r="BD373" s="6" t="str">
        <f t="shared" si="258"/>
        <v/>
      </c>
      <c r="BE373" s="6" t="str">
        <f t="shared" si="259"/>
        <v/>
      </c>
      <c r="BF373" s="6" t="str">
        <f t="shared" si="260"/>
        <v/>
      </c>
    </row>
    <row r="374" spans="1:67" x14ac:dyDescent="0.35">
      <c r="A374" s="5" t="s">
        <v>1520</v>
      </c>
      <c r="B374" s="5" t="s">
        <v>371</v>
      </c>
      <c r="C374" s="5">
        <v>222</v>
      </c>
      <c r="D374" s="5" t="s">
        <v>1265</v>
      </c>
      <c r="E374" s="5" t="s">
        <v>91</v>
      </c>
      <c r="F374" s="5">
        <v>60</v>
      </c>
      <c r="G374" s="5" t="s">
        <v>1261</v>
      </c>
      <c r="H374" s="10">
        <v>45.324140998554434</v>
      </c>
      <c r="I374" s="11">
        <v>2.4631205111804157E-5</v>
      </c>
      <c r="J374" s="11" t="s">
        <v>3062</v>
      </c>
      <c r="K374" s="6" t="s">
        <v>3064</v>
      </c>
      <c r="L374" s="11" t="s">
        <v>934</v>
      </c>
      <c r="Q374" s="6" t="str">
        <f t="shared" si="261"/>
        <v/>
      </c>
      <c r="R374" s="6" t="str">
        <f t="shared" si="262"/>
        <v/>
      </c>
      <c r="S374" s="6" t="str">
        <f t="shared" si="263"/>
        <v/>
      </c>
      <c r="T374" s="6" t="str">
        <f t="shared" si="264"/>
        <v/>
      </c>
      <c r="U374" s="6"/>
      <c r="V374" s="6"/>
      <c r="W374" s="6"/>
      <c r="X374" s="6"/>
      <c r="Y374" s="6"/>
      <c r="Z374" s="6"/>
      <c r="AA374" s="6"/>
      <c r="AB374" s="6"/>
      <c r="AC374" s="6"/>
      <c r="AD374" s="6"/>
      <c r="AE374" s="6" t="str">
        <f t="shared" si="251"/>
        <v/>
      </c>
      <c r="AF374" s="6" t="str">
        <f t="shared" si="252"/>
        <v/>
      </c>
      <c r="AG374" s="6" t="str">
        <f t="shared" ref="AG374:AG405" si="265">IF(AE374="","",AE374+7)</f>
        <v/>
      </c>
      <c r="AH374" s="6" t="str">
        <f t="shared" ref="AH374:AH405" si="266">IF(AG374="","",IF(AF374="","",AG374+(AF374-AG374)/2))</f>
        <v/>
      </c>
      <c r="AI374" s="6"/>
      <c r="AJ374" s="6"/>
      <c r="AK374" s="6"/>
      <c r="AL374" s="6"/>
      <c r="AM374" s="6"/>
      <c r="AN374" s="6"/>
      <c r="AO374" s="6"/>
      <c r="AP374" s="6"/>
      <c r="AQ374" s="6" t="str">
        <f t="shared" si="253"/>
        <v/>
      </c>
      <c r="AR374" s="6" t="str">
        <f t="shared" si="254"/>
        <v/>
      </c>
      <c r="AS374" s="6" t="str">
        <f t="shared" si="255"/>
        <v/>
      </c>
      <c r="AT374" s="6" t="str">
        <f t="shared" si="256"/>
        <v/>
      </c>
      <c r="BC374" s="6" t="str">
        <f t="shared" si="257"/>
        <v/>
      </c>
      <c r="BD374" s="6" t="str">
        <f t="shared" si="258"/>
        <v/>
      </c>
      <c r="BE374" s="6" t="str">
        <f t="shared" si="259"/>
        <v/>
      </c>
      <c r="BF374" s="6" t="str">
        <f t="shared" si="260"/>
        <v/>
      </c>
    </row>
    <row r="375" spans="1:67" x14ac:dyDescent="0.35">
      <c r="A375" s="5" t="s">
        <v>1519</v>
      </c>
      <c r="B375" s="5" t="s">
        <v>371</v>
      </c>
      <c r="C375" s="5">
        <v>229</v>
      </c>
      <c r="D375" s="5" t="s">
        <v>1263</v>
      </c>
      <c r="E375" s="5" t="s">
        <v>91</v>
      </c>
      <c r="F375" s="5">
        <v>60</v>
      </c>
      <c r="G375" s="5" t="s">
        <v>1261</v>
      </c>
      <c r="H375" s="10">
        <v>153.63060157900588</v>
      </c>
      <c r="I375" s="11">
        <v>8.3489874834319475E-5</v>
      </c>
      <c r="J375" s="11" t="s">
        <v>3062</v>
      </c>
      <c r="K375" s="6" t="s">
        <v>3064</v>
      </c>
      <c r="L375" s="11" t="s">
        <v>41</v>
      </c>
      <c r="Q375" s="6" t="str">
        <f t="shared" si="261"/>
        <v/>
      </c>
      <c r="R375" s="6" t="str">
        <f t="shared" si="262"/>
        <v/>
      </c>
      <c r="S375" s="6" t="str">
        <f t="shared" si="263"/>
        <v/>
      </c>
      <c r="T375" s="6" t="str">
        <f t="shared" si="264"/>
        <v/>
      </c>
      <c r="U375" s="6"/>
      <c r="V375" s="6"/>
      <c r="W375" s="6"/>
      <c r="X375" s="6"/>
      <c r="Y375" s="6"/>
      <c r="Z375" s="6"/>
      <c r="AA375" s="6"/>
      <c r="AB375" s="6"/>
      <c r="AC375" s="6"/>
      <c r="AD375" s="6"/>
      <c r="AE375" s="6" t="str">
        <f t="shared" si="251"/>
        <v/>
      </c>
      <c r="AF375" s="6" t="str">
        <f t="shared" si="252"/>
        <v/>
      </c>
      <c r="AG375" s="6" t="str">
        <f t="shared" si="265"/>
        <v/>
      </c>
      <c r="AH375" s="6" t="str">
        <f t="shared" si="266"/>
        <v/>
      </c>
      <c r="AI375" s="6"/>
      <c r="AJ375" s="6"/>
      <c r="AK375" s="6"/>
      <c r="AL375" s="6"/>
      <c r="AM375" s="6"/>
      <c r="AN375" s="6"/>
      <c r="AO375" s="6"/>
      <c r="AP375" s="6"/>
      <c r="AQ375" s="6" t="str">
        <f t="shared" si="253"/>
        <v/>
      </c>
      <c r="AR375" s="6" t="str">
        <f t="shared" si="254"/>
        <v/>
      </c>
      <c r="AS375" s="6" t="str">
        <f t="shared" si="255"/>
        <v/>
      </c>
      <c r="AT375" s="6" t="str">
        <f t="shared" si="256"/>
        <v/>
      </c>
      <c r="BC375" s="6" t="str">
        <f t="shared" si="257"/>
        <v/>
      </c>
      <c r="BD375" s="6" t="str">
        <f t="shared" si="258"/>
        <v/>
      </c>
      <c r="BE375" s="6" t="str">
        <f t="shared" si="259"/>
        <v/>
      </c>
      <c r="BF375" s="6" t="str">
        <f t="shared" si="260"/>
        <v/>
      </c>
    </row>
    <row r="376" spans="1:67" x14ac:dyDescent="0.35">
      <c r="A376" s="5" t="s">
        <v>2388</v>
      </c>
      <c r="B376" s="5" t="s">
        <v>371</v>
      </c>
      <c r="C376" s="5">
        <v>242</v>
      </c>
      <c r="D376" s="5" t="s">
        <v>2116</v>
      </c>
      <c r="E376" s="5" t="s">
        <v>91</v>
      </c>
      <c r="F376" s="5">
        <v>61</v>
      </c>
      <c r="G376" s="5" t="s">
        <v>2117</v>
      </c>
      <c r="H376" s="10">
        <v>7.6948737907261204</v>
      </c>
      <c r="I376" s="11">
        <v>4.1817453232012943E-6</v>
      </c>
      <c r="J376" s="11" t="s">
        <v>3062</v>
      </c>
      <c r="K376" s="11" t="s">
        <v>3064</v>
      </c>
      <c r="L376" s="11" t="s">
        <v>934</v>
      </c>
      <c r="M376" s="5">
        <v>242</v>
      </c>
      <c r="O376" s="5" t="s">
        <v>2116</v>
      </c>
      <c r="Q376" s="6" t="s">
        <v>15</v>
      </c>
      <c r="R376" s="6" t="s">
        <v>15</v>
      </c>
      <c r="S376" s="6" t="s">
        <v>15</v>
      </c>
      <c r="T376" s="6" t="s">
        <v>15</v>
      </c>
      <c r="U376" s="6"/>
      <c r="V376" s="6"/>
      <c r="W376" s="6"/>
      <c r="X376" s="6"/>
      <c r="Y376" s="6"/>
      <c r="Z376" s="6"/>
      <c r="AA376" s="6"/>
      <c r="AB376" s="6"/>
      <c r="AC376" s="6"/>
      <c r="AD376" s="6"/>
      <c r="AE376" s="6" t="str">
        <f t="shared" si="251"/>
        <v/>
      </c>
      <c r="AF376" s="6" t="str">
        <f t="shared" si="252"/>
        <v/>
      </c>
      <c r="AG376" s="6" t="str">
        <f t="shared" si="265"/>
        <v/>
      </c>
      <c r="AH376" s="6" t="str">
        <f t="shared" si="266"/>
        <v/>
      </c>
      <c r="AI376" s="6"/>
      <c r="AJ376" s="6"/>
      <c r="AK376" s="6"/>
      <c r="AL376" s="6"/>
      <c r="AM376" s="6"/>
      <c r="AN376" s="6"/>
      <c r="AO376" s="6"/>
      <c r="AP376" s="6"/>
      <c r="AQ376" s="6" t="str">
        <f t="shared" si="253"/>
        <v/>
      </c>
      <c r="AR376" s="6" t="str">
        <f t="shared" si="254"/>
        <v/>
      </c>
      <c r="AS376" s="6" t="str">
        <f t="shared" si="255"/>
        <v/>
      </c>
      <c r="AT376" s="6" t="str">
        <f t="shared" si="256"/>
        <v/>
      </c>
      <c r="BC376" s="6" t="str">
        <f t="shared" si="257"/>
        <v/>
      </c>
      <c r="BD376" s="6" t="str">
        <f t="shared" si="258"/>
        <v/>
      </c>
      <c r="BE376" s="6" t="str">
        <f t="shared" si="259"/>
        <v/>
      </c>
      <c r="BF376" s="6" t="str">
        <f t="shared" si="260"/>
        <v/>
      </c>
    </row>
    <row r="377" spans="1:67" x14ac:dyDescent="0.35">
      <c r="A377" s="5" t="s">
        <v>1515</v>
      </c>
      <c r="B377" s="5" t="s">
        <v>371</v>
      </c>
      <c r="C377" s="5">
        <v>243</v>
      </c>
      <c r="D377" s="5" t="s">
        <v>1311</v>
      </c>
      <c r="E377" s="5" t="s">
        <v>91</v>
      </c>
      <c r="F377" s="5">
        <v>60</v>
      </c>
      <c r="G377" s="5" t="s">
        <v>1288</v>
      </c>
      <c r="H377" s="10">
        <v>37.807183364839318</v>
      </c>
      <c r="I377" s="11">
        <v>2.0546147541740462E-5</v>
      </c>
      <c r="J377" s="11" t="s">
        <v>3062</v>
      </c>
      <c r="K377" s="6" t="s">
        <v>3064</v>
      </c>
      <c r="L377" s="11" t="s">
        <v>934</v>
      </c>
      <c r="Q377" s="6" t="str">
        <f>IF(V377="",IF(U377="","",(U377+X377)/2),(V377+W377)/2)</f>
        <v/>
      </c>
      <c r="R377" s="6" t="str">
        <f>IF(Z377="",IF(Y377="","",(Y377+AB377)/2),(Z377+AA377)/2)</f>
        <v/>
      </c>
      <c r="S377" s="6" t="str">
        <f>IF(Q377="","",Q377+7)</f>
        <v/>
      </c>
      <c r="T377" s="6" t="str">
        <f>IF(S377="","",IF(R377="","",S377+(R377-S377)/2))</f>
        <v/>
      </c>
      <c r="U377" s="6"/>
      <c r="V377" s="6"/>
      <c r="W377" s="6"/>
      <c r="X377" s="6"/>
      <c r="Y377" s="6"/>
      <c r="Z377" s="6"/>
      <c r="AA377" s="6"/>
      <c r="AB377" s="6"/>
      <c r="AC377" s="6"/>
      <c r="AD377" s="6"/>
      <c r="AE377" s="6" t="str">
        <f t="shared" si="251"/>
        <v/>
      </c>
      <c r="AF377" s="6" t="str">
        <f t="shared" si="252"/>
        <v/>
      </c>
      <c r="AG377" s="6" t="str">
        <f t="shared" si="265"/>
        <v/>
      </c>
      <c r="AH377" s="6" t="str">
        <f t="shared" si="266"/>
        <v/>
      </c>
      <c r="AI377" s="6"/>
      <c r="AJ377" s="6"/>
      <c r="AK377" s="6"/>
      <c r="AL377" s="6"/>
      <c r="AM377" s="6"/>
      <c r="AN377" s="6"/>
      <c r="AO377" s="6"/>
      <c r="AP377" s="6"/>
      <c r="AQ377" s="6" t="str">
        <f t="shared" si="253"/>
        <v/>
      </c>
      <c r="AR377" s="6" t="str">
        <f t="shared" si="254"/>
        <v/>
      </c>
      <c r="AS377" s="6" t="str">
        <f t="shared" si="255"/>
        <v/>
      </c>
      <c r="AT377" s="6" t="str">
        <f t="shared" si="256"/>
        <v/>
      </c>
      <c r="BC377" s="6" t="str">
        <f t="shared" si="257"/>
        <v/>
      </c>
      <c r="BD377" s="6" t="str">
        <f t="shared" si="258"/>
        <v/>
      </c>
      <c r="BE377" s="6" t="str">
        <f t="shared" si="259"/>
        <v/>
      </c>
      <c r="BF377" s="6" t="str">
        <f t="shared" si="260"/>
        <v/>
      </c>
    </row>
    <row r="378" spans="1:67" x14ac:dyDescent="0.35">
      <c r="A378" s="5" t="s">
        <v>1525</v>
      </c>
      <c r="B378" s="5" t="s">
        <v>371</v>
      </c>
      <c r="C378" s="5">
        <v>246</v>
      </c>
      <c r="D378" s="5" t="s">
        <v>1341</v>
      </c>
      <c r="E378" s="5" t="s">
        <v>91</v>
      </c>
      <c r="F378" s="5">
        <v>60</v>
      </c>
      <c r="G378" s="5" t="s">
        <v>89</v>
      </c>
      <c r="H378" s="10">
        <v>217.68041810296896</v>
      </c>
      <c r="I378" s="11">
        <v>1.1829746596385625E-4</v>
      </c>
      <c r="J378" s="11" t="s">
        <v>3062</v>
      </c>
      <c r="K378" s="11" t="s">
        <v>3064</v>
      </c>
      <c r="L378" s="11" t="s">
        <v>41</v>
      </c>
      <c r="Q378" s="6" t="str">
        <f>IF(V378="",IF(U378="","",(U378+X378)/2),(V378+W378)/2)</f>
        <v/>
      </c>
      <c r="R378" s="6" t="str">
        <f>IF(Z378="",IF(Y378="","",(Y378+AB378)/2),(Z378+AA378)/2)</f>
        <v/>
      </c>
      <c r="S378" s="6" t="str">
        <f>IF(Q378="","",Q378+7)</f>
        <v/>
      </c>
      <c r="T378" s="6" t="str">
        <f>IF(S378="","",IF(R378="","",S378+(R378-S378)/2))</f>
        <v/>
      </c>
      <c r="U378" s="6"/>
      <c r="V378" s="6"/>
      <c r="W378" s="6"/>
      <c r="X378" s="6"/>
      <c r="Y378" s="6"/>
      <c r="Z378" s="6"/>
      <c r="AA378" s="6"/>
      <c r="AB378" s="6"/>
      <c r="AC378" s="6"/>
      <c r="AD378" s="6"/>
      <c r="AE378" s="6" t="str">
        <f t="shared" si="251"/>
        <v/>
      </c>
      <c r="AF378" s="6" t="str">
        <f t="shared" si="252"/>
        <v/>
      </c>
      <c r="AG378" s="6" t="str">
        <f t="shared" si="265"/>
        <v/>
      </c>
      <c r="AH378" s="6" t="str">
        <f t="shared" si="266"/>
        <v/>
      </c>
      <c r="AI378" s="6"/>
      <c r="AJ378" s="6"/>
      <c r="AK378" s="6"/>
      <c r="AL378" s="6"/>
      <c r="AM378" s="6"/>
      <c r="AN378" s="6"/>
      <c r="AO378" s="6"/>
      <c r="AP378" s="6"/>
      <c r="AQ378" s="6" t="str">
        <f t="shared" si="253"/>
        <v/>
      </c>
      <c r="AR378" s="6" t="str">
        <f t="shared" si="254"/>
        <v/>
      </c>
      <c r="AS378" s="6" t="str">
        <f t="shared" si="255"/>
        <v/>
      </c>
      <c r="AT378" s="6" t="str">
        <f t="shared" si="256"/>
        <v/>
      </c>
      <c r="BC378" s="6" t="str">
        <f t="shared" si="257"/>
        <v/>
      </c>
      <c r="BD378" s="6" t="str">
        <f t="shared" si="258"/>
        <v/>
      </c>
      <c r="BE378" s="6" t="str">
        <f t="shared" si="259"/>
        <v/>
      </c>
      <c r="BF378" s="6" t="str">
        <f t="shared" si="260"/>
        <v/>
      </c>
    </row>
    <row r="379" spans="1:67" x14ac:dyDescent="0.35">
      <c r="A379" s="5" t="s">
        <v>2389</v>
      </c>
      <c r="B379" s="5" t="s">
        <v>371</v>
      </c>
      <c r="C379" s="5">
        <v>250</v>
      </c>
      <c r="D379" s="5" t="s">
        <v>2214</v>
      </c>
      <c r="E379" s="5" t="s">
        <v>91</v>
      </c>
      <c r="F379" s="5">
        <v>61</v>
      </c>
      <c r="G379" s="5" t="s">
        <v>2215</v>
      </c>
      <c r="H379" s="10">
        <v>5.0261314355609921</v>
      </c>
      <c r="I379" s="11">
        <v>2.7314290261372615E-6</v>
      </c>
      <c r="J379" s="11" t="s">
        <v>3062</v>
      </c>
      <c r="K379" s="11" t="s">
        <v>3064</v>
      </c>
      <c r="L379" s="11" t="s">
        <v>934</v>
      </c>
      <c r="M379" s="5">
        <v>250</v>
      </c>
      <c r="O379" s="5" t="s">
        <v>2214</v>
      </c>
      <c r="Q379" s="6" t="s">
        <v>15</v>
      </c>
      <c r="R379" s="6" t="s">
        <v>15</v>
      </c>
      <c r="S379" s="6" t="s">
        <v>15</v>
      </c>
      <c r="T379" s="6" t="s">
        <v>15</v>
      </c>
      <c r="U379" s="6"/>
      <c r="V379" s="6"/>
      <c r="W379" s="6"/>
      <c r="X379" s="6"/>
      <c r="Y379" s="6"/>
      <c r="Z379" s="6"/>
      <c r="AA379" s="6"/>
      <c r="AB379" s="6"/>
      <c r="AC379" s="6"/>
      <c r="AD379" s="6"/>
      <c r="AE379" s="6" t="str">
        <f t="shared" si="251"/>
        <v/>
      </c>
      <c r="AF379" s="6" t="str">
        <f t="shared" si="252"/>
        <v/>
      </c>
      <c r="AG379" s="6" t="str">
        <f t="shared" si="265"/>
        <v/>
      </c>
      <c r="AH379" s="6" t="str">
        <f t="shared" si="266"/>
        <v/>
      </c>
      <c r="AI379" s="6"/>
      <c r="AJ379" s="6"/>
      <c r="AK379" s="6"/>
      <c r="AL379" s="6"/>
      <c r="AM379" s="6"/>
      <c r="AN379" s="6"/>
      <c r="AO379" s="6"/>
      <c r="AP379" s="6"/>
      <c r="AQ379" s="6" t="str">
        <f t="shared" si="253"/>
        <v/>
      </c>
      <c r="AR379" s="6" t="str">
        <f t="shared" si="254"/>
        <v/>
      </c>
      <c r="AS379" s="6" t="str">
        <f t="shared" si="255"/>
        <v/>
      </c>
      <c r="AT379" s="6" t="str">
        <f t="shared" si="256"/>
        <v/>
      </c>
      <c r="BC379" s="6" t="str">
        <f t="shared" si="257"/>
        <v/>
      </c>
      <c r="BD379" s="6" t="str">
        <f t="shared" si="258"/>
        <v/>
      </c>
      <c r="BE379" s="6" t="str">
        <f t="shared" si="259"/>
        <v/>
      </c>
      <c r="BF379" s="6" t="str">
        <f t="shared" si="260"/>
        <v/>
      </c>
    </row>
    <row r="380" spans="1:67" x14ac:dyDescent="0.35">
      <c r="A380" s="5" t="s">
        <v>385</v>
      </c>
      <c r="B380" s="5" t="s">
        <v>371</v>
      </c>
      <c r="C380" s="5">
        <v>42</v>
      </c>
      <c r="D380" s="5" t="s">
        <v>90</v>
      </c>
      <c r="E380" s="5" t="s">
        <v>91</v>
      </c>
      <c r="F380" s="5">
        <v>60</v>
      </c>
      <c r="G380" s="5" t="s">
        <v>92</v>
      </c>
      <c r="H380" s="10">
        <v>1786.2782163905258</v>
      </c>
      <c r="I380" s="11">
        <v>9.7074504150152581E-4</v>
      </c>
      <c r="J380" s="11" t="s">
        <v>3065</v>
      </c>
      <c r="K380" s="11" t="s">
        <v>3136</v>
      </c>
      <c r="L380" s="11" t="s">
        <v>36</v>
      </c>
      <c r="Q380" s="6" t="str">
        <f>IF(V380="",IF(U380="","",(U380+X380)/2),(V380+W380)/2)</f>
        <v/>
      </c>
      <c r="R380" s="6" t="str">
        <f>IF(Z380="",IF(Y380="","",(Y380+AB380)/2),(Z380+AA380)/2)</f>
        <v/>
      </c>
      <c r="S380" s="6" t="str">
        <f>IF(Q380="","",Q380+7)</f>
        <v/>
      </c>
      <c r="T380" s="6" t="str">
        <f>IF(S380="","",IF(R380="","",S380+(R380-S380)/2))</f>
        <v/>
      </c>
      <c r="U380" s="6"/>
      <c r="V380" s="6"/>
      <c r="W380" s="6"/>
      <c r="X380" s="6"/>
      <c r="Y380" s="6"/>
      <c r="Z380" s="6"/>
      <c r="AA380" s="6"/>
      <c r="AB380" s="6"/>
      <c r="AC380" s="6"/>
      <c r="AD380" s="6"/>
      <c r="AE380" s="6" t="str">
        <f t="shared" si="251"/>
        <v/>
      </c>
      <c r="AF380" s="6" t="str">
        <f t="shared" si="252"/>
        <v/>
      </c>
      <c r="AG380" s="6" t="str">
        <f t="shared" si="265"/>
        <v/>
      </c>
      <c r="AH380" s="6" t="str">
        <f t="shared" si="266"/>
        <v/>
      </c>
      <c r="AI380" s="6"/>
      <c r="AJ380" s="6"/>
      <c r="AK380" s="6"/>
      <c r="AL380" s="6"/>
      <c r="AM380" s="6"/>
      <c r="AN380" s="6"/>
      <c r="AO380" s="6"/>
      <c r="AP380" s="6"/>
      <c r="AQ380" s="6" t="str">
        <f t="shared" si="253"/>
        <v/>
      </c>
      <c r="AR380" s="6" t="str">
        <f t="shared" si="254"/>
        <v/>
      </c>
      <c r="AS380" s="6" t="str">
        <f t="shared" si="255"/>
        <v/>
      </c>
      <c r="AT380" s="6" t="str">
        <f t="shared" si="256"/>
        <v/>
      </c>
      <c r="BC380" s="6" t="str">
        <f t="shared" si="257"/>
        <v/>
      </c>
      <c r="BD380" s="6" t="str">
        <f t="shared" si="258"/>
        <v/>
      </c>
      <c r="BE380" s="6" t="str">
        <f t="shared" si="259"/>
        <v/>
      </c>
      <c r="BF380" s="6" t="str">
        <f t="shared" si="260"/>
        <v/>
      </c>
    </row>
    <row r="381" spans="1:67" x14ac:dyDescent="0.35">
      <c r="A381" t="s">
        <v>385</v>
      </c>
      <c r="B381" t="s">
        <v>371</v>
      </c>
      <c r="C381">
        <v>42</v>
      </c>
      <c r="D381" t="s">
        <v>90</v>
      </c>
      <c r="E381" t="s">
        <v>91</v>
      </c>
      <c r="F381">
        <v>60</v>
      </c>
      <c r="G381" t="s">
        <v>92</v>
      </c>
      <c r="H381" s="2">
        <v>1786.2782163905258</v>
      </c>
      <c r="I381" s="3">
        <v>9.7074504150152581E-4</v>
      </c>
      <c r="J381" t="s">
        <v>3065</v>
      </c>
      <c r="K381" s="11" t="s">
        <v>3136</v>
      </c>
      <c r="L381" t="s">
        <v>36</v>
      </c>
      <c r="M381">
        <v>42</v>
      </c>
      <c r="N381"/>
      <c r="O381" t="s">
        <v>90</v>
      </c>
      <c r="P381"/>
      <c r="Q381" s="1" t="s">
        <v>15</v>
      </c>
      <c r="R381" s="1" t="s">
        <v>15</v>
      </c>
      <c r="S381" s="1" t="str">
        <f>IF(Q381="","",Q381+7)</f>
        <v/>
      </c>
      <c r="T381" s="1" t="str">
        <f>IF(S381="","",IF(R381="","",S381+(R381-S381)/2))</f>
        <v/>
      </c>
      <c r="U381"/>
      <c r="V381"/>
      <c r="W381"/>
      <c r="X381"/>
      <c r="Y381"/>
      <c r="Z381"/>
      <c r="AA381"/>
      <c r="AB381"/>
      <c r="AC381"/>
      <c r="AD381"/>
      <c r="AE381" s="1" t="s">
        <v>15</v>
      </c>
      <c r="AF381" s="1" t="s">
        <v>15</v>
      </c>
      <c r="AG381" s="1" t="str">
        <f t="shared" si="265"/>
        <v/>
      </c>
      <c r="AH381" s="1" t="str">
        <f t="shared" si="266"/>
        <v/>
      </c>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row>
    <row r="382" spans="1:67" x14ac:dyDescent="0.35">
      <c r="A382" t="s">
        <v>386</v>
      </c>
      <c r="B382" t="s">
        <v>371</v>
      </c>
      <c r="C382">
        <v>43</v>
      </c>
      <c r="D382" t="s">
        <v>95</v>
      </c>
      <c r="E382" t="s">
        <v>91</v>
      </c>
      <c r="F382">
        <v>60</v>
      </c>
      <c r="G382" t="s">
        <v>96</v>
      </c>
      <c r="H382" s="2">
        <v>899.01034137662623</v>
      </c>
      <c r="I382" s="3">
        <v>4.8856321660430374E-4</v>
      </c>
      <c r="J382" t="s">
        <v>3133</v>
      </c>
      <c r="K382" t="s">
        <v>3129</v>
      </c>
      <c r="L382" t="s">
        <v>41</v>
      </c>
      <c r="M382">
        <v>43</v>
      </c>
      <c r="N382"/>
      <c r="O382" t="s">
        <v>94</v>
      </c>
      <c r="P382"/>
      <c r="Q382" s="1">
        <v>43210</v>
      </c>
      <c r="R382" s="1">
        <v>43312</v>
      </c>
      <c r="S382" s="1">
        <f>IF(Q382="","",Q382+7)</f>
        <v>43217</v>
      </c>
      <c r="T382" s="1">
        <f>IF(S382="","",IF(R382="","",S382+(R382-S382)/2))</f>
        <v>43264.5</v>
      </c>
      <c r="U382" s="4">
        <v>43197</v>
      </c>
      <c r="V382" s="4">
        <v>43202</v>
      </c>
      <c r="W382" s="4">
        <v>43218</v>
      </c>
      <c r="X382" s="4">
        <v>43230</v>
      </c>
      <c r="Y382" s="4">
        <v>43282</v>
      </c>
      <c r="Z382" s="4">
        <v>43301</v>
      </c>
      <c r="AA382" s="4">
        <v>43323</v>
      </c>
      <c r="AB382" s="4">
        <v>43340</v>
      </c>
      <c r="AC382"/>
      <c r="AD382"/>
      <c r="AE382" s="1" t="s">
        <v>15</v>
      </c>
      <c r="AF382" s="1" t="s">
        <v>15</v>
      </c>
      <c r="AG382" s="1" t="str">
        <f t="shared" si="265"/>
        <v/>
      </c>
      <c r="AH382" s="1" t="str">
        <f t="shared" si="266"/>
        <v/>
      </c>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row>
    <row r="383" spans="1:67" x14ac:dyDescent="0.35">
      <c r="A383" s="5" t="s">
        <v>1526</v>
      </c>
      <c r="B383" s="5" t="s">
        <v>371</v>
      </c>
      <c r="C383" s="5">
        <v>46</v>
      </c>
      <c r="D383" s="5" t="s">
        <v>1284</v>
      </c>
      <c r="E383" s="5" t="s">
        <v>91</v>
      </c>
      <c r="F383" s="5">
        <v>60</v>
      </c>
      <c r="G383" s="5" t="s">
        <v>1285</v>
      </c>
      <c r="H383" s="10">
        <v>29.044812632047144</v>
      </c>
      <c r="I383" s="11">
        <v>1.5784275699713554E-5</v>
      </c>
      <c r="J383" s="11" t="s">
        <v>3062</v>
      </c>
      <c r="K383" s="11" t="s">
        <v>3064</v>
      </c>
      <c r="L383" s="11" t="s">
        <v>934</v>
      </c>
      <c r="Q383" s="6" t="str">
        <f>IF(V383="",IF(U383="","",(U383+X383)/2),(V383+W383)/2)</f>
        <v/>
      </c>
      <c r="R383" s="6" t="str">
        <f>IF(Z383="",IF(Y383="","",(Y383+AB383)/2),(Z383+AA383)/2)</f>
        <v/>
      </c>
      <c r="S383" s="6" t="str">
        <f>IF(Q383="","",Q383+7)</f>
        <v/>
      </c>
      <c r="T383" s="6" t="str">
        <f>IF(S383="","",IF(R383="","",S383+(R383-S383)/2))</f>
        <v/>
      </c>
      <c r="U383" s="6"/>
      <c r="V383" s="6"/>
      <c r="W383" s="6"/>
      <c r="X383" s="6"/>
      <c r="Y383" s="6"/>
      <c r="Z383" s="6"/>
      <c r="AA383" s="6"/>
      <c r="AB383" s="6"/>
      <c r="AC383" s="6"/>
      <c r="AD383" s="6"/>
      <c r="AE383" s="6" t="str">
        <f t="shared" ref="AE383:AE400" si="267">IF(AJ383="",IF(AI383="","",(AI383+AL383)/2),(AJ383+AK383)/2)</f>
        <v/>
      </c>
      <c r="AF383" s="6" t="str">
        <f t="shared" ref="AF383:AF400" si="268">IF(AN383="",IF(AM383="","",(AM383+AP383)/2),(AN383+AO383)/2)</f>
        <v/>
      </c>
      <c r="AG383" s="6" t="str">
        <f t="shared" si="265"/>
        <v/>
      </c>
      <c r="AH383" s="6" t="str">
        <f t="shared" si="266"/>
        <v/>
      </c>
      <c r="AI383" s="6"/>
      <c r="AJ383" s="6"/>
      <c r="AK383" s="6"/>
      <c r="AL383" s="6"/>
      <c r="AM383" s="6"/>
      <c r="AN383" s="6"/>
      <c r="AO383" s="6"/>
      <c r="AP383" s="6"/>
      <c r="AQ383" s="6" t="str">
        <f t="shared" ref="AQ383:AQ400" si="269">IF(AV383="",IF(AU383="","",(AU383+AX383)/2),(AV383+AW383)/2)</f>
        <v/>
      </c>
      <c r="AR383" s="6" t="str">
        <f t="shared" ref="AR383:AR400" si="270">IF(AZ383="",IF(AY383="","",(AY383+BB383)/2),(AZ383+BA383)/2)</f>
        <v/>
      </c>
      <c r="AS383" s="6" t="str">
        <f t="shared" ref="AS383:AS400" si="271">IF(AQ383="","",AQ383+7)</f>
        <v/>
      </c>
      <c r="AT383" s="6" t="str">
        <f t="shared" ref="AT383:AT400" si="272">IF(AS383="","",IF(AR383="","",AS383+(AR383-AS383)/2))</f>
        <v/>
      </c>
      <c r="BC383" s="6" t="str">
        <f t="shared" ref="BC383:BC400" si="273">IF(BH383="",IF(BG383="","",(BG383+BJ383)/2),(BH383+BI383)/2)</f>
        <v/>
      </c>
      <c r="BD383" s="6" t="str">
        <f t="shared" ref="BD383:BD400" si="274">IF(BL383="",IF(BK383="","",(BK383+BN383)/2),(BL383+BM383)/2)</f>
        <v/>
      </c>
      <c r="BE383" s="6" t="str">
        <f t="shared" ref="BE383:BE400" si="275">IF(BC383="","",BC383+7)</f>
        <v/>
      </c>
      <c r="BF383" s="6" t="str">
        <f t="shared" ref="BF383:BF400" si="276">IF(BE383="","",IF(BD383="","",BE383+(BD383-BE383)/2))</f>
        <v/>
      </c>
    </row>
    <row r="384" spans="1:67" x14ac:dyDescent="0.35">
      <c r="A384" s="5" t="s">
        <v>2396</v>
      </c>
      <c r="B384" s="5" t="s">
        <v>371</v>
      </c>
      <c r="C384" s="5">
        <v>47</v>
      </c>
      <c r="D384" s="5" t="s">
        <v>2127</v>
      </c>
      <c r="E384" s="5" t="s">
        <v>91</v>
      </c>
      <c r="F384" s="5">
        <v>60</v>
      </c>
      <c r="G384" s="5" t="s">
        <v>969</v>
      </c>
      <c r="H384" s="10">
        <v>126.05359724229955</v>
      </c>
      <c r="I384" s="11">
        <v>6.8503273097991125E-5</v>
      </c>
      <c r="J384" s="11" t="s">
        <v>3062</v>
      </c>
      <c r="K384" s="11" t="s">
        <v>3064</v>
      </c>
      <c r="L384" s="11" t="s">
        <v>41</v>
      </c>
      <c r="M384" s="5">
        <v>47</v>
      </c>
      <c r="O384" s="5" t="s">
        <v>2127</v>
      </c>
      <c r="Q384" s="6" t="s">
        <v>15</v>
      </c>
      <c r="R384" s="6" t="s">
        <v>15</v>
      </c>
      <c r="S384" s="6" t="s">
        <v>15</v>
      </c>
      <c r="T384" s="6" t="s">
        <v>15</v>
      </c>
      <c r="U384" s="6"/>
      <c r="V384" s="6"/>
      <c r="W384" s="6"/>
      <c r="X384" s="6"/>
      <c r="Y384" s="6"/>
      <c r="Z384" s="6"/>
      <c r="AA384" s="6"/>
      <c r="AB384" s="6"/>
      <c r="AC384" s="6"/>
      <c r="AD384" s="6"/>
      <c r="AE384" s="6" t="str">
        <f t="shared" si="267"/>
        <v/>
      </c>
      <c r="AF384" s="6" t="str">
        <f t="shared" si="268"/>
        <v/>
      </c>
      <c r="AG384" s="6" t="str">
        <f t="shared" si="265"/>
        <v/>
      </c>
      <c r="AH384" s="6" t="str">
        <f t="shared" si="266"/>
        <v/>
      </c>
      <c r="AI384" s="6"/>
      <c r="AJ384" s="6"/>
      <c r="AK384" s="6"/>
      <c r="AL384" s="6"/>
      <c r="AM384" s="6"/>
      <c r="AN384" s="6"/>
      <c r="AO384" s="6"/>
      <c r="AP384" s="6"/>
      <c r="AQ384" s="6" t="str">
        <f t="shared" si="269"/>
        <v/>
      </c>
      <c r="AR384" s="6" t="str">
        <f t="shared" si="270"/>
        <v/>
      </c>
      <c r="AS384" s="6" t="str">
        <f t="shared" si="271"/>
        <v/>
      </c>
      <c r="AT384" s="6" t="str">
        <f t="shared" si="272"/>
        <v/>
      </c>
      <c r="BC384" s="6" t="str">
        <f t="shared" si="273"/>
        <v/>
      </c>
      <c r="BD384" s="6" t="str">
        <f t="shared" si="274"/>
        <v/>
      </c>
      <c r="BE384" s="6" t="str">
        <f t="shared" si="275"/>
        <v/>
      </c>
      <c r="BF384" s="6" t="str">
        <f t="shared" si="276"/>
        <v/>
      </c>
    </row>
    <row r="385" spans="1:58" x14ac:dyDescent="0.35">
      <c r="A385" s="5" t="s">
        <v>1517</v>
      </c>
      <c r="B385" s="5" t="s">
        <v>371</v>
      </c>
      <c r="C385" s="5">
        <v>48</v>
      </c>
      <c r="D385" s="5" t="s">
        <v>1258</v>
      </c>
      <c r="E385" s="5" t="s">
        <v>91</v>
      </c>
      <c r="F385" s="5">
        <v>60</v>
      </c>
      <c r="G385" s="5" t="s">
        <v>1254</v>
      </c>
      <c r="H385" s="10">
        <v>4710.196819748694</v>
      </c>
      <c r="I385" s="11">
        <v>2.5597357485031649E-3</v>
      </c>
      <c r="J385" s="11" t="s">
        <v>3128</v>
      </c>
      <c r="K385" s="11" t="s">
        <v>3129</v>
      </c>
      <c r="L385" s="11" t="s">
        <v>36</v>
      </c>
      <c r="Q385" s="6">
        <f>IF(V385="",IF(U385="","",(U385+X385)/2),(V385+W385)/2)</f>
        <v>43236.5</v>
      </c>
      <c r="R385" s="6">
        <f>IF(Z385="",IF(Y385="","",(Y385+AB385)/2),(Z385+AA385)/2)</f>
        <v>43324.5</v>
      </c>
      <c r="S385" s="6">
        <f>IF(Q385="","",Q385+7)</f>
        <v>43243.5</v>
      </c>
      <c r="T385" s="6">
        <f>IF(S385="","",IF(R385="","",S385+(R385-S385)/2))</f>
        <v>43284</v>
      </c>
      <c r="U385" s="6">
        <v>43221</v>
      </c>
      <c r="V385" s="6"/>
      <c r="W385" s="6"/>
      <c r="X385" s="6">
        <v>43252</v>
      </c>
      <c r="Y385" s="6">
        <v>43302</v>
      </c>
      <c r="Z385" s="6">
        <v>43317</v>
      </c>
      <c r="AA385" s="6">
        <v>43332</v>
      </c>
      <c r="AB385" s="6">
        <v>43374</v>
      </c>
      <c r="AC385" s="6"/>
      <c r="AD385" s="6"/>
      <c r="AE385" s="6" t="str">
        <f t="shared" si="267"/>
        <v/>
      </c>
      <c r="AF385" s="6" t="str">
        <f t="shared" si="268"/>
        <v/>
      </c>
      <c r="AG385" s="6" t="str">
        <f t="shared" si="265"/>
        <v/>
      </c>
      <c r="AH385" s="6" t="str">
        <f t="shared" si="266"/>
        <v/>
      </c>
      <c r="AI385" s="6"/>
      <c r="AJ385" s="6"/>
      <c r="AK385" s="6"/>
      <c r="AL385" s="6"/>
      <c r="AM385" s="6"/>
      <c r="AN385" s="6"/>
      <c r="AO385" s="6"/>
      <c r="AP385" s="6"/>
      <c r="AQ385" s="6" t="str">
        <f t="shared" si="269"/>
        <v/>
      </c>
      <c r="AR385" s="6" t="str">
        <f t="shared" si="270"/>
        <v/>
      </c>
      <c r="AS385" s="6" t="str">
        <f t="shared" si="271"/>
        <v/>
      </c>
      <c r="AT385" s="6" t="str">
        <f t="shared" si="272"/>
        <v/>
      </c>
      <c r="BC385" s="6" t="str">
        <f t="shared" si="273"/>
        <v/>
      </c>
      <c r="BD385" s="6" t="str">
        <f t="shared" si="274"/>
        <v/>
      </c>
      <c r="BE385" s="6" t="str">
        <f t="shared" si="275"/>
        <v/>
      </c>
      <c r="BF385" s="6" t="str">
        <f t="shared" si="276"/>
        <v/>
      </c>
    </row>
    <row r="386" spans="1:58" x14ac:dyDescent="0.35">
      <c r="A386" s="5" t="s">
        <v>1518</v>
      </c>
      <c r="B386" s="5" t="s">
        <v>371</v>
      </c>
      <c r="C386" s="5">
        <v>50</v>
      </c>
      <c r="D386" s="5" t="s">
        <v>1260</v>
      </c>
      <c r="E386" s="5" t="s">
        <v>91</v>
      </c>
      <c r="F386" s="5">
        <v>60</v>
      </c>
      <c r="G386" s="5" t="s">
        <v>1261</v>
      </c>
      <c r="H386" s="10">
        <v>91.626820860669412</v>
      </c>
      <c r="I386" s="11">
        <v>4.9794192865865122E-5</v>
      </c>
      <c r="J386" s="11" t="s">
        <v>3128</v>
      </c>
      <c r="K386" s="11" t="s">
        <v>3129</v>
      </c>
      <c r="L386" s="11" t="s">
        <v>934</v>
      </c>
      <c r="Q386" s="6">
        <f>IF(V386="",IF(U386="","",(U386+X386)/2),(V386+W386)/2)</f>
        <v>43240.5</v>
      </c>
      <c r="R386" s="6">
        <f>IF(Z386="",IF(Y386="","",(Y386+AB386)/2),(Z386+AA386)/2)</f>
        <v>43302</v>
      </c>
      <c r="S386" s="6">
        <f>IF(Q386="","",Q386+7)</f>
        <v>43247.5</v>
      </c>
      <c r="T386" s="6">
        <f>IF(S386="","",IF(R386="","",S386+(R386-S386)/2))</f>
        <v>43274.75</v>
      </c>
      <c r="U386" s="6">
        <v>43210</v>
      </c>
      <c r="V386" s="6"/>
      <c r="W386" s="6"/>
      <c r="X386" s="6">
        <v>43271</v>
      </c>
      <c r="Y386" s="6">
        <v>43273</v>
      </c>
      <c r="Z386" s="6">
        <v>43282</v>
      </c>
      <c r="AA386" s="6">
        <v>43322</v>
      </c>
      <c r="AB386" s="6">
        <v>43388</v>
      </c>
      <c r="AC386" s="6"/>
      <c r="AD386" s="6"/>
      <c r="AE386" s="6" t="str">
        <f t="shared" si="267"/>
        <v/>
      </c>
      <c r="AF386" s="6" t="str">
        <f t="shared" si="268"/>
        <v/>
      </c>
      <c r="AG386" s="6" t="str">
        <f t="shared" si="265"/>
        <v/>
      </c>
      <c r="AH386" s="6" t="str">
        <f t="shared" si="266"/>
        <v/>
      </c>
      <c r="AI386" s="6"/>
      <c r="AJ386" s="6"/>
      <c r="AK386" s="6"/>
      <c r="AL386" s="6"/>
      <c r="AM386" s="6"/>
      <c r="AN386" s="6"/>
      <c r="AO386" s="6"/>
      <c r="AP386" s="6"/>
      <c r="AQ386" s="6" t="str">
        <f t="shared" si="269"/>
        <v/>
      </c>
      <c r="AR386" s="6" t="str">
        <f t="shared" si="270"/>
        <v/>
      </c>
      <c r="AS386" s="6" t="str">
        <f t="shared" si="271"/>
        <v/>
      </c>
      <c r="AT386" s="6" t="str">
        <f t="shared" si="272"/>
        <v/>
      </c>
      <c r="BC386" s="6" t="str">
        <f t="shared" si="273"/>
        <v/>
      </c>
      <c r="BD386" s="6" t="str">
        <f t="shared" si="274"/>
        <v/>
      </c>
      <c r="BE386" s="6" t="str">
        <f t="shared" si="275"/>
        <v/>
      </c>
      <c r="BF386" s="6" t="str">
        <f t="shared" si="276"/>
        <v/>
      </c>
    </row>
    <row r="387" spans="1:58" x14ac:dyDescent="0.35">
      <c r="A387" s="5" t="s">
        <v>1524</v>
      </c>
      <c r="B387" s="5" t="s">
        <v>371</v>
      </c>
      <c r="C387" s="5">
        <v>53</v>
      </c>
      <c r="D387" s="5" t="s">
        <v>1276</v>
      </c>
      <c r="E387" s="5" t="s">
        <v>91</v>
      </c>
      <c r="F387" s="5">
        <v>60</v>
      </c>
      <c r="G387" s="5" t="s">
        <v>1277</v>
      </c>
      <c r="H387" s="10">
        <v>109.77426887579229</v>
      </c>
      <c r="I387" s="11">
        <v>5.9656343685900546E-5</v>
      </c>
      <c r="J387" s="11" t="s">
        <v>3128</v>
      </c>
      <c r="K387" s="11" t="s">
        <v>3129</v>
      </c>
      <c r="L387" s="11" t="s">
        <v>41</v>
      </c>
      <c r="Q387" s="6">
        <f>IF(V387="",IF(U387="","",(U387+X387)/2),(V387+W387)/2)</f>
        <v>43185.5</v>
      </c>
      <c r="R387" s="6">
        <f>IF(Z387="",IF(Y387="","",(Y387+AB387)/2),(Z387+AA387)/2)</f>
        <v>43263.5</v>
      </c>
      <c r="S387" s="6">
        <f>IF(Q387="","",Q387+7)</f>
        <v>43192.5</v>
      </c>
      <c r="T387" s="6">
        <f>IF(S387="","",IF(R387="","",S387+(R387-S387)/2))</f>
        <v>43228</v>
      </c>
      <c r="U387" s="6">
        <v>43161</v>
      </c>
      <c r="V387" s="6"/>
      <c r="W387" s="6"/>
      <c r="X387" s="6">
        <v>43210</v>
      </c>
      <c r="Y387" s="6">
        <v>43252</v>
      </c>
      <c r="Z387" s="6">
        <v>43256</v>
      </c>
      <c r="AA387" s="6">
        <v>43271</v>
      </c>
      <c r="AB387" s="6">
        <v>43285</v>
      </c>
      <c r="AC387" s="6"/>
      <c r="AD387" s="6"/>
      <c r="AE387" s="6" t="str">
        <f t="shared" si="267"/>
        <v/>
      </c>
      <c r="AF387" s="6" t="str">
        <f t="shared" si="268"/>
        <v/>
      </c>
      <c r="AG387" s="6" t="str">
        <f t="shared" si="265"/>
        <v/>
      </c>
      <c r="AH387" s="6" t="str">
        <f t="shared" si="266"/>
        <v/>
      </c>
      <c r="AI387" s="6"/>
      <c r="AJ387" s="6"/>
      <c r="AK387" s="6"/>
      <c r="AL387" s="6"/>
      <c r="AM387" s="6"/>
      <c r="AN387" s="6"/>
      <c r="AO387" s="6"/>
      <c r="AP387" s="6"/>
      <c r="AQ387" s="6" t="str">
        <f t="shared" si="269"/>
        <v/>
      </c>
      <c r="AR387" s="6" t="str">
        <f t="shared" si="270"/>
        <v/>
      </c>
      <c r="AS387" s="6" t="str">
        <f t="shared" si="271"/>
        <v/>
      </c>
      <c r="AT387" s="6" t="str">
        <f t="shared" si="272"/>
        <v/>
      </c>
      <c r="BC387" s="6" t="str">
        <f t="shared" si="273"/>
        <v/>
      </c>
      <c r="BD387" s="6" t="str">
        <f t="shared" si="274"/>
        <v/>
      </c>
      <c r="BE387" s="6" t="str">
        <f t="shared" si="275"/>
        <v/>
      </c>
      <c r="BF387" s="6" t="str">
        <f t="shared" si="276"/>
        <v/>
      </c>
    </row>
    <row r="388" spans="1:58" x14ac:dyDescent="0.35">
      <c r="A388" s="5" t="s">
        <v>1521</v>
      </c>
      <c r="B388" s="5" t="s">
        <v>371</v>
      </c>
      <c r="C388" s="5">
        <v>54</v>
      </c>
      <c r="D388" s="5" t="s">
        <v>1267</v>
      </c>
      <c r="E388" s="5" t="s">
        <v>91</v>
      </c>
      <c r="F388" s="5">
        <v>60</v>
      </c>
      <c r="G388" s="5" t="s">
        <v>1268</v>
      </c>
      <c r="H388" s="10">
        <v>65.384187701545642</v>
      </c>
      <c r="I388" s="11">
        <v>3.5532749278068801E-5</v>
      </c>
      <c r="J388" s="11" t="s">
        <v>3062</v>
      </c>
      <c r="K388" s="6" t="s">
        <v>3064</v>
      </c>
      <c r="L388" s="11" t="s">
        <v>934</v>
      </c>
      <c r="Q388" s="6" t="str">
        <f>IF(V388="",IF(U388="","",(U388+X388)/2),(V388+W388)/2)</f>
        <v/>
      </c>
      <c r="R388" s="6" t="str">
        <f>IF(Z388="",IF(Y388="","",(Y388+AB388)/2),(Z388+AA388)/2)</f>
        <v/>
      </c>
      <c r="S388" s="6" t="str">
        <f>IF(Q388="","",Q388+7)</f>
        <v/>
      </c>
      <c r="T388" s="6" t="str">
        <f>IF(S388="","",IF(R388="","",S388+(R388-S388)/2))</f>
        <v/>
      </c>
      <c r="U388" s="6"/>
      <c r="V388" s="6"/>
      <c r="W388" s="6"/>
      <c r="X388" s="6"/>
      <c r="Y388" s="6"/>
      <c r="Z388" s="6"/>
      <c r="AA388" s="6"/>
      <c r="AB388" s="6"/>
      <c r="AC388" s="6"/>
      <c r="AD388" s="6"/>
      <c r="AE388" s="6" t="str">
        <f t="shared" si="267"/>
        <v/>
      </c>
      <c r="AF388" s="6" t="str">
        <f t="shared" si="268"/>
        <v/>
      </c>
      <c r="AG388" s="6" t="str">
        <f t="shared" si="265"/>
        <v/>
      </c>
      <c r="AH388" s="6" t="str">
        <f t="shared" si="266"/>
        <v/>
      </c>
      <c r="AI388" s="6"/>
      <c r="AJ388" s="6"/>
      <c r="AK388" s="6"/>
      <c r="AL388" s="6"/>
      <c r="AM388" s="6"/>
      <c r="AN388" s="6"/>
      <c r="AO388" s="6"/>
      <c r="AP388" s="6"/>
      <c r="AQ388" s="6" t="str">
        <f t="shared" si="269"/>
        <v/>
      </c>
      <c r="AR388" s="6" t="str">
        <f t="shared" si="270"/>
        <v/>
      </c>
      <c r="AS388" s="6" t="str">
        <f t="shared" si="271"/>
        <v/>
      </c>
      <c r="AT388" s="6" t="str">
        <f t="shared" si="272"/>
        <v/>
      </c>
      <c r="BC388" s="6" t="str">
        <f t="shared" si="273"/>
        <v/>
      </c>
      <c r="BD388" s="6" t="str">
        <f t="shared" si="274"/>
        <v/>
      </c>
      <c r="BE388" s="6" t="str">
        <f t="shared" si="275"/>
        <v/>
      </c>
      <c r="BF388" s="6" t="str">
        <f t="shared" si="276"/>
        <v/>
      </c>
    </row>
    <row r="389" spans="1:58" x14ac:dyDescent="0.35">
      <c r="A389" s="5" t="s">
        <v>2399</v>
      </c>
      <c r="B389" s="5" t="s">
        <v>389</v>
      </c>
      <c r="C389" s="5">
        <v>12</v>
      </c>
      <c r="D389" s="5" t="s">
        <v>2107</v>
      </c>
      <c r="E389" s="5" t="s">
        <v>91</v>
      </c>
      <c r="F389" s="5">
        <v>60</v>
      </c>
      <c r="G389" s="5" t="s">
        <v>16</v>
      </c>
      <c r="H389" s="10">
        <v>103.36928722339597</v>
      </c>
      <c r="I389" s="11">
        <v>1.3033484914582445E-4</v>
      </c>
      <c r="J389" s="11" t="s">
        <v>3128</v>
      </c>
      <c r="K389" s="11" t="s">
        <v>3129</v>
      </c>
      <c r="L389" s="11" t="s">
        <v>41</v>
      </c>
      <c r="M389" s="5">
        <v>12</v>
      </c>
      <c r="O389" s="5" t="s">
        <v>2107</v>
      </c>
      <c r="Q389" s="6">
        <v>43251.5</v>
      </c>
      <c r="R389" s="6">
        <v>43337.5</v>
      </c>
      <c r="S389" s="6">
        <v>43258.5</v>
      </c>
      <c r="T389" s="6">
        <v>43298</v>
      </c>
      <c r="U389" s="6">
        <v>43221</v>
      </c>
      <c r="V389" s="6"/>
      <c r="W389" s="6"/>
      <c r="X389" s="6">
        <v>43282</v>
      </c>
      <c r="Y389" s="6">
        <v>43296</v>
      </c>
      <c r="Z389" s="6">
        <v>43327</v>
      </c>
      <c r="AA389" s="6">
        <v>43348</v>
      </c>
      <c r="AB389" s="6">
        <v>43368</v>
      </c>
      <c r="AC389" s="6"/>
      <c r="AD389" s="6"/>
      <c r="AE389" s="6" t="str">
        <f t="shared" si="267"/>
        <v/>
      </c>
      <c r="AF389" s="6" t="str">
        <f t="shared" si="268"/>
        <v/>
      </c>
      <c r="AG389" s="6" t="str">
        <f t="shared" si="265"/>
        <v/>
      </c>
      <c r="AH389" s="6" t="str">
        <f t="shared" si="266"/>
        <v/>
      </c>
      <c r="AI389" s="6"/>
      <c r="AJ389" s="6"/>
      <c r="AK389" s="6"/>
      <c r="AL389" s="6"/>
      <c r="AM389" s="6"/>
      <c r="AN389" s="6"/>
      <c r="AO389" s="6"/>
      <c r="AP389" s="6"/>
      <c r="AQ389" s="6" t="str">
        <f t="shared" si="269"/>
        <v/>
      </c>
      <c r="AR389" s="6" t="str">
        <f t="shared" si="270"/>
        <v/>
      </c>
      <c r="AS389" s="6" t="str">
        <f t="shared" si="271"/>
        <v/>
      </c>
      <c r="AT389" s="6" t="str">
        <f t="shared" si="272"/>
        <v/>
      </c>
      <c r="BC389" s="6" t="str">
        <f t="shared" si="273"/>
        <v/>
      </c>
      <c r="BD389" s="6" t="str">
        <f t="shared" si="274"/>
        <v/>
      </c>
      <c r="BE389" s="6" t="str">
        <f t="shared" si="275"/>
        <v/>
      </c>
      <c r="BF389" s="6" t="str">
        <f t="shared" si="276"/>
        <v/>
      </c>
    </row>
    <row r="390" spans="1:58" x14ac:dyDescent="0.35">
      <c r="A390" s="5" t="s">
        <v>1534</v>
      </c>
      <c r="B390" s="5" t="s">
        <v>389</v>
      </c>
      <c r="C390" s="5">
        <v>206</v>
      </c>
      <c r="D390" s="5" t="s">
        <v>1280</v>
      </c>
      <c r="E390" s="5" t="s">
        <v>91</v>
      </c>
      <c r="F390" s="5">
        <v>60</v>
      </c>
      <c r="G390" s="5" t="s">
        <v>89</v>
      </c>
      <c r="H390" s="10">
        <v>11.83142444123207</v>
      </c>
      <c r="I390" s="11">
        <v>1.4917844179341353E-5</v>
      </c>
      <c r="J390" s="11" t="s">
        <v>3062</v>
      </c>
      <c r="K390" s="6" t="s">
        <v>3064</v>
      </c>
      <c r="L390" s="11" t="s">
        <v>934</v>
      </c>
      <c r="Q390" s="6" t="str">
        <f>IF(V390="",IF(U390="","",(U390+X390)/2),(V390+W390)/2)</f>
        <v/>
      </c>
      <c r="R390" s="6" t="str">
        <f>IF(Z390="",IF(Y390="","",(Y390+AB390)/2),(Z390+AA390)/2)</f>
        <v/>
      </c>
      <c r="S390" s="6" t="str">
        <f>IF(Q390="","",Q390+7)</f>
        <v/>
      </c>
      <c r="T390" s="6" t="str">
        <f>IF(S390="","",IF(R390="","",S390+(R390-S390)/2))</f>
        <v/>
      </c>
      <c r="U390" s="6"/>
      <c r="V390" s="6"/>
      <c r="W390" s="6"/>
      <c r="X390" s="6"/>
      <c r="Y390" s="6"/>
      <c r="Z390" s="6"/>
      <c r="AA390" s="6"/>
      <c r="AB390" s="6"/>
      <c r="AC390" s="6"/>
      <c r="AD390" s="6"/>
      <c r="AE390" s="6" t="str">
        <f t="shared" si="267"/>
        <v/>
      </c>
      <c r="AF390" s="6" t="str">
        <f t="shared" si="268"/>
        <v/>
      </c>
      <c r="AG390" s="6" t="str">
        <f t="shared" si="265"/>
        <v/>
      </c>
      <c r="AH390" s="6" t="str">
        <f t="shared" si="266"/>
        <v/>
      </c>
      <c r="AI390" s="6"/>
      <c r="AJ390" s="6"/>
      <c r="AK390" s="6"/>
      <c r="AL390" s="6"/>
      <c r="AM390" s="6"/>
      <c r="AN390" s="6"/>
      <c r="AO390" s="6"/>
      <c r="AP390" s="6"/>
      <c r="AQ390" s="6" t="str">
        <f t="shared" si="269"/>
        <v/>
      </c>
      <c r="AR390" s="6" t="str">
        <f t="shared" si="270"/>
        <v/>
      </c>
      <c r="AS390" s="6" t="str">
        <f t="shared" si="271"/>
        <v/>
      </c>
      <c r="AT390" s="6" t="str">
        <f t="shared" si="272"/>
        <v/>
      </c>
      <c r="BC390" s="6" t="str">
        <f t="shared" si="273"/>
        <v/>
      </c>
      <c r="BD390" s="6" t="str">
        <f t="shared" si="274"/>
        <v/>
      </c>
      <c r="BE390" s="6" t="str">
        <f t="shared" si="275"/>
        <v/>
      </c>
      <c r="BF390" s="6" t="str">
        <f t="shared" si="276"/>
        <v/>
      </c>
    </row>
    <row r="391" spans="1:58" x14ac:dyDescent="0.35">
      <c r="A391" s="5" t="s">
        <v>1528</v>
      </c>
      <c r="B391" s="5" t="s">
        <v>389</v>
      </c>
      <c r="C391" s="5">
        <v>214</v>
      </c>
      <c r="D391" s="5" t="s">
        <v>1287</v>
      </c>
      <c r="E391" s="5" t="s">
        <v>91</v>
      </c>
      <c r="F391" s="5">
        <v>60</v>
      </c>
      <c r="G391" s="5" t="s">
        <v>1288</v>
      </c>
      <c r="H391" s="10">
        <v>7588.9247192260646</v>
      </c>
      <c r="I391" s="11">
        <v>9.5686193165070033E-3</v>
      </c>
      <c r="J391" s="11" t="s">
        <v>3065</v>
      </c>
      <c r="K391" s="11" t="s">
        <v>3136</v>
      </c>
      <c r="L391" s="11" t="s">
        <v>36</v>
      </c>
      <c r="Q391" s="6" t="str">
        <f>IF(V391="",IF(U391="","",(U391+X391)/2),(V391+W391)/2)</f>
        <v/>
      </c>
      <c r="R391" s="6" t="str">
        <f>IF(Z391="",IF(Y391="","",(Y391+AB391)/2),(Z391+AA391)/2)</f>
        <v/>
      </c>
      <c r="S391" s="6" t="str">
        <f>IF(Q391="","",Q391+7)</f>
        <v/>
      </c>
      <c r="T391" s="6" t="str">
        <f>IF(S391="","",IF(R391="","",S391+(R391-S391)/2))</f>
        <v/>
      </c>
      <c r="U391" s="6"/>
      <c r="V391" s="6"/>
      <c r="W391" s="6"/>
      <c r="X391" s="6"/>
      <c r="Y391" s="6"/>
      <c r="Z391" s="6"/>
      <c r="AA391" s="6"/>
      <c r="AB391" s="6"/>
      <c r="AC391" s="6"/>
      <c r="AD391" s="6"/>
      <c r="AE391" s="6" t="str">
        <f t="shared" si="267"/>
        <v/>
      </c>
      <c r="AF391" s="6" t="str">
        <f t="shared" si="268"/>
        <v/>
      </c>
      <c r="AG391" s="6" t="str">
        <f t="shared" si="265"/>
        <v/>
      </c>
      <c r="AH391" s="6" t="str">
        <f t="shared" si="266"/>
        <v/>
      </c>
      <c r="AI391" s="6"/>
      <c r="AJ391" s="6"/>
      <c r="AK391" s="6"/>
      <c r="AL391" s="6"/>
      <c r="AM391" s="6"/>
      <c r="AN391" s="6"/>
      <c r="AO391" s="6"/>
      <c r="AP391" s="6"/>
      <c r="AQ391" s="6" t="str">
        <f t="shared" si="269"/>
        <v/>
      </c>
      <c r="AR391" s="6" t="str">
        <f t="shared" si="270"/>
        <v/>
      </c>
      <c r="AS391" s="6" t="str">
        <f t="shared" si="271"/>
        <v/>
      </c>
      <c r="AT391" s="6" t="str">
        <f t="shared" si="272"/>
        <v/>
      </c>
      <c r="BC391" s="6" t="str">
        <f t="shared" si="273"/>
        <v/>
      </c>
      <c r="BD391" s="6" t="str">
        <f t="shared" si="274"/>
        <v/>
      </c>
      <c r="BE391" s="6" t="str">
        <f t="shared" si="275"/>
        <v/>
      </c>
      <c r="BF391" s="6" t="str">
        <f t="shared" si="276"/>
        <v/>
      </c>
    </row>
    <row r="392" spans="1:58" x14ac:dyDescent="0.35">
      <c r="A392" s="5" t="s">
        <v>1531</v>
      </c>
      <c r="B392" s="5" t="s">
        <v>389</v>
      </c>
      <c r="C392" s="5">
        <v>222</v>
      </c>
      <c r="D392" s="5" t="s">
        <v>1265</v>
      </c>
      <c r="E392" s="5" t="s">
        <v>91</v>
      </c>
      <c r="F392" s="5">
        <v>60</v>
      </c>
      <c r="G392" s="5" t="s">
        <v>1261</v>
      </c>
      <c r="H392" s="10">
        <v>7.0276882019348381</v>
      </c>
      <c r="I392" s="11">
        <v>8.8609751140448636E-6</v>
      </c>
      <c r="J392" s="11" t="s">
        <v>3062</v>
      </c>
      <c r="K392" s="6" t="s">
        <v>3064</v>
      </c>
      <c r="L392" s="11" t="s">
        <v>934</v>
      </c>
      <c r="Q392" s="6" t="str">
        <f>IF(V392="",IF(U392="","",(U392+X392)/2),(V392+W392)/2)</f>
        <v/>
      </c>
      <c r="R392" s="6" t="str">
        <f>IF(Z392="",IF(Y392="","",(Y392+AB392)/2),(Z392+AA392)/2)</f>
        <v/>
      </c>
      <c r="S392" s="6" t="str">
        <f>IF(Q392="","",Q392+7)</f>
        <v/>
      </c>
      <c r="T392" s="6" t="str">
        <f>IF(S392="","",IF(R392="","",S392+(R392-S392)/2))</f>
        <v/>
      </c>
      <c r="U392" s="6"/>
      <c r="V392" s="6"/>
      <c r="W392" s="6"/>
      <c r="X392" s="6"/>
      <c r="Y392" s="6"/>
      <c r="Z392" s="6"/>
      <c r="AA392" s="6"/>
      <c r="AB392" s="6"/>
      <c r="AC392" s="6"/>
      <c r="AD392" s="6"/>
      <c r="AE392" s="6" t="str">
        <f t="shared" si="267"/>
        <v/>
      </c>
      <c r="AF392" s="6" t="str">
        <f t="shared" si="268"/>
        <v/>
      </c>
      <c r="AG392" s="6" t="str">
        <f t="shared" si="265"/>
        <v/>
      </c>
      <c r="AH392" s="6" t="str">
        <f t="shared" si="266"/>
        <v/>
      </c>
      <c r="AI392" s="6"/>
      <c r="AJ392" s="6"/>
      <c r="AK392" s="6"/>
      <c r="AL392" s="6"/>
      <c r="AM392" s="6"/>
      <c r="AN392" s="6"/>
      <c r="AO392" s="6"/>
      <c r="AP392" s="6"/>
      <c r="AQ392" s="6" t="str">
        <f t="shared" si="269"/>
        <v/>
      </c>
      <c r="AR392" s="6" t="str">
        <f t="shared" si="270"/>
        <v/>
      </c>
      <c r="AS392" s="6" t="str">
        <f t="shared" si="271"/>
        <v/>
      </c>
      <c r="AT392" s="6" t="str">
        <f t="shared" si="272"/>
        <v/>
      </c>
      <c r="BC392" s="6" t="str">
        <f t="shared" si="273"/>
        <v/>
      </c>
      <c r="BD392" s="6" t="str">
        <f t="shared" si="274"/>
        <v/>
      </c>
      <c r="BE392" s="6" t="str">
        <f t="shared" si="275"/>
        <v/>
      </c>
      <c r="BF392" s="6" t="str">
        <f t="shared" si="276"/>
        <v/>
      </c>
    </row>
    <row r="393" spans="1:58" x14ac:dyDescent="0.35">
      <c r="A393" s="5" t="s">
        <v>1530</v>
      </c>
      <c r="B393" s="5" t="s">
        <v>389</v>
      </c>
      <c r="C393" s="5">
        <v>229</v>
      </c>
      <c r="D393" s="5" t="s">
        <v>1263</v>
      </c>
      <c r="E393" s="5" t="s">
        <v>91</v>
      </c>
      <c r="F393" s="5">
        <v>60</v>
      </c>
      <c r="G393" s="5" t="s">
        <v>1261</v>
      </c>
      <c r="H393" s="10">
        <v>3.1580117869454019</v>
      </c>
      <c r="I393" s="11">
        <v>3.9818305892226914E-6</v>
      </c>
      <c r="J393" s="11" t="s">
        <v>3062</v>
      </c>
      <c r="K393" s="6" t="s">
        <v>3064</v>
      </c>
      <c r="L393" s="11" t="s">
        <v>934</v>
      </c>
      <c r="Q393" s="6" t="str">
        <f>IF(V393="",IF(U393="","",(U393+X393)/2),(V393+W393)/2)</f>
        <v/>
      </c>
      <c r="R393" s="6" t="str">
        <f>IF(Z393="",IF(Y393="","",(Y393+AB393)/2),(Z393+AA393)/2)</f>
        <v/>
      </c>
      <c r="S393" s="6" t="str">
        <f>IF(Q393="","",Q393+7)</f>
        <v/>
      </c>
      <c r="T393" s="6" t="str">
        <f>IF(S393="","",IF(R393="","",S393+(R393-S393)/2))</f>
        <v/>
      </c>
      <c r="U393" s="6"/>
      <c r="V393" s="6"/>
      <c r="W393" s="6"/>
      <c r="X393" s="6"/>
      <c r="Y393" s="6"/>
      <c r="Z393" s="6"/>
      <c r="AA393" s="6"/>
      <c r="AB393" s="6"/>
      <c r="AC393" s="6"/>
      <c r="AD393" s="6"/>
      <c r="AE393" s="6" t="str">
        <f t="shared" si="267"/>
        <v/>
      </c>
      <c r="AF393" s="6" t="str">
        <f t="shared" si="268"/>
        <v/>
      </c>
      <c r="AG393" s="6" t="str">
        <f t="shared" si="265"/>
        <v/>
      </c>
      <c r="AH393" s="6" t="str">
        <f t="shared" si="266"/>
        <v/>
      </c>
      <c r="AI393" s="6"/>
      <c r="AJ393" s="6"/>
      <c r="AK393" s="6"/>
      <c r="AL393" s="6"/>
      <c r="AM393" s="6"/>
      <c r="AN393" s="6"/>
      <c r="AO393" s="6"/>
      <c r="AP393" s="6"/>
      <c r="AQ393" s="6" t="str">
        <f t="shared" si="269"/>
        <v/>
      </c>
      <c r="AR393" s="6" t="str">
        <f t="shared" si="270"/>
        <v/>
      </c>
      <c r="AS393" s="6" t="str">
        <f t="shared" si="271"/>
        <v/>
      </c>
      <c r="AT393" s="6" t="str">
        <f t="shared" si="272"/>
        <v/>
      </c>
      <c r="BC393" s="6" t="str">
        <f t="shared" si="273"/>
        <v/>
      </c>
      <c r="BD393" s="6" t="str">
        <f t="shared" si="274"/>
        <v/>
      </c>
      <c r="BE393" s="6" t="str">
        <f t="shared" si="275"/>
        <v/>
      </c>
      <c r="BF393" s="6" t="str">
        <f t="shared" si="276"/>
        <v/>
      </c>
    </row>
    <row r="394" spans="1:58" x14ac:dyDescent="0.35">
      <c r="A394" s="5" t="s">
        <v>2401</v>
      </c>
      <c r="B394" s="5" t="s">
        <v>389</v>
      </c>
      <c r="C394" s="5">
        <v>242</v>
      </c>
      <c r="D394" s="5" t="s">
        <v>2116</v>
      </c>
      <c r="E394" s="5" t="s">
        <v>91</v>
      </c>
      <c r="F394" s="5">
        <v>61</v>
      </c>
      <c r="G394" s="5" t="s">
        <v>2117</v>
      </c>
      <c r="H394" s="10">
        <v>53546.002446347156</v>
      </c>
      <c r="I394" s="11">
        <v>6.7514349171472657E-2</v>
      </c>
      <c r="J394" s="11" t="s">
        <v>3134</v>
      </c>
      <c r="K394" s="11" t="s">
        <v>3135</v>
      </c>
      <c r="L394" s="11" t="s">
        <v>17</v>
      </c>
      <c r="M394" s="5">
        <v>242</v>
      </c>
      <c r="O394" s="5" t="s">
        <v>2116</v>
      </c>
      <c r="Q394" s="6" t="s">
        <v>15</v>
      </c>
      <c r="R394" s="6">
        <v>43329.5</v>
      </c>
      <c r="S394" s="6" t="s">
        <v>15</v>
      </c>
      <c r="T394" s="6" t="s">
        <v>15</v>
      </c>
      <c r="U394" s="6"/>
      <c r="V394" s="6"/>
      <c r="W394" s="6"/>
      <c r="X394" s="6"/>
      <c r="Y394" s="6">
        <v>43311</v>
      </c>
      <c r="Z394" s="6"/>
      <c r="AA394" s="6"/>
      <c r="AB394" s="6">
        <v>43348</v>
      </c>
      <c r="AC394" s="6">
        <v>43240</v>
      </c>
      <c r="AD394" s="6">
        <v>43257</v>
      </c>
      <c r="AE394" s="6" t="str">
        <f t="shared" si="267"/>
        <v/>
      </c>
      <c r="AF394" s="6" t="str">
        <f t="shared" si="268"/>
        <v/>
      </c>
      <c r="AG394" s="6" t="str">
        <f t="shared" si="265"/>
        <v/>
      </c>
      <c r="AH394" s="6" t="str">
        <f t="shared" si="266"/>
        <v/>
      </c>
      <c r="AI394" s="6"/>
      <c r="AJ394" s="6"/>
      <c r="AK394" s="6"/>
      <c r="AL394" s="6"/>
      <c r="AM394" s="6"/>
      <c r="AN394" s="6"/>
      <c r="AO394" s="6"/>
      <c r="AP394" s="6"/>
      <c r="AQ394" s="6" t="str">
        <f t="shared" si="269"/>
        <v/>
      </c>
      <c r="AR394" s="6" t="str">
        <f t="shared" si="270"/>
        <v/>
      </c>
      <c r="AS394" s="6" t="str">
        <f t="shared" si="271"/>
        <v/>
      </c>
      <c r="AT394" s="6" t="str">
        <f t="shared" si="272"/>
        <v/>
      </c>
      <c r="BC394" s="6" t="str">
        <f t="shared" si="273"/>
        <v/>
      </c>
      <c r="BD394" s="6" t="str">
        <f t="shared" si="274"/>
        <v/>
      </c>
      <c r="BE394" s="6" t="str">
        <f t="shared" si="275"/>
        <v/>
      </c>
      <c r="BF394" s="6" t="str">
        <f t="shared" si="276"/>
        <v/>
      </c>
    </row>
    <row r="395" spans="1:58" x14ac:dyDescent="0.35">
      <c r="A395" s="5" t="s">
        <v>1529</v>
      </c>
      <c r="B395" s="5" t="s">
        <v>389</v>
      </c>
      <c r="C395" s="5">
        <v>244</v>
      </c>
      <c r="D395" s="5" t="s">
        <v>1313</v>
      </c>
      <c r="E395" s="5" t="s">
        <v>91</v>
      </c>
      <c r="F395" s="5">
        <v>60</v>
      </c>
      <c r="G395" s="5" t="s">
        <v>1288</v>
      </c>
      <c r="H395" s="10">
        <v>166.12921160902923</v>
      </c>
      <c r="I395" s="11">
        <v>2.0946672184150354E-4</v>
      </c>
      <c r="J395" s="11" t="s">
        <v>3062</v>
      </c>
      <c r="K395" s="6" t="s">
        <v>3064</v>
      </c>
      <c r="L395" s="11" t="s">
        <v>41</v>
      </c>
      <c r="Q395" s="6" t="str">
        <f>IF(V395="",IF(U395="","",(U395+X395)/2),(V395+W395)/2)</f>
        <v/>
      </c>
      <c r="R395" s="6" t="str">
        <f>IF(Z395="",IF(Y395="","",(Y395+AB395)/2),(Z395+AA395)/2)</f>
        <v/>
      </c>
      <c r="S395" s="6" t="str">
        <f>IF(Q395="","",Q395+7)</f>
        <v/>
      </c>
      <c r="T395" s="6" t="str">
        <f>IF(S395="","",IF(R395="","",S395+(R395-S395)/2))</f>
        <v/>
      </c>
      <c r="U395" s="6"/>
      <c r="V395" s="6"/>
      <c r="W395" s="6"/>
      <c r="X395" s="6"/>
      <c r="Y395" s="6"/>
      <c r="Z395" s="6"/>
      <c r="AA395" s="6"/>
      <c r="AB395" s="6"/>
      <c r="AC395" s="6"/>
      <c r="AD395" s="6"/>
      <c r="AE395" s="6" t="str">
        <f t="shared" si="267"/>
        <v/>
      </c>
      <c r="AF395" s="6" t="str">
        <f t="shared" si="268"/>
        <v/>
      </c>
      <c r="AG395" s="6" t="str">
        <f t="shared" si="265"/>
        <v/>
      </c>
      <c r="AH395" s="6" t="str">
        <f t="shared" si="266"/>
        <v/>
      </c>
      <c r="AI395" s="6"/>
      <c r="AJ395" s="6"/>
      <c r="AK395" s="6"/>
      <c r="AL395" s="6"/>
      <c r="AM395" s="6"/>
      <c r="AN395" s="6"/>
      <c r="AO395" s="6"/>
      <c r="AP395" s="6"/>
      <c r="AQ395" s="6" t="str">
        <f t="shared" si="269"/>
        <v/>
      </c>
      <c r="AR395" s="6" t="str">
        <f t="shared" si="270"/>
        <v/>
      </c>
      <c r="AS395" s="6" t="str">
        <f t="shared" si="271"/>
        <v/>
      </c>
      <c r="AT395" s="6" t="str">
        <f t="shared" si="272"/>
        <v/>
      </c>
      <c r="BC395" s="6" t="str">
        <f t="shared" si="273"/>
        <v/>
      </c>
      <c r="BD395" s="6" t="str">
        <f t="shared" si="274"/>
        <v/>
      </c>
      <c r="BE395" s="6" t="str">
        <f t="shared" si="275"/>
        <v/>
      </c>
      <c r="BF395" s="6" t="str">
        <f t="shared" si="276"/>
        <v/>
      </c>
    </row>
    <row r="396" spans="1:58" x14ac:dyDescent="0.35">
      <c r="A396" s="5" t="s">
        <v>1535</v>
      </c>
      <c r="B396" s="5" t="s">
        <v>389</v>
      </c>
      <c r="C396" s="5">
        <v>246</v>
      </c>
      <c r="D396" s="5" t="s">
        <v>1341</v>
      </c>
      <c r="E396" s="5" t="s">
        <v>91</v>
      </c>
      <c r="F396" s="5">
        <v>60</v>
      </c>
      <c r="G396" s="5" t="s">
        <v>89</v>
      </c>
      <c r="H396" s="10">
        <v>335.28299788724559</v>
      </c>
      <c r="I396" s="11">
        <v>4.2274702790930487E-4</v>
      </c>
      <c r="J396" s="11" t="s">
        <v>3062</v>
      </c>
      <c r="K396" s="11" t="s">
        <v>3064</v>
      </c>
      <c r="L396" s="11" t="s">
        <v>41</v>
      </c>
      <c r="Q396" s="6" t="str">
        <f>IF(V396="",IF(U396="","",(U396+X396)/2),(V396+W396)/2)</f>
        <v/>
      </c>
      <c r="R396" s="6" t="str">
        <f>IF(Z396="",IF(Y396="","",(Y396+AB396)/2),(Z396+AA396)/2)</f>
        <v/>
      </c>
      <c r="S396" s="6" t="str">
        <f>IF(Q396="","",Q396+7)</f>
        <v/>
      </c>
      <c r="T396" s="6" t="str">
        <f>IF(S396="","",IF(R396="","",S396+(R396-S396)/2))</f>
        <v/>
      </c>
      <c r="U396" s="6"/>
      <c r="V396" s="6"/>
      <c r="W396" s="6"/>
      <c r="X396" s="6"/>
      <c r="Y396" s="6"/>
      <c r="Z396" s="6"/>
      <c r="AA396" s="6"/>
      <c r="AB396" s="6"/>
      <c r="AC396" s="6"/>
      <c r="AD396" s="6"/>
      <c r="AE396" s="6" t="str">
        <f t="shared" si="267"/>
        <v/>
      </c>
      <c r="AF396" s="6" t="str">
        <f t="shared" si="268"/>
        <v/>
      </c>
      <c r="AG396" s="6" t="str">
        <f t="shared" si="265"/>
        <v/>
      </c>
      <c r="AH396" s="6" t="str">
        <f t="shared" si="266"/>
        <v/>
      </c>
      <c r="AI396" s="6"/>
      <c r="AJ396" s="6"/>
      <c r="AK396" s="6"/>
      <c r="AL396" s="6"/>
      <c r="AM396" s="6"/>
      <c r="AN396" s="6"/>
      <c r="AO396" s="6"/>
      <c r="AP396" s="6"/>
      <c r="AQ396" s="6" t="str">
        <f t="shared" si="269"/>
        <v/>
      </c>
      <c r="AR396" s="6" t="str">
        <f t="shared" si="270"/>
        <v/>
      </c>
      <c r="AS396" s="6" t="str">
        <f t="shared" si="271"/>
        <v/>
      </c>
      <c r="AT396" s="6" t="str">
        <f t="shared" si="272"/>
        <v/>
      </c>
      <c r="BC396" s="6" t="str">
        <f t="shared" si="273"/>
        <v/>
      </c>
      <c r="BD396" s="6" t="str">
        <f t="shared" si="274"/>
        <v/>
      </c>
      <c r="BE396" s="6" t="str">
        <f t="shared" si="275"/>
        <v/>
      </c>
      <c r="BF396" s="6" t="str">
        <f t="shared" si="276"/>
        <v/>
      </c>
    </row>
    <row r="397" spans="1:58" x14ac:dyDescent="0.35">
      <c r="A397" s="5" t="s">
        <v>2402</v>
      </c>
      <c r="B397" s="5" t="s">
        <v>389</v>
      </c>
      <c r="C397" s="5">
        <v>250</v>
      </c>
      <c r="D397" s="5" t="s">
        <v>2214</v>
      </c>
      <c r="E397" s="5" t="s">
        <v>91</v>
      </c>
      <c r="F397" s="5">
        <v>61</v>
      </c>
      <c r="G397" s="5" t="s">
        <v>2215</v>
      </c>
      <c r="H397" s="10">
        <v>75.243708069239034</v>
      </c>
      <c r="I397" s="11">
        <v>9.4872254649319991E-5</v>
      </c>
      <c r="J397" s="11" t="s">
        <v>3062</v>
      </c>
      <c r="K397" s="11" t="s">
        <v>3064</v>
      </c>
      <c r="L397" s="11" t="s">
        <v>934</v>
      </c>
      <c r="M397" s="5">
        <v>250</v>
      </c>
      <c r="O397" s="5" t="s">
        <v>2214</v>
      </c>
      <c r="Q397" s="6" t="s">
        <v>15</v>
      </c>
      <c r="R397" s="6" t="s">
        <v>15</v>
      </c>
      <c r="S397" s="6" t="s">
        <v>15</v>
      </c>
      <c r="T397" s="6" t="s">
        <v>15</v>
      </c>
      <c r="U397" s="6"/>
      <c r="V397" s="6"/>
      <c r="W397" s="6"/>
      <c r="X397" s="6"/>
      <c r="Y397" s="6"/>
      <c r="Z397" s="6"/>
      <c r="AA397" s="6"/>
      <c r="AB397" s="6"/>
      <c r="AC397" s="6"/>
      <c r="AD397" s="6"/>
      <c r="AE397" s="6" t="str">
        <f t="shared" si="267"/>
        <v/>
      </c>
      <c r="AF397" s="6" t="str">
        <f t="shared" si="268"/>
        <v/>
      </c>
      <c r="AG397" s="6" t="str">
        <f t="shared" si="265"/>
        <v/>
      </c>
      <c r="AH397" s="6" t="str">
        <f t="shared" si="266"/>
        <v/>
      </c>
      <c r="AI397" s="6"/>
      <c r="AJ397" s="6"/>
      <c r="AK397" s="6"/>
      <c r="AL397" s="6"/>
      <c r="AM397" s="6"/>
      <c r="AN397" s="6"/>
      <c r="AO397" s="6"/>
      <c r="AP397" s="6"/>
      <c r="AQ397" s="6" t="str">
        <f t="shared" si="269"/>
        <v/>
      </c>
      <c r="AR397" s="6" t="str">
        <f t="shared" si="270"/>
        <v/>
      </c>
      <c r="AS397" s="6" t="str">
        <f t="shared" si="271"/>
        <v/>
      </c>
      <c r="AT397" s="6" t="str">
        <f t="shared" si="272"/>
        <v/>
      </c>
      <c r="BC397" s="6" t="str">
        <f t="shared" si="273"/>
        <v/>
      </c>
      <c r="BD397" s="6" t="str">
        <f t="shared" si="274"/>
        <v/>
      </c>
      <c r="BE397" s="6" t="str">
        <f t="shared" si="275"/>
        <v/>
      </c>
      <c r="BF397" s="6" t="str">
        <f t="shared" si="276"/>
        <v/>
      </c>
    </row>
    <row r="398" spans="1:58" x14ac:dyDescent="0.35">
      <c r="A398" s="5" t="s">
        <v>2406</v>
      </c>
      <c r="B398" s="5" t="s">
        <v>389</v>
      </c>
      <c r="C398" s="5">
        <v>35</v>
      </c>
      <c r="D398" s="5" t="s">
        <v>2156</v>
      </c>
      <c r="E398" s="5" t="s">
        <v>91</v>
      </c>
      <c r="F398" s="5">
        <v>60</v>
      </c>
      <c r="G398" s="5" t="s">
        <v>84</v>
      </c>
      <c r="H398" s="10">
        <v>59.201601245413094</v>
      </c>
      <c r="I398" s="11">
        <v>7.4645303017681721E-5</v>
      </c>
      <c r="J398" s="11" t="s">
        <v>3062</v>
      </c>
      <c r="K398" s="11" t="s">
        <v>3064</v>
      </c>
      <c r="L398" s="11" t="s">
        <v>934</v>
      </c>
      <c r="M398" s="5">
        <v>35</v>
      </c>
      <c r="O398" s="5" t="s">
        <v>2156</v>
      </c>
      <c r="Q398" s="6" t="s">
        <v>15</v>
      </c>
      <c r="R398" s="6" t="s">
        <v>15</v>
      </c>
      <c r="S398" s="6" t="s">
        <v>15</v>
      </c>
      <c r="T398" s="6" t="s">
        <v>15</v>
      </c>
      <c r="U398" s="6"/>
      <c r="V398" s="6"/>
      <c r="W398" s="6"/>
      <c r="X398" s="6"/>
      <c r="Y398" s="6"/>
      <c r="Z398" s="6"/>
      <c r="AA398" s="6"/>
      <c r="AB398" s="6"/>
      <c r="AC398" s="6"/>
      <c r="AD398" s="6"/>
      <c r="AE398" s="6" t="str">
        <f t="shared" si="267"/>
        <v/>
      </c>
      <c r="AF398" s="6" t="str">
        <f t="shared" si="268"/>
        <v/>
      </c>
      <c r="AG398" s="6" t="str">
        <f t="shared" si="265"/>
        <v/>
      </c>
      <c r="AH398" s="6" t="str">
        <f t="shared" si="266"/>
        <v/>
      </c>
      <c r="AI398" s="6"/>
      <c r="AJ398" s="6"/>
      <c r="AK398" s="6"/>
      <c r="AL398" s="6"/>
      <c r="AM398" s="6"/>
      <c r="AN398" s="6"/>
      <c r="AO398" s="6"/>
      <c r="AP398" s="6"/>
      <c r="AQ398" s="6" t="str">
        <f t="shared" si="269"/>
        <v/>
      </c>
      <c r="AR398" s="6" t="str">
        <f t="shared" si="270"/>
        <v/>
      </c>
      <c r="AS398" s="6" t="str">
        <f t="shared" si="271"/>
        <v/>
      </c>
      <c r="AT398" s="6" t="str">
        <f t="shared" si="272"/>
        <v/>
      </c>
      <c r="BC398" s="6" t="str">
        <f t="shared" si="273"/>
        <v/>
      </c>
      <c r="BD398" s="6" t="str">
        <f t="shared" si="274"/>
        <v/>
      </c>
      <c r="BE398" s="6" t="str">
        <f t="shared" si="275"/>
        <v/>
      </c>
      <c r="BF398" s="6" t="str">
        <f t="shared" si="276"/>
        <v/>
      </c>
    </row>
    <row r="399" spans="1:58" x14ac:dyDescent="0.35">
      <c r="A399" s="5" t="s">
        <v>1536</v>
      </c>
      <c r="B399" s="5" t="s">
        <v>389</v>
      </c>
      <c r="C399" s="5">
        <v>41</v>
      </c>
      <c r="D399" s="5" t="s">
        <v>88</v>
      </c>
      <c r="E399" s="5" t="s">
        <v>21</v>
      </c>
      <c r="F399" s="5">
        <v>90</v>
      </c>
      <c r="G399" s="5" t="s">
        <v>89</v>
      </c>
      <c r="H399" s="10">
        <v>26.776381630156788</v>
      </c>
      <c r="I399" s="11">
        <v>3.3761436826930426E-5</v>
      </c>
      <c r="J399" s="11" t="s">
        <v>3062</v>
      </c>
      <c r="K399" s="11" t="s">
        <v>3064</v>
      </c>
      <c r="L399" s="11" t="s">
        <v>934</v>
      </c>
      <c r="Q399" s="6" t="str">
        <f>IF(V399="",IF(U399="","",(U399+X399)/2),(V399+W399)/2)</f>
        <v/>
      </c>
      <c r="R399" s="6" t="str">
        <f>IF(Z399="",IF(Y399="","",(Y399+AB399)/2),(Z399+AA399)/2)</f>
        <v/>
      </c>
      <c r="S399" s="6" t="str">
        <f>IF(Q399="","",Q399+7)</f>
        <v/>
      </c>
      <c r="T399" s="6" t="str">
        <f>IF(S399="","",IF(R399="","",S399+(R399-S399)/2))</f>
        <v/>
      </c>
      <c r="U399" s="6"/>
      <c r="V399" s="6"/>
      <c r="W399" s="6"/>
      <c r="X399" s="6"/>
      <c r="Y399" s="6"/>
      <c r="Z399" s="6"/>
      <c r="AA399" s="6"/>
      <c r="AB399" s="6"/>
      <c r="AC399" s="6"/>
      <c r="AD399" s="6"/>
      <c r="AE399" s="6" t="str">
        <f t="shared" si="267"/>
        <v/>
      </c>
      <c r="AF399" s="6" t="str">
        <f t="shared" si="268"/>
        <v/>
      </c>
      <c r="AG399" s="6" t="str">
        <f t="shared" si="265"/>
        <v/>
      </c>
      <c r="AH399" s="6" t="str">
        <f t="shared" si="266"/>
        <v/>
      </c>
      <c r="AI399" s="6"/>
      <c r="AJ399" s="6"/>
      <c r="AK399" s="6"/>
      <c r="AL399" s="6"/>
      <c r="AM399" s="6"/>
      <c r="AN399" s="6"/>
      <c r="AO399" s="6"/>
      <c r="AP399" s="6"/>
      <c r="AQ399" s="6" t="str">
        <f t="shared" si="269"/>
        <v/>
      </c>
      <c r="AR399" s="6" t="str">
        <f t="shared" si="270"/>
        <v/>
      </c>
      <c r="AS399" s="6" t="str">
        <f t="shared" si="271"/>
        <v/>
      </c>
      <c r="AT399" s="6" t="str">
        <f t="shared" si="272"/>
        <v/>
      </c>
      <c r="BC399" s="6" t="str">
        <f t="shared" si="273"/>
        <v/>
      </c>
      <c r="BD399" s="6" t="str">
        <f t="shared" si="274"/>
        <v/>
      </c>
      <c r="BE399" s="6" t="str">
        <f t="shared" si="275"/>
        <v/>
      </c>
      <c r="BF399" s="6" t="str">
        <f t="shared" si="276"/>
        <v/>
      </c>
    </row>
    <row r="400" spans="1:58" x14ac:dyDescent="0.35">
      <c r="A400" s="5" t="s">
        <v>1533</v>
      </c>
      <c r="B400" s="5" t="s">
        <v>389</v>
      </c>
      <c r="C400" s="5">
        <v>42</v>
      </c>
      <c r="D400" s="5" t="s">
        <v>90</v>
      </c>
      <c r="E400" s="5" t="s">
        <v>91</v>
      </c>
      <c r="F400" s="5">
        <v>60</v>
      </c>
      <c r="G400" s="5" t="s">
        <v>92</v>
      </c>
      <c r="H400" s="10">
        <v>44.790392527521405</v>
      </c>
      <c r="I400" s="11">
        <v>5.6474695821792263E-5</v>
      </c>
      <c r="J400" s="11" t="s">
        <v>3062</v>
      </c>
      <c r="K400" s="11" t="s">
        <v>3064</v>
      </c>
      <c r="L400" s="11" t="s">
        <v>934</v>
      </c>
      <c r="Q400" s="6" t="str">
        <f>IF(V400="",IF(U400="","",(U400+X400)/2),(V400+W400)/2)</f>
        <v/>
      </c>
      <c r="R400" s="6" t="str">
        <f>IF(Z400="",IF(Y400="","",(Y400+AB400)/2),(Z400+AA400)/2)</f>
        <v/>
      </c>
      <c r="S400" s="6" t="str">
        <f>IF(Q400="","",Q400+7)</f>
        <v/>
      </c>
      <c r="T400" s="6" t="str">
        <f>IF(S400="","",IF(R400="","",S400+(R400-S400)/2))</f>
        <v/>
      </c>
      <c r="U400" s="6"/>
      <c r="V400" s="6"/>
      <c r="W400" s="6"/>
      <c r="X400" s="6"/>
      <c r="Y400" s="6"/>
      <c r="Z400" s="6"/>
      <c r="AA400" s="6"/>
      <c r="AB400" s="6"/>
      <c r="AC400" s="6"/>
      <c r="AD400" s="6"/>
      <c r="AE400" s="6" t="str">
        <f t="shared" si="267"/>
        <v/>
      </c>
      <c r="AF400" s="6" t="str">
        <f t="shared" si="268"/>
        <v/>
      </c>
      <c r="AG400" s="6" t="str">
        <f t="shared" si="265"/>
        <v/>
      </c>
      <c r="AH400" s="6" t="str">
        <f t="shared" si="266"/>
        <v/>
      </c>
      <c r="AI400" s="6"/>
      <c r="AJ400" s="6"/>
      <c r="AK400" s="6"/>
      <c r="AL400" s="6"/>
      <c r="AM400" s="6"/>
      <c r="AN400" s="6"/>
      <c r="AO400" s="6"/>
      <c r="AP400" s="6"/>
      <c r="AQ400" s="6" t="str">
        <f t="shared" si="269"/>
        <v/>
      </c>
      <c r="AR400" s="6" t="str">
        <f t="shared" si="270"/>
        <v/>
      </c>
      <c r="AS400" s="6" t="str">
        <f t="shared" si="271"/>
        <v/>
      </c>
      <c r="AT400" s="6" t="str">
        <f t="shared" si="272"/>
        <v/>
      </c>
      <c r="BC400" s="6" t="str">
        <f t="shared" si="273"/>
        <v/>
      </c>
      <c r="BD400" s="6" t="str">
        <f t="shared" si="274"/>
        <v/>
      </c>
      <c r="BE400" s="6" t="str">
        <f t="shared" si="275"/>
        <v/>
      </c>
      <c r="BF400" s="6" t="str">
        <f t="shared" si="276"/>
        <v/>
      </c>
    </row>
    <row r="401" spans="1:67" x14ac:dyDescent="0.35">
      <c r="A401" t="s">
        <v>396</v>
      </c>
      <c r="B401" t="s">
        <v>389</v>
      </c>
      <c r="C401">
        <v>43</v>
      </c>
      <c r="D401" t="s">
        <v>95</v>
      </c>
      <c r="E401" t="s">
        <v>91</v>
      </c>
      <c r="F401">
        <v>60</v>
      </c>
      <c r="G401" t="s">
        <v>96</v>
      </c>
      <c r="H401" s="2">
        <v>63666.629600800617</v>
      </c>
      <c r="I401" s="3">
        <v>8.0275106731753837E-2</v>
      </c>
      <c r="J401" t="s">
        <v>3133</v>
      </c>
      <c r="K401" t="s">
        <v>3129</v>
      </c>
      <c r="L401" t="s">
        <v>17</v>
      </c>
      <c r="M401">
        <v>43</v>
      </c>
      <c r="N401"/>
      <c r="O401" t="s">
        <v>94</v>
      </c>
      <c r="P401"/>
      <c r="Q401" s="1">
        <v>43244</v>
      </c>
      <c r="R401" s="1">
        <v>43373</v>
      </c>
      <c r="S401" s="1">
        <f>IF(Q401="","",Q401+7)</f>
        <v>43251</v>
      </c>
      <c r="T401" s="1">
        <f>IF(S401="","",IF(R401="","",S401+(R401-S401)/2))</f>
        <v>43312</v>
      </c>
      <c r="U401" s="4">
        <v>43229</v>
      </c>
      <c r="V401" s="4">
        <v>43234</v>
      </c>
      <c r="W401" s="4">
        <v>43254</v>
      </c>
      <c r="X401" s="4">
        <v>43260</v>
      </c>
      <c r="Y401" s="4">
        <v>43349</v>
      </c>
      <c r="Z401" s="4">
        <v>43363</v>
      </c>
      <c r="AA401" s="4">
        <v>43383</v>
      </c>
      <c r="AB401" s="4">
        <v>43390</v>
      </c>
      <c r="AC401"/>
      <c r="AD401"/>
      <c r="AE401" s="1" t="s">
        <v>15</v>
      </c>
      <c r="AF401" s="1" t="s">
        <v>15</v>
      </c>
      <c r="AG401" s="1" t="str">
        <f t="shared" si="265"/>
        <v/>
      </c>
      <c r="AH401" s="1" t="str">
        <f t="shared" si="266"/>
        <v/>
      </c>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row>
    <row r="402" spans="1:67" x14ac:dyDescent="0.35">
      <c r="A402" s="5" t="s">
        <v>2409</v>
      </c>
      <c r="B402" s="5" t="s">
        <v>389</v>
      </c>
      <c r="C402" s="5">
        <v>47</v>
      </c>
      <c r="D402" s="5" t="s">
        <v>2127</v>
      </c>
      <c r="E402" s="5" t="s">
        <v>91</v>
      </c>
      <c r="F402" s="5">
        <v>60</v>
      </c>
      <c r="G402" s="5" t="s">
        <v>969</v>
      </c>
      <c r="H402" s="10">
        <v>343.24474591348826</v>
      </c>
      <c r="I402" s="11">
        <v>4.3278572756382411E-4</v>
      </c>
      <c r="J402" s="11" t="s">
        <v>3062</v>
      </c>
      <c r="K402" s="11" t="s">
        <v>3064</v>
      </c>
      <c r="L402" s="11" t="s">
        <v>41</v>
      </c>
      <c r="M402" s="5">
        <v>47</v>
      </c>
      <c r="O402" s="5" t="s">
        <v>2127</v>
      </c>
      <c r="Q402" s="6" t="s">
        <v>15</v>
      </c>
      <c r="R402" s="6" t="s">
        <v>15</v>
      </c>
      <c r="S402" s="6" t="s">
        <v>15</v>
      </c>
      <c r="T402" s="6" t="s">
        <v>15</v>
      </c>
      <c r="U402" s="6"/>
      <c r="V402" s="6"/>
      <c r="W402" s="6"/>
      <c r="X402" s="6"/>
      <c r="Y402" s="6"/>
      <c r="Z402" s="6"/>
      <c r="AA402" s="6"/>
      <c r="AB402" s="6"/>
      <c r="AC402" s="6"/>
      <c r="AD402" s="6"/>
      <c r="AE402" s="6" t="str">
        <f t="shared" ref="AE402:AE425" si="277">IF(AJ402="",IF(AI402="","",(AI402+AL402)/2),(AJ402+AK402)/2)</f>
        <v/>
      </c>
      <c r="AF402" s="6" t="str">
        <f t="shared" ref="AF402:AF425" si="278">IF(AN402="",IF(AM402="","",(AM402+AP402)/2),(AN402+AO402)/2)</f>
        <v/>
      </c>
      <c r="AG402" s="6" t="str">
        <f t="shared" si="265"/>
        <v/>
      </c>
      <c r="AH402" s="6" t="str">
        <f t="shared" si="266"/>
        <v/>
      </c>
      <c r="AI402" s="6"/>
      <c r="AJ402" s="6"/>
      <c r="AK402" s="6"/>
      <c r="AL402" s="6"/>
      <c r="AM402" s="6"/>
      <c r="AN402" s="6"/>
      <c r="AO402" s="6"/>
      <c r="AP402" s="6"/>
      <c r="AQ402" s="6" t="str">
        <f t="shared" ref="AQ402:AQ425" si="279">IF(AV402="",IF(AU402="","",(AU402+AX402)/2),(AV402+AW402)/2)</f>
        <v/>
      </c>
      <c r="AR402" s="6" t="str">
        <f t="shared" ref="AR402:AR425" si="280">IF(AZ402="",IF(AY402="","",(AY402+BB402)/2),(AZ402+BA402)/2)</f>
        <v/>
      </c>
      <c r="AS402" s="6" t="str">
        <f t="shared" ref="AS402:AS425" si="281">IF(AQ402="","",AQ402+7)</f>
        <v/>
      </c>
      <c r="AT402" s="6" t="str">
        <f t="shared" ref="AT402:AT425" si="282">IF(AS402="","",IF(AR402="","",AS402+(AR402-AS402)/2))</f>
        <v/>
      </c>
      <c r="BC402" s="6" t="str">
        <f t="shared" ref="BC402:BC425" si="283">IF(BH402="",IF(BG402="","",(BG402+BJ402)/2),(BH402+BI402)/2)</f>
        <v/>
      </c>
      <c r="BD402" s="6" t="str">
        <f t="shared" ref="BD402:BD425" si="284">IF(BL402="",IF(BK402="","",(BK402+BN402)/2),(BL402+BM402)/2)</f>
        <v/>
      </c>
      <c r="BE402" s="6" t="str">
        <f t="shared" ref="BE402:BE425" si="285">IF(BC402="","",BC402+7)</f>
        <v/>
      </c>
      <c r="BF402" s="6" t="str">
        <f t="shared" ref="BF402:BF425" si="286">IF(BE402="","",IF(BD402="","",BE402+(BD402-BE402)/2))</f>
        <v/>
      </c>
    </row>
    <row r="403" spans="1:67" x14ac:dyDescent="0.35">
      <c r="A403" s="5" t="s">
        <v>1532</v>
      </c>
      <c r="B403" s="5" t="s">
        <v>389</v>
      </c>
      <c r="C403" s="5">
        <v>53</v>
      </c>
      <c r="D403" s="5" t="s">
        <v>1276</v>
      </c>
      <c r="E403" s="5" t="s">
        <v>91</v>
      </c>
      <c r="F403" s="5">
        <v>60</v>
      </c>
      <c r="G403" s="5" t="s">
        <v>1277</v>
      </c>
      <c r="H403" s="10">
        <v>233.33703991993772</v>
      </c>
      <c r="I403" s="11">
        <v>2.9420680663467944E-4</v>
      </c>
      <c r="J403" s="11" t="s">
        <v>3062</v>
      </c>
      <c r="K403" s="6" t="s">
        <v>3064</v>
      </c>
      <c r="L403" s="11" t="s">
        <v>41</v>
      </c>
      <c r="Q403" s="6" t="str">
        <f>IF(V403="",IF(U403="","",(U403+X403)/2),(V403+W403)/2)</f>
        <v/>
      </c>
      <c r="R403" s="6" t="str">
        <f>IF(Z403="",IF(Y403="","",(Y403+AB403)/2),(Z403+AA403)/2)</f>
        <v/>
      </c>
      <c r="S403" s="6" t="str">
        <f>IF(Q403="","",Q403+7)</f>
        <v/>
      </c>
      <c r="T403" s="6" t="str">
        <f>IF(S403="","",IF(R403="","",S403+(R403-S403)/2))</f>
        <v/>
      </c>
      <c r="U403" s="6"/>
      <c r="V403" s="6"/>
      <c r="W403" s="6"/>
      <c r="X403" s="6"/>
      <c r="Y403" s="6"/>
      <c r="Z403" s="6"/>
      <c r="AA403" s="6"/>
      <c r="AB403" s="6"/>
      <c r="AC403" s="6"/>
      <c r="AD403" s="6"/>
      <c r="AE403" s="6" t="str">
        <f t="shared" si="277"/>
        <v/>
      </c>
      <c r="AF403" s="6" t="str">
        <f t="shared" si="278"/>
        <v/>
      </c>
      <c r="AG403" s="6" t="str">
        <f t="shared" si="265"/>
        <v/>
      </c>
      <c r="AH403" s="6" t="str">
        <f t="shared" si="266"/>
        <v/>
      </c>
      <c r="AI403" s="6"/>
      <c r="AJ403" s="6"/>
      <c r="AK403" s="6"/>
      <c r="AL403" s="6"/>
      <c r="AM403" s="6"/>
      <c r="AN403" s="6"/>
      <c r="AO403" s="6"/>
      <c r="AP403" s="6"/>
      <c r="AQ403" s="6" t="str">
        <f t="shared" si="279"/>
        <v/>
      </c>
      <c r="AR403" s="6" t="str">
        <f t="shared" si="280"/>
        <v/>
      </c>
      <c r="AS403" s="6" t="str">
        <f t="shared" si="281"/>
        <v/>
      </c>
      <c r="AT403" s="6" t="str">
        <f t="shared" si="282"/>
        <v/>
      </c>
      <c r="BC403" s="6" t="str">
        <f t="shared" si="283"/>
        <v/>
      </c>
      <c r="BD403" s="6" t="str">
        <f t="shared" si="284"/>
        <v/>
      </c>
      <c r="BE403" s="6" t="str">
        <f t="shared" si="285"/>
        <v/>
      </c>
      <c r="BF403" s="6" t="str">
        <f t="shared" si="286"/>
        <v/>
      </c>
    </row>
    <row r="404" spans="1:67" x14ac:dyDescent="0.35">
      <c r="A404" s="5" t="s">
        <v>2411</v>
      </c>
      <c r="B404" s="5" t="s">
        <v>389</v>
      </c>
      <c r="C404" s="5">
        <v>57</v>
      </c>
      <c r="D404" s="5" t="s">
        <v>2129</v>
      </c>
      <c r="E404" s="5" t="s">
        <v>91</v>
      </c>
      <c r="F404" s="5">
        <v>60</v>
      </c>
      <c r="G404" s="5" t="s">
        <v>2130</v>
      </c>
      <c r="H404" s="10">
        <v>3.8696764149894358</v>
      </c>
      <c r="I404" s="11">
        <v>4.8791445248221714E-6</v>
      </c>
      <c r="J404" s="11" t="s">
        <v>3062</v>
      </c>
      <c r="K404" s="11" t="s">
        <v>3064</v>
      </c>
      <c r="L404" s="11" t="s">
        <v>934</v>
      </c>
      <c r="M404" s="5">
        <v>57</v>
      </c>
      <c r="O404" s="5" t="s">
        <v>2129</v>
      </c>
      <c r="Q404" s="6" t="s">
        <v>15</v>
      </c>
      <c r="R404" s="6" t="s">
        <v>15</v>
      </c>
      <c r="S404" s="6" t="s">
        <v>15</v>
      </c>
      <c r="T404" s="6" t="s">
        <v>15</v>
      </c>
      <c r="U404" s="6"/>
      <c r="V404" s="6"/>
      <c r="W404" s="6"/>
      <c r="X404" s="6"/>
      <c r="Y404" s="6"/>
      <c r="Z404" s="6"/>
      <c r="AA404" s="6"/>
      <c r="AB404" s="6"/>
      <c r="AC404" s="6"/>
      <c r="AD404" s="6"/>
      <c r="AE404" s="6" t="str">
        <f t="shared" si="277"/>
        <v/>
      </c>
      <c r="AF404" s="6" t="str">
        <f t="shared" si="278"/>
        <v/>
      </c>
      <c r="AG404" s="6" t="str">
        <f t="shared" si="265"/>
        <v/>
      </c>
      <c r="AH404" s="6" t="str">
        <f t="shared" si="266"/>
        <v/>
      </c>
      <c r="AI404" s="6"/>
      <c r="AJ404" s="6"/>
      <c r="AK404" s="6"/>
      <c r="AL404" s="6"/>
      <c r="AM404" s="6"/>
      <c r="AN404" s="6"/>
      <c r="AO404" s="6"/>
      <c r="AP404" s="6"/>
      <c r="AQ404" s="6" t="str">
        <f t="shared" si="279"/>
        <v/>
      </c>
      <c r="AR404" s="6" t="str">
        <f t="shared" si="280"/>
        <v/>
      </c>
      <c r="AS404" s="6" t="str">
        <f t="shared" si="281"/>
        <v/>
      </c>
      <c r="AT404" s="6" t="str">
        <f t="shared" si="282"/>
        <v/>
      </c>
      <c r="BC404" s="6" t="str">
        <f t="shared" si="283"/>
        <v/>
      </c>
      <c r="BD404" s="6" t="str">
        <f t="shared" si="284"/>
        <v/>
      </c>
      <c r="BE404" s="6" t="str">
        <f t="shared" si="285"/>
        <v/>
      </c>
      <c r="BF404" s="6" t="str">
        <f t="shared" si="286"/>
        <v/>
      </c>
    </row>
    <row r="405" spans="1:67" x14ac:dyDescent="0.35">
      <c r="A405" s="5" t="s">
        <v>2415</v>
      </c>
      <c r="B405" s="5" t="s">
        <v>399</v>
      </c>
      <c r="C405" s="5">
        <v>12</v>
      </c>
      <c r="D405" s="5" t="s">
        <v>2107</v>
      </c>
      <c r="E405" s="5" t="s">
        <v>91</v>
      </c>
      <c r="F405" s="5">
        <v>60</v>
      </c>
      <c r="G405" s="5" t="s">
        <v>16</v>
      </c>
      <c r="H405" s="10">
        <v>1388.8580006671855</v>
      </c>
      <c r="I405" s="11">
        <v>1.3526438858616673E-4</v>
      </c>
      <c r="J405" s="11" t="s">
        <v>3128</v>
      </c>
      <c r="K405" s="11" t="s">
        <v>3129</v>
      </c>
      <c r="L405" s="11" t="s">
        <v>36</v>
      </c>
      <c r="M405" s="5">
        <v>12</v>
      </c>
      <c r="O405" s="5" t="s">
        <v>2107</v>
      </c>
      <c r="Q405" s="6">
        <v>43258.5</v>
      </c>
      <c r="R405" s="6">
        <v>43343</v>
      </c>
      <c r="S405" s="6">
        <v>43265.5</v>
      </c>
      <c r="T405" s="6">
        <v>43304.25</v>
      </c>
      <c r="U405" s="6">
        <v>43221</v>
      </c>
      <c r="V405" s="6"/>
      <c r="W405" s="6"/>
      <c r="X405" s="6">
        <v>43296</v>
      </c>
      <c r="Y405" s="6">
        <v>43266</v>
      </c>
      <c r="Z405" s="6">
        <v>43313</v>
      </c>
      <c r="AA405" s="6">
        <v>43373</v>
      </c>
      <c r="AB405" s="6">
        <v>43383</v>
      </c>
      <c r="AC405" s="6"/>
      <c r="AD405" s="6"/>
      <c r="AE405" s="6" t="str">
        <f t="shared" si="277"/>
        <v/>
      </c>
      <c r="AF405" s="6" t="str">
        <f t="shared" si="278"/>
        <v/>
      </c>
      <c r="AG405" s="6" t="str">
        <f t="shared" si="265"/>
        <v/>
      </c>
      <c r="AH405" s="6" t="str">
        <f t="shared" si="266"/>
        <v/>
      </c>
      <c r="AI405" s="6"/>
      <c r="AJ405" s="6"/>
      <c r="AK405" s="6"/>
      <c r="AL405" s="6"/>
      <c r="AM405" s="6"/>
      <c r="AN405" s="6"/>
      <c r="AO405" s="6"/>
      <c r="AP405" s="6"/>
      <c r="AQ405" s="6" t="str">
        <f t="shared" si="279"/>
        <v/>
      </c>
      <c r="AR405" s="6" t="str">
        <f t="shared" si="280"/>
        <v/>
      </c>
      <c r="AS405" s="6" t="str">
        <f t="shared" si="281"/>
        <v/>
      </c>
      <c r="AT405" s="6" t="str">
        <f t="shared" si="282"/>
        <v/>
      </c>
      <c r="BC405" s="6" t="str">
        <f t="shared" si="283"/>
        <v/>
      </c>
      <c r="BD405" s="6" t="str">
        <f t="shared" si="284"/>
        <v/>
      </c>
      <c r="BE405" s="6" t="str">
        <f t="shared" si="285"/>
        <v/>
      </c>
      <c r="BF405" s="6" t="str">
        <f t="shared" si="286"/>
        <v/>
      </c>
    </row>
    <row r="406" spans="1:67" x14ac:dyDescent="0.35">
      <c r="A406" s="5" t="s">
        <v>2416</v>
      </c>
      <c r="B406" s="5" t="s">
        <v>399</v>
      </c>
      <c r="C406" s="5">
        <v>13</v>
      </c>
      <c r="D406" s="5" t="s">
        <v>2109</v>
      </c>
      <c r="E406" s="5" t="s">
        <v>91</v>
      </c>
      <c r="F406" s="5">
        <v>60</v>
      </c>
      <c r="G406" s="5" t="s">
        <v>16</v>
      </c>
      <c r="H406" s="10">
        <v>1444.6347158901367</v>
      </c>
      <c r="I406" s="11">
        <v>1.4069662375949108E-4</v>
      </c>
      <c r="J406" s="11" t="s">
        <v>3065</v>
      </c>
      <c r="K406" s="11" t="s">
        <v>3136</v>
      </c>
      <c r="L406" s="11" t="s">
        <v>36</v>
      </c>
      <c r="M406" s="5">
        <v>13</v>
      </c>
      <c r="O406" s="5" t="s">
        <v>2109</v>
      </c>
      <c r="Q406" s="6" t="s">
        <v>15</v>
      </c>
      <c r="R406" s="6" t="s">
        <v>15</v>
      </c>
      <c r="S406" s="6" t="s">
        <v>15</v>
      </c>
      <c r="T406" s="6" t="s">
        <v>15</v>
      </c>
      <c r="U406" s="6"/>
      <c r="V406" s="6"/>
      <c r="W406" s="6"/>
      <c r="X406" s="6"/>
      <c r="Y406" s="6"/>
      <c r="Z406" s="6"/>
      <c r="AA406" s="6"/>
      <c r="AB406" s="6"/>
      <c r="AC406" s="6"/>
      <c r="AD406" s="6"/>
      <c r="AE406" s="6" t="str">
        <f t="shared" si="277"/>
        <v/>
      </c>
      <c r="AF406" s="6" t="str">
        <f t="shared" si="278"/>
        <v/>
      </c>
      <c r="AG406" s="6" t="str">
        <f t="shared" ref="AG406:AG437" si="287">IF(AE406="","",AE406+7)</f>
        <v/>
      </c>
      <c r="AH406" s="6" t="str">
        <f t="shared" ref="AH406:AH437" si="288">IF(AG406="","",IF(AF406="","",AG406+(AF406-AG406)/2))</f>
        <v/>
      </c>
      <c r="AI406" s="6"/>
      <c r="AJ406" s="6"/>
      <c r="AK406" s="6"/>
      <c r="AL406" s="6"/>
      <c r="AM406" s="6"/>
      <c r="AN406" s="6"/>
      <c r="AO406" s="6"/>
      <c r="AP406" s="6"/>
      <c r="AQ406" s="6" t="str">
        <f t="shared" si="279"/>
        <v/>
      </c>
      <c r="AR406" s="6" t="str">
        <f t="shared" si="280"/>
        <v/>
      </c>
      <c r="AS406" s="6" t="str">
        <f t="shared" si="281"/>
        <v/>
      </c>
      <c r="AT406" s="6" t="str">
        <f t="shared" si="282"/>
        <v/>
      </c>
      <c r="BC406" s="6" t="str">
        <f t="shared" si="283"/>
        <v/>
      </c>
      <c r="BD406" s="6" t="str">
        <f t="shared" si="284"/>
        <v/>
      </c>
      <c r="BE406" s="6" t="str">
        <f t="shared" si="285"/>
        <v/>
      </c>
      <c r="BF406" s="6" t="str">
        <f t="shared" si="286"/>
        <v/>
      </c>
    </row>
    <row r="407" spans="1:67" x14ac:dyDescent="0.35">
      <c r="A407" s="5" t="s">
        <v>2417</v>
      </c>
      <c r="B407" s="5" t="s">
        <v>399</v>
      </c>
      <c r="C407" s="5">
        <v>14</v>
      </c>
      <c r="D407" s="5" t="s">
        <v>2164</v>
      </c>
      <c r="E407" s="5" t="s">
        <v>91</v>
      </c>
      <c r="F407" s="5">
        <v>60</v>
      </c>
      <c r="G407" s="5" t="s">
        <v>2130</v>
      </c>
      <c r="H407" s="10">
        <v>418.94807072167237</v>
      </c>
      <c r="I407" s="11">
        <v>4.0802410763590209E-5</v>
      </c>
      <c r="J407" s="11" t="s">
        <v>3062</v>
      </c>
      <c r="K407" s="11" t="s">
        <v>3064</v>
      </c>
      <c r="L407" s="11" t="s">
        <v>41</v>
      </c>
      <c r="M407" s="5">
        <v>14</v>
      </c>
      <c r="O407" s="5" t="s">
        <v>2164</v>
      </c>
      <c r="Q407" s="6" t="s">
        <v>15</v>
      </c>
      <c r="R407" s="6" t="s">
        <v>15</v>
      </c>
      <c r="S407" s="6" t="s">
        <v>15</v>
      </c>
      <c r="T407" s="6" t="s">
        <v>15</v>
      </c>
      <c r="U407" s="6"/>
      <c r="V407" s="6"/>
      <c r="W407" s="6"/>
      <c r="X407" s="6"/>
      <c r="Y407" s="6"/>
      <c r="Z407" s="6"/>
      <c r="AA407" s="6"/>
      <c r="AB407" s="6"/>
      <c r="AC407" s="6"/>
      <c r="AD407" s="6"/>
      <c r="AE407" s="6" t="str">
        <f t="shared" si="277"/>
        <v/>
      </c>
      <c r="AF407" s="6" t="str">
        <f t="shared" si="278"/>
        <v/>
      </c>
      <c r="AG407" s="6" t="str">
        <f t="shared" si="287"/>
        <v/>
      </c>
      <c r="AH407" s="6" t="str">
        <f t="shared" si="288"/>
        <v/>
      </c>
      <c r="AI407" s="6"/>
      <c r="AJ407" s="6"/>
      <c r="AK407" s="6"/>
      <c r="AL407" s="6"/>
      <c r="AM407" s="6"/>
      <c r="AN407" s="6"/>
      <c r="AO407" s="6"/>
      <c r="AP407" s="6"/>
      <c r="AQ407" s="6" t="str">
        <f t="shared" si="279"/>
        <v/>
      </c>
      <c r="AR407" s="6" t="str">
        <f t="shared" si="280"/>
        <v/>
      </c>
      <c r="AS407" s="6" t="str">
        <f t="shared" si="281"/>
        <v/>
      </c>
      <c r="AT407" s="6" t="str">
        <f t="shared" si="282"/>
        <v/>
      </c>
      <c r="BC407" s="6" t="str">
        <f t="shared" si="283"/>
        <v/>
      </c>
      <c r="BD407" s="6" t="str">
        <f t="shared" si="284"/>
        <v/>
      </c>
      <c r="BE407" s="6" t="str">
        <f t="shared" si="285"/>
        <v/>
      </c>
      <c r="BF407" s="6" t="str">
        <f t="shared" si="286"/>
        <v/>
      </c>
    </row>
    <row r="408" spans="1:67" x14ac:dyDescent="0.35">
      <c r="A408" s="5" t="s">
        <v>1551</v>
      </c>
      <c r="B408" s="5" t="s">
        <v>399</v>
      </c>
      <c r="C408" s="5">
        <v>206</v>
      </c>
      <c r="D408" s="5" t="s">
        <v>1280</v>
      </c>
      <c r="E408" s="5" t="s">
        <v>91</v>
      </c>
      <c r="F408" s="5">
        <v>60</v>
      </c>
      <c r="G408" s="5" t="s">
        <v>89</v>
      </c>
      <c r="H408" s="10">
        <v>2790.7038807961744</v>
      </c>
      <c r="I408" s="11">
        <v>2.7179369955719043E-4</v>
      </c>
      <c r="J408" s="11" t="s">
        <v>3128</v>
      </c>
      <c r="K408" s="11" t="s">
        <v>3129</v>
      </c>
      <c r="L408" s="11" t="s">
        <v>36</v>
      </c>
      <c r="Q408" s="6">
        <f t="shared" ref="Q408:Q413" si="289">IF(V408="",IF(U408="","",(U408+X408)/2),(V408+W408)/2)</f>
        <v>43248</v>
      </c>
      <c r="R408" s="6">
        <f t="shared" ref="R408:R413" si="290">IF(Z408="",IF(Y408="","",(Y408+AB408)/2),(Z408+AA408)/2)</f>
        <v>43368</v>
      </c>
      <c r="S408" s="6">
        <f t="shared" ref="S408:S413" si="291">IF(Q408="","",Q408+7)</f>
        <v>43255</v>
      </c>
      <c r="T408" s="6">
        <f t="shared" ref="T408:T413" si="292">IF(S408="","",IF(R408="","",S408+(R408-S408)/2))</f>
        <v>43311.5</v>
      </c>
      <c r="U408" s="6">
        <v>43205</v>
      </c>
      <c r="V408" s="6"/>
      <c r="W408" s="6"/>
      <c r="X408" s="6">
        <v>43291</v>
      </c>
      <c r="Y408" s="6">
        <v>43291</v>
      </c>
      <c r="Z408" s="6">
        <v>43317</v>
      </c>
      <c r="AA408" s="6">
        <v>43419</v>
      </c>
      <c r="AB408" s="6">
        <v>43429</v>
      </c>
      <c r="AC408" s="6"/>
      <c r="AD408" s="6"/>
      <c r="AE408" s="6" t="str">
        <f t="shared" si="277"/>
        <v/>
      </c>
      <c r="AF408" s="6" t="str">
        <f t="shared" si="278"/>
        <v/>
      </c>
      <c r="AG408" s="6" t="str">
        <f t="shared" si="287"/>
        <v/>
      </c>
      <c r="AH408" s="6" t="str">
        <f t="shared" si="288"/>
        <v/>
      </c>
      <c r="AI408" s="6"/>
      <c r="AJ408" s="6"/>
      <c r="AK408" s="6"/>
      <c r="AL408" s="6"/>
      <c r="AM408" s="6"/>
      <c r="AN408" s="6"/>
      <c r="AO408" s="6"/>
      <c r="AP408" s="6"/>
      <c r="AQ408" s="6" t="str">
        <f t="shared" si="279"/>
        <v/>
      </c>
      <c r="AR408" s="6" t="str">
        <f t="shared" si="280"/>
        <v/>
      </c>
      <c r="AS408" s="6" t="str">
        <f t="shared" si="281"/>
        <v/>
      </c>
      <c r="AT408" s="6" t="str">
        <f t="shared" si="282"/>
        <v/>
      </c>
      <c r="BC408" s="6" t="str">
        <f t="shared" si="283"/>
        <v/>
      </c>
      <c r="BD408" s="6" t="str">
        <f t="shared" si="284"/>
        <v/>
      </c>
      <c r="BE408" s="6" t="str">
        <f t="shared" si="285"/>
        <v/>
      </c>
      <c r="BF408" s="6" t="str">
        <f t="shared" si="286"/>
        <v/>
      </c>
    </row>
    <row r="409" spans="1:67" x14ac:dyDescent="0.35">
      <c r="A409" s="5" t="s">
        <v>1554</v>
      </c>
      <c r="B409" s="5" t="s">
        <v>399</v>
      </c>
      <c r="C409" s="5">
        <v>207</v>
      </c>
      <c r="D409" s="5" t="s">
        <v>1307</v>
      </c>
      <c r="E409" s="5" t="s">
        <v>91</v>
      </c>
      <c r="F409" s="5">
        <v>60</v>
      </c>
      <c r="G409" s="5" t="s">
        <v>1308</v>
      </c>
      <c r="H409" s="10">
        <v>4971.4222172801065</v>
      </c>
      <c r="I409" s="11">
        <v>4.8417936628585603E-4</v>
      </c>
      <c r="J409" s="11" t="s">
        <v>3128</v>
      </c>
      <c r="K409" s="11" t="s">
        <v>3129</v>
      </c>
      <c r="L409" s="11" t="s">
        <v>36</v>
      </c>
      <c r="Q409" s="6">
        <f t="shared" si="289"/>
        <v>43205.5</v>
      </c>
      <c r="R409" s="6">
        <f t="shared" si="290"/>
        <v>43246</v>
      </c>
      <c r="S409" s="6">
        <f t="shared" si="291"/>
        <v>43212.5</v>
      </c>
      <c r="T409" s="6">
        <f t="shared" si="292"/>
        <v>43229.25</v>
      </c>
      <c r="U409" s="6">
        <v>43191</v>
      </c>
      <c r="V409" s="6"/>
      <c r="W409" s="6"/>
      <c r="X409" s="6">
        <v>43220</v>
      </c>
      <c r="Y409" s="6">
        <v>43215</v>
      </c>
      <c r="Z409" s="6">
        <v>43221</v>
      </c>
      <c r="AA409" s="6">
        <v>43271</v>
      </c>
      <c r="AB409" s="6">
        <v>43281</v>
      </c>
      <c r="AC409" s="6"/>
      <c r="AD409" s="6"/>
      <c r="AE409" s="6" t="str">
        <f t="shared" si="277"/>
        <v/>
      </c>
      <c r="AF409" s="6" t="str">
        <f t="shared" si="278"/>
        <v/>
      </c>
      <c r="AG409" s="6" t="str">
        <f t="shared" si="287"/>
        <v/>
      </c>
      <c r="AH409" s="6" t="str">
        <f t="shared" si="288"/>
        <v/>
      </c>
      <c r="AI409" s="6"/>
      <c r="AJ409" s="6"/>
      <c r="AK409" s="6"/>
      <c r="AL409" s="6"/>
      <c r="AM409" s="6"/>
      <c r="AN409" s="6"/>
      <c r="AO409" s="6"/>
      <c r="AP409" s="6"/>
      <c r="AQ409" s="6" t="str">
        <f t="shared" si="279"/>
        <v/>
      </c>
      <c r="AR409" s="6" t="str">
        <f t="shared" si="280"/>
        <v/>
      </c>
      <c r="AS409" s="6" t="str">
        <f t="shared" si="281"/>
        <v/>
      </c>
      <c r="AT409" s="6" t="str">
        <f t="shared" si="282"/>
        <v/>
      </c>
      <c r="BC409" s="6" t="str">
        <f t="shared" si="283"/>
        <v/>
      </c>
      <c r="BD409" s="6" t="str">
        <f t="shared" si="284"/>
        <v/>
      </c>
      <c r="BE409" s="6" t="str">
        <f t="shared" si="285"/>
        <v/>
      </c>
      <c r="BF409" s="6" t="str">
        <f t="shared" si="286"/>
        <v/>
      </c>
    </row>
    <row r="410" spans="1:67" x14ac:dyDescent="0.35">
      <c r="A410" s="5" t="s">
        <v>1540</v>
      </c>
      <c r="B410" s="5" t="s">
        <v>399</v>
      </c>
      <c r="C410" s="5">
        <v>209</v>
      </c>
      <c r="D410" s="5" t="s">
        <v>1253</v>
      </c>
      <c r="E410" s="5" t="s">
        <v>91</v>
      </c>
      <c r="F410" s="5">
        <v>60</v>
      </c>
      <c r="G410" s="5" t="s">
        <v>1254</v>
      </c>
      <c r="H410" s="10">
        <v>45.546536194818195</v>
      </c>
      <c r="I410" s="11">
        <v>4.4358921989506725E-6</v>
      </c>
      <c r="J410" s="11" t="s">
        <v>3062</v>
      </c>
      <c r="K410" s="6" t="s">
        <v>3064</v>
      </c>
      <c r="L410" s="11" t="s">
        <v>934</v>
      </c>
      <c r="Q410" s="6" t="str">
        <f t="shared" si="289"/>
        <v/>
      </c>
      <c r="R410" s="6" t="str">
        <f t="shared" si="290"/>
        <v/>
      </c>
      <c r="S410" s="6" t="str">
        <f t="shared" si="291"/>
        <v/>
      </c>
      <c r="T410" s="6" t="str">
        <f t="shared" si="292"/>
        <v/>
      </c>
      <c r="U410" s="6"/>
      <c r="V410" s="6"/>
      <c r="W410" s="6"/>
      <c r="X410" s="6"/>
      <c r="Y410" s="6"/>
      <c r="Z410" s="6"/>
      <c r="AA410" s="6"/>
      <c r="AB410" s="6"/>
      <c r="AC410" s="6"/>
      <c r="AD410" s="6"/>
      <c r="AE410" s="6" t="str">
        <f t="shared" si="277"/>
        <v/>
      </c>
      <c r="AF410" s="6" t="str">
        <f t="shared" si="278"/>
        <v/>
      </c>
      <c r="AG410" s="6" t="str">
        <f t="shared" si="287"/>
        <v/>
      </c>
      <c r="AH410" s="6" t="str">
        <f t="shared" si="288"/>
        <v/>
      </c>
      <c r="AI410" s="6"/>
      <c r="AJ410" s="6"/>
      <c r="AK410" s="6"/>
      <c r="AL410" s="6"/>
      <c r="AM410" s="6"/>
      <c r="AN410" s="6"/>
      <c r="AO410" s="6"/>
      <c r="AP410" s="6"/>
      <c r="AQ410" s="6" t="str">
        <f t="shared" si="279"/>
        <v/>
      </c>
      <c r="AR410" s="6" t="str">
        <f t="shared" si="280"/>
        <v/>
      </c>
      <c r="AS410" s="6" t="str">
        <f t="shared" si="281"/>
        <v/>
      </c>
      <c r="AT410" s="6" t="str">
        <f t="shared" si="282"/>
        <v/>
      </c>
      <c r="BC410" s="6" t="str">
        <f t="shared" si="283"/>
        <v/>
      </c>
      <c r="BD410" s="6" t="str">
        <f t="shared" si="284"/>
        <v/>
      </c>
      <c r="BE410" s="6" t="str">
        <f t="shared" si="285"/>
        <v/>
      </c>
      <c r="BF410" s="6" t="str">
        <f t="shared" si="286"/>
        <v/>
      </c>
    </row>
    <row r="411" spans="1:67" x14ac:dyDescent="0.35">
      <c r="A411" s="5" t="s">
        <v>1537</v>
      </c>
      <c r="B411" s="5" t="s">
        <v>399</v>
      </c>
      <c r="C411" s="5">
        <v>214</v>
      </c>
      <c r="D411" s="5" t="s">
        <v>1287</v>
      </c>
      <c r="E411" s="5" t="s">
        <v>91</v>
      </c>
      <c r="F411" s="5">
        <v>60</v>
      </c>
      <c r="G411" s="5" t="s">
        <v>1288</v>
      </c>
      <c r="H411" s="10">
        <v>92.738796841988204</v>
      </c>
      <c r="I411" s="11">
        <v>9.0320656589962395E-6</v>
      </c>
      <c r="J411" s="11" t="s">
        <v>3062</v>
      </c>
      <c r="K411" s="6" t="s">
        <v>3064</v>
      </c>
      <c r="L411" s="11" t="s">
        <v>934</v>
      </c>
      <c r="Q411" s="6" t="str">
        <f t="shared" si="289"/>
        <v/>
      </c>
      <c r="R411" s="6" t="str">
        <f t="shared" si="290"/>
        <v/>
      </c>
      <c r="S411" s="6" t="str">
        <f t="shared" si="291"/>
        <v/>
      </c>
      <c r="T411" s="6" t="str">
        <f t="shared" si="292"/>
        <v/>
      </c>
      <c r="U411" s="6"/>
      <c r="V411" s="6"/>
      <c r="W411" s="6"/>
      <c r="X411" s="6"/>
      <c r="Y411" s="6"/>
      <c r="Z411" s="6"/>
      <c r="AA411" s="6"/>
      <c r="AB411" s="6"/>
      <c r="AC411" s="6"/>
      <c r="AD411" s="6"/>
      <c r="AE411" s="6" t="str">
        <f t="shared" si="277"/>
        <v/>
      </c>
      <c r="AF411" s="6" t="str">
        <f t="shared" si="278"/>
        <v/>
      </c>
      <c r="AG411" s="6" t="str">
        <f t="shared" si="287"/>
        <v/>
      </c>
      <c r="AH411" s="6" t="str">
        <f t="shared" si="288"/>
        <v/>
      </c>
      <c r="AI411" s="6"/>
      <c r="AJ411" s="6"/>
      <c r="AK411" s="6"/>
      <c r="AL411" s="6"/>
      <c r="AM411" s="6"/>
      <c r="AN411" s="6"/>
      <c r="AO411" s="6"/>
      <c r="AP411" s="6"/>
      <c r="AQ411" s="6" t="str">
        <f t="shared" si="279"/>
        <v/>
      </c>
      <c r="AR411" s="6" t="str">
        <f t="shared" si="280"/>
        <v/>
      </c>
      <c r="AS411" s="6" t="str">
        <f t="shared" si="281"/>
        <v/>
      </c>
      <c r="AT411" s="6" t="str">
        <f t="shared" si="282"/>
        <v/>
      </c>
      <c r="BC411" s="6" t="str">
        <f t="shared" si="283"/>
        <v/>
      </c>
      <c r="BD411" s="6" t="str">
        <f t="shared" si="284"/>
        <v/>
      </c>
      <c r="BE411" s="6" t="str">
        <f t="shared" si="285"/>
        <v/>
      </c>
      <c r="BF411" s="6" t="str">
        <f t="shared" si="286"/>
        <v/>
      </c>
    </row>
    <row r="412" spans="1:67" x14ac:dyDescent="0.35">
      <c r="A412" s="5" t="s">
        <v>1548</v>
      </c>
      <c r="B412" s="5" t="s">
        <v>399</v>
      </c>
      <c r="C412" s="5">
        <v>216</v>
      </c>
      <c r="D412" s="5" t="s">
        <v>1270</v>
      </c>
      <c r="E412" s="5" t="s">
        <v>91</v>
      </c>
      <c r="F412" s="5">
        <v>60</v>
      </c>
      <c r="G412" s="5" t="s">
        <v>1271</v>
      </c>
      <c r="H412" s="10">
        <v>1104.9482931168686</v>
      </c>
      <c r="I412" s="11">
        <v>1.0761370508430916E-4</v>
      </c>
      <c r="J412" s="11" t="s">
        <v>3128</v>
      </c>
      <c r="K412" s="11" t="s">
        <v>3129</v>
      </c>
      <c r="L412" s="11" t="s">
        <v>36</v>
      </c>
      <c r="Q412" s="6">
        <f t="shared" si="289"/>
        <v>43238</v>
      </c>
      <c r="R412" s="6">
        <f t="shared" si="290"/>
        <v>43343</v>
      </c>
      <c r="S412" s="6">
        <f t="shared" si="291"/>
        <v>43245</v>
      </c>
      <c r="T412" s="6">
        <f t="shared" si="292"/>
        <v>43294</v>
      </c>
      <c r="U412" s="6">
        <v>43221</v>
      </c>
      <c r="V412" s="6"/>
      <c r="W412" s="6"/>
      <c r="X412" s="6">
        <v>43255</v>
      </c>
      <c r="Y412" s="6">
        <v>43306</v>
      </c>
      <c r="Z412" s="6">
        <v>43313</v>
      </c>
      <c r="AA412" s="6">
        <v>43373</v>
      </c>
      <c r="AB412" s="6">
        <v>43388</v>
      </c>
      <c r="AC412" s="6"/>
      <c r="AD412" s="6"/>
      <c r="AE412" s="6" t="str">
        <f t="shared" si="277"/>
        <v/>
      </c>
      <c r="AF412" s="6" t="str">
        <f t="shared" si="278"/>
        <v/>
      </c>
      <c r="AG412" s="6" t="str">
        <f t="shared" si="287"/>
        <v/>
      </c>
      <c r="AH412" s="6" t="str">
        <f t="shared" si="288"/>
        <v/>
      </c>
      <c r="AI412" s="6"/>
      <c r="AJ412" s="6"/>
      <c r="AK412" s="6"/>
      <c r="AL412" s="6"/>
      <c r="AM412" s="6"/>
      <c r="AN412" s="6"/>
      <c r="AO412" s="6"/>
      <c r="AP412" s="6"/>
      <c r="AQ412" s="6" t="str">
        <f t="shared" si="279"/>
        <v/>
      </c>
      <c r="AR412" s="6" t="str">
        <f t="shared" si="280"/>
        <v/>
      </c>
      <c r="AS412" s="6" t="str">
        <f t="shared" si="281"/>
        <v/>
      </c>
      <c r="AT412" s="6" t="str">
        <f t="shared" si="282"/>
        <v/>
      </c>
      <c r="BC412" s="6" t="str">
        <f t="shared" si="283"/>
        <v/>
      </c>
      <c r="BD412" s="6" t="str">
        <f t="shared" si="284"/>
        <v/>
      </c>
      <c r="BE412" s="6" t="str">
        <f t="shared" si="285"/>
        <v/>
      </c>
      <c r="BF412" s="6" t="str">
        <f t="shared" si="286"/>
        <v/>
      </c>
    </row>
    <row r="413" spans="1:67" x14ac:dyDescent="0.35">
      <c r="A413" s="5" t="s">
        <v>1549</v>
      </c>
      <c r="B413" s="5" t="s">
        <v>399</v>
      </c>
      <c r="C413" s="5">
        <v>219</v>
      </c>
      <c r="D413" s="5" t="s">
        <v>1273</v>
      </c>
      <c r="E413" s="5" t="s">
        <v>91</v>
      </c>
      <c r="F413" s="5">
        <v>60</v>
      </c>
      <c r="G413" s="5" t="s">
        <v>1274</v>
      </c>
      <c r="H413" s="10">
        <v>6.3160235738908037</v>
      </c>
      <c r="I413" s="11">
        <v>6.1513348852636266E-7</v>
      </c>
      <c r="J413" s="11" t="s">
        <v>3062</v>
      </c>
      <c r="K413" s="11" t="s">
        <v>3064</v>
      </c>
      <c r="L413" s="11" t="s">
        <v>934</v>
      </c>
      <c r="Q413" s="6" t="str">
        <f t="shared" si="289"/>
        <v/>
      </c>
      <c r="R413" s="6" t="str">
        <f t="shared" si="290"/>
        <v/>
      </c>
      <c r="S413" s="6" t="str">
        <f t="shared" si="291"/>
        <v/>
      </c>
      <c r="T413" s="6" t="str">
        <f t="shared" si="292"/>
        <v/>
      </c>
      <c r="U413" s="6"/>
      <c r="V413" s="6"/>
      <c r="W413" s="6"/>
      <c r="X413" s="6"/>
      <c r="Y413" s="6"/>
      <c r="Z413" s="6"/>
      <c r="AA413" s="6"/>
      <c r="AB413" s="6"/>
      <c r="AC413" s="6"/>
      <c r="AD413" s="6"/>
      <c r="AE413" s="6" t="str">
        <f t="shared" si="277"/>
        <v/>
      </c>
      <c r="AF413" s="6" t="str">
        <f t="shared" si="278"/>
        <v/>
      </c>
      <c r="AG413" s="6" t="str">
        <f t="shared" si="287"/>
        <v/>
      </c>
      <c r="AH413" s="6" t="str">
        <f t="shared" si="288"/>
        <v/>
      </c>
      <c r="AI413" s="6"/>
      <c r="AJ413" s="6"/>
      <c r="AK413" s="6"/>
      <c r="AL413" s="6"/>
      <c r="AM413" s="6"/>
      <c r="AN413" s="6"/>
      <c r="AO413" s="6"/>
      <c r="AP413" s="6"/>
      <c r="AQ413" s="6" t="str">
        <f t="shared" si="279"/>
        <v/>
      </c>
      <c r="AR413" s="6" t="str">
        <f t="shared" si="280"/>
        <v/>
      </c>
      <c r="AS413" s="6" t="str">
        <f t="shared" si="281"/>
        <v/>
      </c>
      <c r="AT413" s="6" t="str">
        <f t="shared" si="282"/>
        <v/>
      </c>
      <c r="BC413" s="6" t="str">
        <f t="shared" si="283"/>
        <v/>
      </c>
      <c r="BD413" s="6" t="str">
        <f t="shared" si="284"/>
        <v/>
      </c>
      <c r="BE413" s="6" t="str">
        <f t="shared" si="285"/>
        <v/>
      </c>
      <c r="BF413" s="6" t="str">
        <f t="shared" si="286"/>
        <v/>
      </c>
    </row>
    <row r="414" spans="1:67" x14ac:dyDescent="0.35">
      <c r="A414" s="5" t="s">
        <v>2419</v>
      </c>
      <c r="B414" s="5" t="s">
        <v>399</v>
      </c>
      <c r="C414" s="5">
        <v>221</v>
      </c>
      <c r="D414" s="5" t="s">
        <v>2113</v>
      </c>
      <c r="E414" s="5" t="s">
        <v>91</v>
      </c>
      <c r="F414" s="5">
        <v>61</v>
      </c>
      <c r="G414" s="5" t="s">
        <v>2114</v>
      </c>
      <c r="H414" s="10">
        <v>62.537529189369508</v>
      </c>
      <c r="I414" s="11">
        <v>6.0906879216060983E-6</v>
      </c>
      <c r="J414" s="11" t="s">
        <v>3134</v>
      </c>
      <c r="K414" s="11" t="s">
        <v>3129</v>
      </c>
      <c r="L414" s="11" t="s">
        <v>934</v>
      </c>
      <c r="M414" s="5">
        <v>221</v>
      </c>
      <c r="O414" s="5" t="s">
        <v>2113</v>
      </c>
      <c r="Q414" s="6">
        <v>43213</v>
      </c>
      <c r="R414" s="6">
        <v>43274</v>
      </c>
      <c r="S414" s="6">
        <v>43220</v>
      </c>
      <c r="T414" s="6">
        <v>43247</v>
      </c>
      <c r="U414" s="6">
        <v>43191</v>
      </c>
      <c r="V414" s="6"/>
      <c r="W414" s="6"/>
      <c r="X414" s="6">
        <v>43235</v>
      </c>
      <c r="Y414" s="6">
        <v>43252</v>
      </c>
      <c r="Z414" s="6">
        <v>43262</v>
      </c>
      <c r="AA414" s="6">
        <v>43286</v>
      </c>
      <c r="AB414" s="6">
        <v>43296</v>
      </c>
      <c r="AC414" s="6">
        <v>43230</v>
      </c>
      <c r="AD414" s="6">
        <v>43266</v>
      </c>
      <c r="AE414" s="6" t="str">
        <f t="shared" si="277"/>
        <v/>
      </c>
      <c r="AF414" s="6" t="str">
        <f t="shared" si="278"/>
        <v/>
      </c>
      <c r="AG414" s="6" t="str">
        <f t="shared" si="287"/>
        <v/>
      </c>
      <c r="AH414" s="6" t="str">
        <f t="shared" si="288"/>
        <v/>
      </c>
      <c r="AI414" s="6"/>
      <c r="AJ414" s="6"/>
      <c r="AK414" s="6"/>
      <c r="AL414" s="6"/>
      <c r="AM414" s="6"/>
      <c r="AN414" s="6"/>
      <c r="AO414" s="6"/>
      <c r="AP414" s="6"/>
      <c r="AQ414" s="6" t="str">
        <f t="shared" si="279"/>
        <v/>
      </c>
      <c r="AR414" s="6" t="str">
        <f t="shared" si="280"/>
        <v/>
      </c>
      <c r="AS414" s="6" t="str">
        <f t="shared" si="281"/>
        <v/>
      </c>
      <c r="AT414" s="6" t="str">
        <f t="shared" si="282"/>
        <v/>
      </c>
      <c r="BC414" s="6" t="str">
        <f t="shared" si="283"/>
        <v/>
      </c>
      <c r="BD414" s="6" t="str">
        <f t="shared" si="284"/>
        <v/>
      </c>
      <c r="BE414" s="6" t="str">
        <f t="shared" si="285"/>
        <v/>
      </c>
      <c r="BF414" s="6" t="str">
        <f t="shared" si="286"/>
        <v/>
      </c>
    </row>
    <row r="415" spans="1:67" x14ac:dyDescent="0.35">
      <c r="A415" s="5" t="s">
        <v>1545</v>
      </c>
      <c r="B415" s="5" t="s">
        <v>399</v>
      </c>
      <c r="C415" s="5">
        <v>222</v>
      </c>
      <c r="D415" s="5" t="s">
        <v>1265</v>
      </c>
      <c r="E415" s="5" t="s">
        <v>91</v>
      </c>
      <c r="F415" s="5">
        <v>60</v>
      </c>
      <c r="G415" s="5" t="s">
        <v>1261</v>
      </c>
      <c r="H415" s="10">
        <v>6537.0399199377289</v>
      </c>
      <c r="I415" s="11">
        <v>6.3665882869880978E-4</v>
      </c>
      <c r="J415" s="11" t="s">
        <v>3128</v>
      </c>
      <c r="K415" s="11" t="s">
        <v>3129</v>
      </c>
      <c r="L415" s="11" t="s">
        <v>36</v>
      </c>
      <c r="Q415" s="6">
        <f>IF(V415="",IF(U415="","",(U415+X415)/2),(V415+W415)/2)</f>
        <v>43260.5</v>
      </c>
      <c r="R415" s="6">
        <f>IF(Z415="",IF(Y415="","",(Y415+AB415)/2),(Z415+AA415)/2)</f>
        <v>43335.5</v>
      </c>
      <c r="S415" s="6">
        <f>IF(Q415="","",Q415+7)</f>
        <v>43267.5</v>
      </c>
      <c r="T415" s="6">
        <f>IF(S415="","",IF(R415="","",S415+(R415-S415)/2))</f>
        <v>43301.5</v>
      </c>
      <c r="U415" s="6">
        <v>43225</v>
      </c>
      <c r="V415" s="6"/>
      <c r="W415" s="6"/>
      <c r="X415" s="6">
        <v>43296</v>
      </c>
      <c r="Y415" s="6">
        <v>43282</v>
      </c>
      <c r="Z415" s="6">
        <v>43313</v>
      </c>
      <c r="AA415" s="6">
        <v>43358</v>
      </c>
      <c r="AB415" s="6">
        <v>43404</v>
      </c>
      <c r="AC415" s="6"/>
      <c r="AD415" s="6"/>
      <c r="AE415" s="6" t="str">
        <f t="shared" si="277"/>
        <v/>
      </c>
      <c r="AF415" s="6" t="str">
        <f t="shared" si="278"/>
        <v/>
      </c>
      <c r="AG415" s="6" t="str">
        <f t="shared" si="287"/>
        <v/>
      </c>
      <c r="AH415" s="6" t="str">
        <f t="shared" si="288"/>
        <v/>
      </c>
      <c r="AI415" s="6"/>
      <c r="AJ415" s="6"/>
      <c r="AK415" s="6"/>
      <c r="AL415" s="6"/>
      <c r="AM415" s="6"/>
      <c r="AN415" s="6"/>
      <c r="AO415" s="6"/>
      <c r="AP415" s="6"/>
      <c r="AQ415" s="6" t="str">
        <f t="shared" si="279"/>
        <v/>
      </c>
      <c r="AR415" s="6" t="str">
        <f t="shared" si="280"/>
        <v/>
      </c>
      <c r="AS415" s="6" t="str">
        <f t="shared" si="281"/>
        <v/>
      </c>
      <c r="AT415" s="6" t="str">
        <f t="shared" si="282"/>
        <v/>
      </c>
      <c r="BC415" s="6" t="str">
        <f t="shared" si="283"/>
        <v/>
      </c>
      <c r="BD415" s="6" t="str">
        <f t="shared" si="284"/>
        <v/>
      </c>
      <c r="BE415" s="6" t="str">
        <f t="shared" si="285"/>
        <v/>
      </c>
      <c r="BF415" s="6" t="str">
        <f t="shared" si="286"/>
        <v/>
      </c>
    </row>
    <row r="416" spans="1:67" x14ac:dyDescent="0.35">
      <c r="A416" s="5" t="s">
        <v>1544</v>
      </c>
      <c r="B416" s="5" t="s">
        <v>399</v>
      </c>
      <c r="C416" s="5">
        <v>229</v>
      </c>
      <c r="D416" s="5" t="s">
        <v>1263</v>
      </c>
      <c r="E416" s="5" t="s">
        <v>91</v>
      </c>
      <c r="F416" s="5">
        <v>60</v>
      </c>
      <c r="G416" s="5" t="s">
        <v>1261</v>
      </c>
      <c r="H416" s="10">
        <v>1363.994217724897</v>
      </c>
      <c r="I416" s="11">
        <v>1.3284284196584111E-4</v>
      </c>
      <c r="J416" s="11" t="s">
        <v>3128</v>
      </c>
      <c r="K416" s="11" t="s">
        <v>3129</v>
      </c>
      <c r="L416" s="11" t="s">
        <v>36</v>
      </c>
      <c r="Q416" s="6">
        <f>IF(V416="",IF(U416="","",(U416+X416)/2),(V416+W416)/2)</f>
        <v>43259</v>
      </c>
      <c r="R416" s="6">
        <f>IF(Z416="",IF(Y416="","",(Y416+AB416)/2),(Z416+AA416)/2)</f>
        <v>43389</v>
      </c>
      <c r="S416" s="6">
        <f>IF(Q416="","",Q416+7)</f>
        <v>43266</v>
      </c>
      <c r="T416" s="6">
        <f>IF(S416="","",IF(R416="","",S416+(R416-S416)/2))</f>
        <v>43327.5</v>
      </c>
      <c r="U416" s="6">
        <v>43252</v>
      </c>
      <c r="V416" s="6"/>
      <c r="W416" s="6"/>
      <c r="X416" s="6">
        <v>43266</v>
      </c>
      <c r="Y416" s="6">
        <v>43358</v>
      </c>
      <c r="Z416" s="6">
        <v>43374</v>
      </c>
      <c r="AA416" s="6">
        <v>43404</v>
      </c>
      <c r="AB416" s="6">
        <v>43419</v>
      </c>
      <c r="AC416" s="6"/>
      <c r="AD416" s="6"/>
      <c r="AE416" s="6" t="str">
        <f t="shared" si="277"/>
        <v/>
      </c>
      <c r="AF416" s="6" t="str">
        <f t="shared" si="278"/>
        <v/>
      </c>
      <c r="AG416" s="6" t="str">
        <f t="shared" si="287"/>
        <v/>
      </c>
      <c r="AH416" s="6" t="str">
        <f t="shared" si="288"/>
        <v/>
      </c>
      <c r="AI416" s="6"/>
      <c r="AJ416" s="6"/>
      <c r="AK416" s="6"/>
      <c r="AL416" s="6"/>
      <c r="AM416" s="6"/>
      <c r="AN416" s="6"/>
      <c r="AO416" s="6"/>
      <c r="AP416" s="6"/>
      <c r="AQ416" s="6" t="str">
        <f t="shared" si="279"/>
        <v/>
      </c>
      <c r="AR416" s="6" t="str">
        <f t="shared" si="280"/>
        <v/>
      </c>
      <c r="AS416" s="6" t="str">
        <f t="shared" si="281"/>
        <v/>
      </c>
      <c r="AT416" s="6" t="str">
        <f t="shared" si="282"/>
        <v/>
      </c>
      <c r="BC416" s="6" t="str">
        <f t="shared" si="283"/>
        <v/>
      </c>
      <c r="BD416" s="6" t="str">
        <f t="shared" si="284"/>
        <v/>
      </c>
      <c r="BE416" s="6" t="str">
        <f t="shared" si="285"/>
        <v/>
      </c>
      <c r="BF416" s="6" t="str">
        <f t="shared" si="286"/>
        <v/>
      </c>
    </row>
    <row r="417" spans="1:67" x14ac:dyDescent="0.35">
      <c r="A417" s="5" t="s">
        <v>2420</v>
      </c>
      <c r="B417" s="5" t="s">
        <v>399</v>
      </c>
      <c r="C417" s="5">
        <v>242</v>
      </c>
      <c r="D417" s="5" t="s">
        <v>2116</v>
      </c>
      <c r="E417" s="5" t="s">
        <v>91</v>
      </c>
      <c r="F417" s="5">
        <v>61</v>
      </c>
      <c r="G417" s="5" t="s">
        <v>2117</v>
      </c>
      <c r="H417" s="10">
        <v>20327.499166018013</v>
      </c>
      <c r="I417" s="11">
        <v>1.9797464858584408E-3</v>
      </c>
      <c r="J417" s="11" t="s">
        <v>3134</v>
      </c>
      <c r="K417" s="11" t="s">
        <v>3135</v>
      </c>
      <c r="L417" s="11" t="s">
        <v>17</v>
      </c>
      <c r="M417" s="5">
        <v>242</v>
      </c>
      <c r="O417" s="5" t="s">
        <v>2116</v>
      </c>
      <c r="Q417" s="6" t="s">
        <v>15</v>
      </c>
      <c r="R417" s="6">
        <v>43302</v>
      </c>
      <c r="S417" s="6" t="s">
        <v>15</v>
      </c>
      <c r="T417" s="6" t="s">
        <v>15</v>
      </c>
      <c r="U417" s="6"/>
      <c r="V417" s="6"/>
      <c r="W417" s="6"/>
      <c r="X417" s="6"/>
      <c r="Y417" s="6">
        <v>43276</v>
      </c>
      <c r="Z417" s="6">
        <v>43291</v>
      </c>
      <c r="AA417" s="6">
        <v>43313</v>
      </c>
      <c r="AB417" s="6">
        <v>43353</v>
      </c>
      <c r="AC417" s="6">
        <v>43225</v>
      </c>
      <c r="AD417" s="6">
        <v>43240</v>
      </c>
      <c r="AE417" s="6" t="str">
        <f t="shared" si="277"/>
        <v/>
      </c>
      <c r="AF417" s="6" t="str">
        <f t="shared" si="278"/>
        <v/>
      </c>
      <c r="AG417" s="6" t="str">
        <f t="shared" si="287"/>
        <v/>
      </c>
      <c r="AH417" s="6" t="str">
        <f t="shared" si="288"/>
        <v/>
      </c>
      <c r="AI417" s="6"/>
      <c r="AJ417" s="6"/>
      <c r="AK417" s="6"/>
      <c r="AL417" s="6"/>
      <c r="AM417" s="6"/>
      <c r="AN417" s="6"/>
      <c r="AO417" s="6"/>
      <c r="AP417" s="6"/>
      <c r="AQ417" s="6" t="str">
        <f t="shared" si="279"/>
        <v/>
      </c>
      <c r="AR417" s="6" t="str">
        <f t="shared" si="280"/>
        <v/>
      </c>
      <c r="AS417" s="6" t="str">
        <f t="shared" si="281"/>
        <v/>
      </c>
      <c r="AT417" s="6" t="str">
        <f t="shared" si="282"/>
        <v/>
      </c>
      <c r="BC417" s="6" t="str">
        <f t="shared" si="283"/>
        <v/>
      </c>
      <c r="BD417" s="6" t="str">
        <f t="shared" si="284"/>
        <v/>
      </c>
      <c r="BE417" s="6" t="str">
        <f t="shared" si="285"/>
        <v/>
      </c>
      <c r="BF417" s="6" t="str">
        <f t="shared" si="286"/>
        <v/>
      </c>
    </row>
    <row r="418" spans="1:67" x14ac:dyDescent="0.35">
      <c r="A418" s="5" t="s">
        <v>1538</v>
      </c>
      <c r="B418" s="5" t="s">
        <v>399</v>
      </c>
      <c r="C418" s="5">
        <v>243</v>
      </c>
      <c r="D418" s="5" t="s">
        <v>1311</v>
      </c>
      <c r="E418" s="5" t="s">
        <v>91</v>
      </c>
      <c r="F418" s="5">
        <v>60</v>
      </c>
      <c r="G418" s="5" t="s">
        <v>1288</v>
      </c>
      <c r="H418" s="10">
        <v>2152.9189369509618</v>
      </c>
      <c r="I418" s="11">
        <v>2.0967821299395446E-4</v>
      </c>
      <c r="J418" s="11" t="s">
        <v>3128</v>
      </c>
      <c r="K418" s="11" t="s">
        <v>3129</v>
      </c>
      <c r="L418" s="11" t="s">
        <v>36</v>
      </c>
      <c r="Q418" s="6">
        <f t="shared" ref="Q418:Q423" si="293">IF(V418="",IF(U418="","",(U418+X418)/2),(V418+W418)/2)</f>
        <v>43248</v>
      </c>
      <c r="R418" s="6">
        <f t="shared" ref="R418:R423" si="294">IF(Z418="",IF(Y418="","",(Y418+AB418)/2),(Z418+AA418)/2)</f>
        <v>43343</v>
      </c>
      <c r="S418" s="6">
        <f t="shared" ref="S418:S423" si="295">IF(Q418="","",Q418+7)</f>
        <v>43255</v>
      </c>
      <c r="T418" s="6">
        <f t="shared" ref="T418:T423" si="296">IF(S418="","",IF(R418="","",S418+(R418-S418)/2))</f>
        <v>43299</v>
      </c>
      <c r="U418" s="6">
        <v>43200</v>
      </c>
      <c r="V418" s="6"/>
      <c r="W418" s="6"/>
      <c r="X418" s="6">
        <v>43296</v>
      </c>
      <c r="Y418" s="6">
        <v>43266</v>
      </c>
      <c r="Z418" s="6">
        <v>43282</v>
      </c>
      <c r="AA418" s="6">
        <v>43404</v>
      </c>
      <c r="AB418" s="6">
        <v>43424</v>
      </c>
      <c r="AC418" s="6"/>
      <c r="AD418" s="6"/>
      <c r="AE418" s="6" t="str">
        <f t="shared" si="277"/>
        <v/>
      </c>
      <c r="AF418" s="6" t="str">
        <f t="shared" si="278"/>
        <v/>
      </c>
      <c r="AG418" s="6" t="str">
        <f t="shared" si="287"/>
        <v/>
      </c>
      <c r="AH418" s="6" t="str">
        <f t="shared" si="288"/>
        <v/>
      </c>
      <c r="AI418" s="6"/>
      <c r="AJ418" s="6"/>
      <c r="AK418" s="6"/>
      <c r="AL418" s="6"/>
      <c r="AM418" s="6"/>
      <c r="AN418" s="6"/>
      <c r="AO418" s="6"/>
      <c r="AP418" s="6"/>
      <c r="AQ418" s="6" t="str">
        <f t="shared" si="279"/>
        <v/>
      </c>
      <c r="AR418" s="6" t="str">
        <f t="shared" si="280"/>
        <v/>
      </c>
      <c r="AS418" s="6" t="str">
        <f t="shared" si="281"/>
        <v/>
      </c>
      <c r="AT418" s="6" t="str">
        <f t="shared" si="282"/>
        <v/>
      </c>
      <c r="BC418" s="6" t="str">
        <f t="shared" si="283"/>
        <v/>
      </c>
      <c r="BD418" s="6" t="str">
        <f t="shared" si="284"/>
        <v/>
      </c>
      <c r="BE418" s="6" t="str">
        <f t="shared" si="285"/>
        <v/>
      </c>
      <c r="BF418" s="6" t="str">
        <f t="shared" si="286"/>
        <v/>
      </c>
    </row>
    <row r="419" spans="1:67" x14ac:dyDescent="0.35">
      <c r="A419" s="5" t="s">
        <v>1555</v>
      </c>
      <c r="B419" s="5" t="s">
        <v>399</v>
      </c>
      <c r="C419" s="5">
        <v>245</v>
      </c>
      <c r="D419" s="5" t="s">
        <v>1343</v>
      </c>
      <c r="E419" s="5" t="s">
        <v>91</v>
      </c>
      <c r="F419" s="5">
        <v>60</v>
      </c>
      <c r="G419" s="5" t="s">
        <v>1344</v>
      </c>
      <c r="H419" s="10">
        <v>880.68497720449238</v>
      </c>
      <c r="I419" s="11">
        <v>8.5772134315647761E-5</v>
      </c>
      <c r="J419" s="11" t="s">
        <v>3128</v>
      </c>
      <c r="K419" s="11" t="s">
        <v>3129</v>
      </c>
      <c r="L419" s="11" t="s">
        <v>41</v>
      </c>
      <c r="Q419" s="6">
        <f t="shared" si="293"/>
        <v>43274</v>
      </c>
      <c r="R419" s="6">
        <f t="shared" si="294"/>
        <v>43348</v>
      </c>
      <c r="S419" s="6">
        <f t="shared" si="295"/>
        <v>43281</v>
      </c>
      <c r="T419" s="6">
        <f t="shared" si="296"/>
        <v>43314.5</v>
      </c>
      <c r="U419" s="6">
        <v>43205</v>
      </c>
      <c r="V419" s="6"/>
      <c r="W419" s="6"/>
      <c r="X419" s="6">
        <v>43343</v>
      </c>
      <c r="Y419" s="6">
        <v>43276</v>
      </c>
      <c r="Z419" s="6">
        <v>43291</v>
      </c>
      <c r="AA419" s="6">
        <v>43405</v>
      </c>
      <c r="AB419" s="6">
        <v>43419</v>
      </c>
      <c r="AC419" s="6"/>
      <c r="AD419" s="6"/>
      <c r="AE419" s="6" t="str">
        <f t="shared" si="277"/>
        <v/>
      </c>
      <c r="AF419" s="6" t="str">
        <f t="shared" si="278"/>
        <v/>
      </c>
      <c r="AG419" s="6" t="str">
        <f t="shared" si="287"/>
        <v/>
      </c>
      <c r="AH419" s="6" t="str">
        <f t="shared" si="288"/>
        <v/>
      </c>
      <c r="AI419" s="6"/>
      <c r="AJ419" s="6"/>
      <c r="AK419" s="6"/>
      <c r="AL419" s="6"/>
      <c r="AM419" s="6"/>
      <c r="AN419" s="6"/>
      <c r="AO419" s="6"/>
      <c r="AP419" s="6"/>
      <c r="AQ419" s="6" t="str">
        <f t="shared" si="279"/>
        <v/>
      </c>
      <c r="AR419" s="6" t="str">
        <f t="shared" si="280"/>
        <v/>
      </c>
      <c r="AS419" s="6" t="str">
        <f t="shared" si="281"/>
        <v/>
      </c>
      <c r="AT419" s="6" t="str">
        <f t="shared" si="282"/>
        <v/>
      </c>
      <c r="BC419" s="6" t="str">
        <f t="shared" si="283"/>
        <v/>
      </c>
      <c r="BD419" s="6" t="str">
        <f t="shared" si="284"/>
        <v/>
      </c>
      <c r="BE419" s="6" t="str">
        <f t="shared" si="285"/>
        <v/>
      </c>
      <c r="BF419" s="6" t="str">
        <f t="shared" si="286"/>
        <v/>
      </c>
    </row>
    <row r="420" spans="1:67" x14ac:dyDescent="0.35">
      <c r="A420" s="5" t="s">
        <v>1552</v>
      </c>
      <c r="B420" s="5" t="s">
        <v>399</v>
      </c>
      <c r="C420" s="5">
        <v>246</v>
      </c>
      <c r="D420" s="5" t="s">
        <v>1341</v>
      </c>
      <c r="E420" s="5" t="s">
        <v>91</v>
      </c>
      <c r="F420" s="5">
        <v>60</v>
      </c>
      <c r="G420" s="5" t="s">
        <v>89</v>
      </c>
      <c r="H420" s="10">
        <v>237.91838096297118</v>
      </c>
      <c r="I420" s="11">
        <v>2.3171472043151507E-5</v>
      </c>
      <c r="J420" s="11" t="s">
        <v>3062</v>
      </c>
      <c r="K420" s="11" t="s">
        <v>3064</v>
      </c>
      <c r="L420" s="11" t="s">
        <v>41</v>
      </c>
      <c r="Q420" s="6" t="str">
        <f t="shared" si="293"/>
        <v/>
      </c>
      <c r="R420" s="6" t="str">
        <f t="shared" si="294"/>
        <v/>
      </c>
      <c r="S420" s="6" t="str">
        <f t="shared" si="295"/>
        <v/>
      </c>
      <c r="T420" s="6" t="str">
        <f t="shared" si="296"/>
        <v/>
      </c>
      <c r="U420" s="6"/>
      <c r="V420" s="6"/>
      <c r="W420" s="6"/>
      <c r="X420" s="6"/>
      <c r="Y420" s="6"/>
      <c r="Z420" s="6"/>
      <c r="AA420" s="6"/>
      <c r="AB420" s="6"/>
      <c r="AC420" s="6"/>
      <c r="AD420" s="6"/>
      <c r="AE420" s="6" t="str">
        <f t="shared" si="277"/>
        <v/>
      </c>
      <c r="AF420" s="6" t="str">
        <f t="shared" si="278"/>
        <v/>
      </c>
      <c r="AG420" s="6" t="str">
        <f t="shared" si="287"/>
        <v/>
      </c>
      <c r="AH420" s="6" t="str">
        <f t="shared" si="288"/>
        <v/>
      </c>
      <c r="AI420" s="6"/>
      <c r="AJ420" s="6"/>
      <c r="AK420" s="6"/>
      <c r="AL420" s="6"/>
      <c r="AM420" s="6"/>
      <c r="AN420" s="6"/>
      <c r="AO420" s="6"/>
      <c r="AP420" s="6"/>
      <c r="AQ420" s="6" t="str">
        <f t="shared" si="279"/>
        <v/>
      </c>
      <c r="AR420" s="6" t="str">
        <f t="shared" si="280"/>
        <v/>
      </c>
      <c r="AS420" s="6" t="str">
        <f t="shared" si="281"/>
        <v/>
      </c>
      <c r="AT420" s="6" t="str">
        <f t="shared" si="282"/>
        <v/>
      </c>
      <c r="BC420" s="6" t="str">
        <f t="shared" si="283"/>
        <v/>
      </c>
      <c r="BD420" s="6" t="str">
        <f t="shared" si="284"/>
        <v/>
      </c>
      <c r="BE420" s="6" t="str">
        <f t="shared" si="285"/>
        <v/>
      </c>
      <c r="BF420" s="6" t="str">
        <f t="shared" si="286"/>
        <v/>
      </c>
    </row>
    <row r="421" spans="1:67" x14ac:dyDescent="0.35">
      <c r="A421" s="5" t="s">
        <v>1553</v>
      </c>
      <c r="B421" s="5" t="s">
        <v>399</v>
      </c>
      <c r="C421" s="5">
        <v>247</v>
      </c>
      <c r="D421" s="5" t="s">
        <v>1282</v>
      </c>
      <c r="E421" s="5" t="s">
        <v>91</v>
      </c>
      <c r="F421" s="5">
        <v>60</v>
      </c>
      <c r="G421" s="5" t="s">
        <v>89</v>
      </c>
      <c r="H421" s="10">
        <v>207.00544868230844</v>
      </c>
      <c r="I421" s="11">
        <v>2.0160783490152758E-5</v>
      </c>
      <c r="J421" s="11" t="s">
        <v>3062</v>
      </c>
      <c r="K421" s="11" t="s">
        <v>3064</v>
      </c>
      <c r="L421" s="11" t="s">
        <v>41</v>
      </c>
      <c r="Q421" s="6" t="str">
        <f t="shared" si="293"/>
        <v/>
      </c>
      <c r="R421" s="6" t="str">
        <f t="shared" si="294"/>
        <v/>
      </c>
      <c r="S421" s="6" t="str">
        <f t="shared" si="295"/>
        <v/>
      </c>
      <c r="T421" s="6" t="str">
        <f t="shared" si="296"/>
        <v/>
      </c>
      <c r="U421" s="6"/>
      <c r="V421" s="6"/>
      <c r="W421" s="6"/>
      <c r="X421" s="6"/>
      <c r="Y421" s="6"/>
      <c r="Z421" s="6"/>
      <c r="AA421" s="6"/>
      <c r="AB421" s="6"/>
      <c r="AC421" s="6"/>
      <c r="AD421" s="6"/>
      <c r="AE421" s="6" t="str">
        <f t="shared" si="277"/>
        <v/>
      </c>
      <c r="AF421" s="6" t="str">
        <f t="shared" si="278"/>
        <v/>
      </c>
      <c r="AG421" s="6" t="str">
        <f t="shared" si="287"/>
        <v/>
      </c>
      <c r="AH421" s="6" t="str">
        <f t="shared" si="288"/>
        <v/>
      </c>
      <c r="AI421" s="6"/>
      <c r="AJ421" s="6"/>
      <c r="AK421" s="6"/>
      <c r="AL421" s="6"/>
      <c r="AM421" s="6"/>
      <c r="AN421" s="6"/>
      <c r="AO421" s="6"/>
      <c r="AP421" s="6"/>
      <c r="AQ421" s="6" t="str">
        <f t="shared" si="279"/>
        <v/>
      </c>
      <c r="AR421" s="6" t="str">
        <f t="shared" si="280"/>
        <v/>
      </c>
      <c r="AS421" s="6" t="str">
        <f t="shared" si="281"/>
        <v/>
      </c>
      <c r="AT421" s="6" t="str">
        <f t="shared" si="282"/>
        <v/>
      </c>
      <c r="BC421" s="6" t="str">
        <f t="shared" si="283"/>
        <v/>
      </c>
      <c r="BD421" s="6" t="str">
        <f t="shared" si="284"/>
        <v/>
      </c>
      <c r="BE421" s="6" t="str">
        <f t="shared" si="285"/>
        <v/>
      </c>
      <c r="BF421" s="6" t="str">
        <f t="shared" si="286"/>
        <v/>
      </c>
    </row>
    <row r="422" spans="1:67" x14ac:dyDescent="0.35">
      <c r="A422" s="5" t="s">
        <v>1547</v>
      </c>
      <c r="B422" s="5" t="s">
        <v>399</v>
      </c>
      <c r="C422" s="5">
        <v>248</v>
      </c>
      <c r="D422" s="5" t="s">
        <v>1324</v>
      </c>
      <c r="E422" s="5" t="s">
        <v>91</v>
      </c>
      <c r="F422" s="5">
        <v>60</v>
      </c>
      <c r="G422" s="5" t="s">
        <v>1271</v>
      </c>
      <c r="H422" s="10">
        <v>15.864190666814929</v>
      </c>
      <c r="I422" s="11">
        <v>1.545053597941803E-6</v>
      </c>
      <c r="J422" s="11" t="s">
        <v>3062</v>
      </c>
      <c r="K422" s="11" t="s">
        <v>3064</v>
      </c>
      <c r="L422" s="11" t="s">
        <v>934</v>
      </c>
      <c r="Q422" s="6" t="str">
        <f t="shared" si="293"/>
        <v/>
      </c>
      <c r="R422" s="6" t="str">
        <f t="shared" si="294"/>
        <v/>
      </c>
      <c r="S422" s="6" t="str">
        <f t="shared" si="295"/>
        <v/>
      </c>
      <c r="T422" s="6" t="str">
        <f t="shared" si="296"/>
        <v/>
      </c>
      <c r="U422" s="6"/>
      <c r="V422" s="6"/>
      <c r="W422" s="6"/>
      <c r="X422" s="6"/>
      <c r="Y422" s="6"/>
      <c r="Z422" s="6"/>
      <c r="AA422" s="6"/>
      <c r="AB422" s="6"/>
      <c r="AC422" s="6"/>
      <c r="AD422" s="6"/>
      <c r="AE422" s="6" t="str">
        <f t="shared" si="277"/>
        <v/>
      </c>
      <c r="AF422" s="6" t="str">
        <f t="shared" si="278"/>
        <v/>
      </c>
      <c r="AG422" s="6" t="str">
        <f t="shared" si="287"/>
        <v/>
      </c>
      <c r="AH422" s="6" t="str">
        <f t="shared" si="288"/>
        <v/>
      </c>
      <c r="AI422" s="6"/>
      <c r="AJ422" s="6"/>
      <c r="AK422" s="6"/>
      <c r="AL422" s="6"/>
      <c r="AM422" s="6"/>
      <c r="AN422" s="6"/>
      <c r="AO422" s="6"/>
      <c r="AP422" s="6"/>
      <c r="AQ422" s="6" t="str">
        <f t="shared" si="279"/>
        <v/>
      </c>
      <c r="AR422" s="6" t="str">
        <f t="shared" si="280"/>
        <v/>
      </c>
      <c r="AS422" s="6" t="str">
        <f t="shared" si="281"/>
        <v/>
      </c>
      <c r="AT422" s="6" t="str">
        <f t="shared" si="282"/>
        <v/>
      </c>
      <c r="BC422" s="6" t="str">
        <f t="shared" si="283"/>
        <v/>
      </c>
      <c r="BD422" s="6" t="str">
        <f t="shared" si="284"/>
        <v/>
      </c>
      <c r="BE422" s="6" t="str">
        <f t="shared" si="285"/>
        <v/>
      </c>
      <c r="BF422" s="6" t="str">
        <f t="shared" si="286"/>
        <v/>
      </c>
    </row>
    <row r="423" spans="1:67" x14ac:dyDescent="0.35">
      <c r="A423" s="5" t="s">
        <v>1543</v>
      </c>
      <c r="B423" s="5" t="s">
        <v>399</v>
      </c>
      <c r="C423" s="5">
        <v>249</v>
      </c>
      <c r="D423" s="5" t="s">
        <v>1321</v>
      </c>
      <c r="E423" s="5" t="s">
        <v>91</v>
      </c>
      <c r="F423" s="5">
        <v>60</v>
      </c>
      <c r="G423" s="5" t="s">
        <v>1261</v>
      </c>
      <c r="H423" s="10">
        <v>19.793172467474701</v>
      </c>
      <c r="I423" s="11">
        <v>1.9277070591143055E-6</v>
      </c>
      <c r="J423" s="11" t="s">
        <v>3062</v>
      </c>
      <c r="K423" s="11" t="s">
        <v>3064</v>
      </c>
      <c r="L423" s="11" t="s">
        <v>934</v>
      </c>
      <c r="Q423" s="6" t="str">
        <f t="shared" si="293"/>
        <v/>
      </c>
      <c r="R423" s="6" t="str">
        <f t="shared" si="294"/>
        <v/>
      </c>
      <c r="S423" s="6" t="str">
        <f t="shared" si="295"/>
        <v/>
      </c>
      <c r="T423" s="6" t="str">
        <f t="shared" si="296"/>
        <v/>
      </c>
      <c r="U423" s="6"/>
      <c r="V423" s="6"/>
      <c r="W423" s="6"/>
      <c r="X423" s="6"/>
      <c r="Y423" s="6"/>
      <c r="Z423" s="6"/>
      <c r="AA423" s="6"/>
      <c r="AB423" s="6"/>
      <c r="AC423" s="6"/>
      <c r="AD423" s="6"/>
      <c r="AE423" s="6" t="str">
        <f t="shared" si="277"/>
        <v/>
      </c>
      <c r="AF423" s="6" t="str">
        <f t="shared" si="278"/>
        <v/>
      </c>
      <c r="AG423" s="6" t="str">
        <f t="shared" si="287"/>
        <v/>
      </c>
      <c r="AH423" s="6" t="str">
        <f t="shared" si="288"/>
        <v/>
      </c>
      <c r="AI423" s="6"/>
      <c r="AJ423" s="6"/>
      <c r="AK423" s="6"/>
      <c r="AL423" s="6"/>
      <c r="AM423" s="6"/>
      <c r="AN423" s="6"/>
      <c r="AO423" s="6"/>
      <c r="AP423" s="6"/>
      <c r="AQ423" s="6" t="str">
        <f t="shared" si="279"/>
        <v/>
      </c>
      <c r="AR423" s="6" t="str">
        <f t="shared" si="280"/>
        <v/>
      </c>
      <c r="AS423" s="6" t="str">
        <f t="shared" si="281"/>
        <v/>
      </c>
      <c r="AT423" s="6" t="str">
        <f t="shared" si="282"/>
        <v/>
      </c>
      <c r="BC423" s="6" t="str">
        <f t="shared" si="283"/>
        <v/>
      </c>
      <c r="BD423" s="6" t="str">
        <f t="shared" si="284"/>
        <v/>
      </c>
      <c r="BE423" s="6" t="str">
        <f t="shared" si="285"/>
        <v/>
      </c>
      <c r="BF423" s="6" t="str">
        <f t="shared" si="286"/>
        <v/>
      </c>
    </row>
    <row r="424" spans="1:67" x14ac:dyDescent="0.35">
      <c r="A424" s="5" t="s">
        <v>2421</v>
      </c>
      <c r="B424" s="5" t="s">
        <v>399</v>
      </c>
      <c r="C424" s="5">
        <v>250</v>
      </c>
      <c r="D424" s="5" t="s">
        <v>2214</v>
      </c>
      <c r="E424" s="5" t="s">
        <v>91</v>
      </c>
      <c r="F424" s="5">
        <v>61</v>
      </c>
      <c r="G424" s="5" t="s">
        <v>2215</v>
      </c>
      <c r="H424" s="10">
        <v>17.013232514177695</v>
      </c>
      <c r="I424" s="11">
        <v>1.6569616856431953E-6</v>
      </c>
      <c r="J424" s="11" t="s">
        <v>3062</v>
      </c>
      <c r="K424" s="11" t="s">
        <v>3064</v>
      </c>
      <c r="L424" s="11" t="s">
        <v>934</v>
      </c>
      <c r="M424" s="5">
        <v>250</v>
      </c>
      <c r="O424" s="5" t="s">
        <v>2214</v>
      </c>
      <c r="Q424" s="6" t="s">
        <v>15</v>
      </c>
      <c r="R424" s="6" t="s">
        <v>15</v>
      </c>
      <c r="S424" s="6" t="s">
        <v>15</v>
      </c>
      <c r="T424" s="6" t="s">
        <v>15</v>
      </c>
      <c r="U424" s="6"/>
      <c r="V424" s="6"/>
      <c r="W424" s="6"/>
      <c r="X424" s="6"/>
      <c r="Y424" s="6"/>
      <c r="Z424" s="6"/>
      <c r="AA424" s="6"/>
      <c r="AB424" s="6"/>
      <c r="AC424" s="6"/>
      <c r="AD424" s="6"/>
      <c r="AE424" s="6" t="str">
        <f t="shared" si="277"/>
        <v/>
      </c>
      <c r="AF424" s="6" t="str">
        <f t="shared" si="278"/>
        <v/>
      </c>
      <c r="AG424" s="6" t="str">
        <f t="shared" si="287"/>
        <v/>
      </c>
      <c r="AH424" s="6" t="str">
        <f t="shared" si="288"/>
        <v/>
      </c>
      <c r="AI424" s="6"/>
      <c r="AJ424" s="6"/>
      <c r="AK424" s="6"/>
      <c r="AL424" s="6"/>
      <c r="AM424" s="6"/>
      <c r="AN424" s="6"/>
      <c r="AO424" s="6"/>
      <c r="AP424" s="6"/>
      <c r="AQ424" s="6" t="str">
        <f t="shared" si="279"/>
        <v/>
      </c>
      <c r="AR424" s="6" t="str">
        <f t="shared" si="280"/>
        <v/>
      </c>
      <c r="AS424" s="6" t="str">
        <f t="shared" si="281"/>
        <v/>
      </c>
      <c r="AT424" s="6" t="str">
        <f t="shared" si="282"/>
        <v/>
      </c>
      <c r="BC424" s="6" t="str">
        <f t="shared" si="283"/>
        <v/>
      </c>
      <c r="BD424" s="6" t="str">
        <f t="shared" si="284"/>
        <v/>
      </c>
      <c r="BE424" s="6" t="str">
        <f t="shared" si="285"/>
        <v/>
      </c>
      <c r="BF424" s="6" t="str">
        <f t="shared" si="286"/>
        <v/>
      </c>
    </row>
    <row r="425" spans="1:67" x14ac:dyDescent="0.35">
      <c r="A425" s="5" t="s">
        <v>407</v>
      </c>
      <c r="B425" s="5" t="s">
        <v>399</v>
      </c>
      <c r="C425" s="5">
        <v>41</v>
      </c>
      <c r="D425" s="5" t="s">
        <v>88</v>
      </c>
      <c r="E425" s="5" t="s">
        <v>21</v>
      </c>
      <c r="F425" s="5">
        <v>90</v>
      </c>
      <c r="G425" s="5" t="s">
        <v>89</v>
      </c>
      <c r="H425" s="10">
        <v>162323.85188479928</v>
      </c>
      <c r="I425" s="11">
        <v>1.5809129923722395E-2</v>
      </c>
      <c r="J425" s="11" t="s">
        <v>3133</v>
      </c>
      <c r="K425" s="11" t="s">
        <v>3129</v>
      </c>
      <c r="L425" s="11" t="s">
        <v>17</v>
      </c>
      <c r="Q425" s="6">
        <f>IF(V425="",IF(U425="","",(U425+X425)/2),(V425+W425)/2)</f>
        <v>43215.5</v>
      </c>
      <c r="R425" s="6">
        <f>IF(Z425="",IF(Y425="","",(Y425+AB425)/2),(Z425+AA425)/2)</f>
        <v>43396.5</v>
      </c>
      <c r="S425" s="6">
        <f>IF(Q425="","",Q425+7)</f>
        <v>43222.5</v>
      </c>
      <c r="T425" s="6">
        <f>IF(S425="","",IF(R425="","",S425+(R425-S425)/2))</f>
        <v>43309.5</v>
      </c>
      <c r="U425" s="6">
        <v>43197</v>
      </c>
      <c r="V425" s="6">
        <v>43200</v>
      </c>
      <c r="W425" s="6">
        <v>43231</v>
      </c>
      <c r="X425" s="6">
        <v>43236</v>
      </c>
      <c r="Y425" s="6">
        <v>43369</v>
      </c>
      <c r="Z425" s="6">
        <v>43386</v>
      </c>
      <c r="AA425" s="6">
        <v>43407</v>
      </c>
      <c r="AB425" s="6">
        <v>43415</v>
      </c>
      <c r="AC425" s="6"/>
      <c r="AD425" s="6"/>
      <c r="AE425" s="6" t="str">
        <f t="shared" si="277"/>
        <v/>
      </c>
      <c r="AF425" s="6" t="str">
        <f t="shared" si="278"/>
        <v/>
      </c>
      <c r="AG425" s="6" t="str">
        <f t="shared" si="287"/>
        <v/>
      </c>
      <c r="AH425" s="6" t="str">
        <f t="shared" si="288"/>
        <v/>
      </c>
      <c r="AI425" s="6"/>
      <c r="AJ425" s="6"/>
      <c r="AK425" s="6"/>
      <c r="AL425" s="6"/>
      <c r="AM425" s="6"/>
      <c r="AN425" s="6"/>
      <c r="AO425" s="6"/>
      <c r="AP425" s="6"/>
      <c r="AQ425" s="6" t="str">
        <f t="shared" si="279"/>
        <v/>
      </c>
      <c r="AR425" s="6" t="str">
        <f t="shared" si="280"/>
        <v/>
      </c>
      <c r="AS425" s="6" t="str">
        <f t="shared" si="281"/>
        <v/>
      </c>
      <c r="AT425" s="6" t="str">
        <f t="shared" si="282"/>
        <v/>
      </c>
      <c r="BC425" s="6" t="str">
        <f t="shared" si="283"/>
        <v/>
      </c>
      <c r="BD425" s="6" t="str">
        <f t="shared" si="284"/>
        <v/>
      </c>
      <c r="BE425" s="6" t="str">
        <f t="shared" si="285"/>
        <v/>
      </c>
      <c r="BF425" s="6" t="str">
        <f t="shared" si="286"/>
        <v/>
      </c>
    </row>
    <row r="426" spans="1:67" x14ac:dyDescent="0.35">
      <c r="A426" t="s">
        <v>408</v>
      </c>
      <c r="B426" t="s">
        <v>399</v>
      </c>
      <c r="C426">
        <v>42</v>
      </c>
      <c r="D426" t="s">
        <v>90</v>
      </c>
      <c r="E426" t="s">
        <v>91</v>
      </c>
      <c r="F426">
        <v>60</v>
      </c>
      <c r="G426" t="s">
        <v>92</v>
      </c>
      <c r="H426" s="2">
        <v>246689.15823418213</v>
      </c>
      <c r="I426" s="3">
        <v>2.4025680194341825E-2</v>
      </c>
      <c r="J426" t="s">
        <v>3133</v>
      </c>
      <c r="K426" t="s">
        <v>3129</v>
      </c>
      <c r="L426" t="s">
        <v>17</v>
      </c>
      <c r="M426">
        <v>42</v>
      </c>
      <c r="N426"/>
      <c r="O426" t="s">
        <v>90</v>
      </c>
      <c r="P426"/>
      <c r="Q426" s="1">
        <v>43261</v>
      </c>
      <c r="R426" s="1">
        <v>43370</v>
      </c>
      <c r="S426" s="1">
        <f>IF(Q426="","",Q426+7)</f>
        <v>43268</v>
      </c>
      <c r="T426" s="1">
        <f>IF(S426="","",IF(R426="","",S426+(R426-S426)/2))</f>
        <v>43319</v>
      </c>
      <c r="U426" s="4">
        <v>43249</v>
      </c>
      <c r="V426" s="4">
        <v>43254</v>
      </c>
      <c r="W426" s="4">
        <v>43268</v>
      </c>
      <c r="X426" s="4">
        <v>43279</v>
      </c>
      <c r="Y426" s="4">
        <v>43346</v>
      </c>
      <c r="Z426" s="4">
        <v>43355</v>
      </c>
      <c r="AA426" s="4">
        <v>43385</v>
      </c>
      <c r="AB426" s="4">
        <v>43397</v>
      </c>
      <c r="AC426"/>
      <c r="AD426"/>
      <c r="AE426" s="1" t="s">
        <v>15</v>
      </c>
      <c r="AF426" s="1" t="s">
        <v>15</v>
      </c>
      <c r="AG426" s="1" t="str">
        <f t="shared" si="287"/>
        <v/>
      </c>
      <c r="AH426" s="1" t="str">
        <f t="shared" si="288"/>
        <v/>
      </c>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row>
    <row r="427" spans="1:67" x14ac:dyDescent="0.35">
      <c r="A427" t="s">
        <v>409</v>
      </c>
      <c r="B427" t="s">
        <v>399</v>
      </c>
      <c r="C427">
        <v>43</v>
      </c>
      <c r="D427" t="s">
        <v>95</v>
      </c>
      <c r="E427" t="s">
        <v>91</v>
      </c>
      <c r="F427">
        <v>60</v>
      </c>
      <c r="G427" t="s">
        <v>96</v>
      </c>
      <c r="H427" s="2">
        <v>41760.524852663184</v>
      </c>
      <c r="I427" s="3">
        <v>4.0671629918388732E-3</v>
      </c>
      <c r="J427" t="s">
        <v>3133</v>
      </c>
      <c r="K427" t="s">
        <v>3129</v>
      </c>
      <c r="L427" t="s">
        <v>17</v>
      </c>
      <c r="M427">
        <v>43</v>
      </c>
      <c r="N427"/>
      <c r="O427" t="s">
        <v>94</v>
      </c>
      <c r="P427"/>
      <c r="Q427" s="1">
        <v>43233</v>
      </c>
      <c r="R427" s="1">
        <v>43356</v>
      </c>
      <c r="S427" s="1">
        <f>IF(Q427="","",Q427+7)</f>
        <v>43240</v>
      </c>
      <c r="T427" s="1">
        <f>IF(S427="","",IF(R427="","",S427+(R427-S427)/2))</f>
        <v>43298</v>
      </c>
      <c r="U427" s="4">
        <v>43206</v>
      </c>
      <c r="V427" s="4">
        <v>43214</v>
      </c>
      <c r="W427" s="4">
        <v>43251</v>
      </c>
      <c r="X427" s="4">
        <v>43259</v>
      </c>
      <c r="Y427" s="4">
        <v>43305</v>
      </c>
      <c r="Z427" s="4">
        <v>43320</v>
      </c>
      <c r="AA427" s="4">
        <v>43392</v>
      </c>
      <c r="AB427" s="4">
        <v>43401</v>
      </c>
      <c r="AC427"/>
      <c r="AD427"/>
      <c r="AE427" s="1" t="s">
        <v>15</v>
      </c>
      <c r="AF427" s="1" t="s">
        <v>15</v>
      </c>
      <c r="AG427" s="1" t="str">
        <f t="shared" si="287"/>
        <v/>
      </c>
      <c r="AH427" s="1" t="str">
        <f t="shared" si="288"/>
        <v/>
      </c>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row>
    <row r="428" spans="1:67" x14ac:dyDescent="0.35">
      <c r="A428" s="5" t="s">
        <v>2429</v>
      </c>
      <c r="B428" s="5" t="s">
        <v>399</v>
      </c>
      <c r="C428" s="5">
        <v>47</v>
      </c>
      <c r="D428" s="5" t="s">
        <v>2127</v>
      </c>
      <c r="E428" s="5" t="s">
        <v>91</v>
      </c>
      <c r="F428" s="5">
        <v>60</v>
      </c>
      <c r="G428" s="5" t="s">
        <v>969</v>
      </c>
      <c r="H428" s="10">
        <v>79.128210830646054</v>
      </c>
      <c r="I428" s="11">
        <v>7.7064963104816841E-6</v>
      </c>
      <c r="J428" s="11" t="s">
        <v>3062</v>
      </c>
      <c r="K428" s="11" t="s">
        <v>3064</v>
      </c>
      <c r="L428" s="11" t="s">
        <v>934</v>
      </c>
      <c r="M428" s="5">
        <v>47</v>
      </c>
      <c r="O428" s="5" t="s">
        <v>2127</v>
      </c>
      <c r="Q428" s="6" t="s">
        <v>15</v>
      </c>
      <c r="R428" s="6" t="s">
        <v>15</v>
      </c>
      <c r="S428" s="6" t="s">
        <v>15</v>
      </c>
      <c r="T428" s="6" t="s">
        <v>15</v>
      </c>
      <c r="U428" s="6"/>
      <c r="V428" s="6"/>
      <c r="W428" s="6"/>
      <c r="X428" s="6"/>
      <c r="Y428" s="6"/>
      <c r="Z428" s="6"/>
      <c r="AA428" s="6"/>
      <c r="AB428" s="6"/>
      <c r="AC428" s="6"/>
      <c r="AD428" s="6"/>
      <c r="AE428" s="6" t="str">
        <f t="shared" ref="AE428:AE447" si="297">IF(AJ428="",IF(AI428="","",(AI428+AL428)/2),(AJ428+AK428)/2)</f>
        <v/>
      </c>
      <c r="AF428" s="6" t="str">
        <f t="shared" ref="AF428:AF447" si="298">IF(AN428="",IF(AM428="","",(AM428+AP428)/2),(AN428+AO428)/2)</f>
        <v/>
      </c>
      <c r="AG428" s="6" t="str">
        <f t="shared" si="287"/>
        <v/>
      </c>
      <c r="AH428" s="6" t="str">
        <f t="shared" si="288"/>
        <v/>
      </c>
      <c r="AI428" s="6"/>
      <c r="AJ428" s="6"/>
      <c r="AK428" s="6"/>
      <c r="AL428" s="6"/>
      <c r="AM428" s="6"/>
      <c r="AN428" s="6"/>
      <c r="AO428" s="6"/>
      <c r="AP428" s="6"/>
      <c r="AQ428" s="6" t="str">
        <f t="shared" ref="AQ428:AQ447" si="299">IF(AV428="",IF(AU428="","",(AU428+AX428)/2),(AV428+AW428)/2)</f>
        <v/>
      </c>
      <c r="AR428" s="6" t="str">
        <f t="shared" ref="AR428:AR447" si="300">IF(AZ428="",IF(AY428="","",(AY428+BB428)/2),(AZ428+BA428)/2)</f>
        <v/>
      </c>
      <c r="AS428" s="6" t="str">
        <f t="shared" ref="AS428:AS447" si="301">IF(AQ428="","",AQ428+7)</f>
        <v/>
      </c>
      <c r="AT428" s="6" t="str">
        <f t="shared" ref="AT428:AT447" si="302">IF(AS428="","",IF(AR428="","",AS428+(AR428-AS428)/2))</f>
        <v/>
      </c>
      <c r="BC428" s="6" t="str">
        <f t="shared" ref="BC428:BC447" si="303">IF(BH428="",IF(BG428="","",(BG428+BJ428)/2),(BH428+BI428)/2)</f>
        <v/>
      </c>
      <c r="BD428" s="6" t="str">
        <f t="shared" ref="BD428:BD447" si="304">IF(BL428="",IF(BK428="","",(BK428+BN428)/2),(BL428+BM428)/2)</f>
        <v/>
      </c>
      <c r="BE428" s="6" t="str">
        <f t="shared" ref="BE428:BE447" si="305">IF(BC428="","",BC428+7)</f>
        <v/>
      </c>
      <c r="BF428" s="6" t="str">
        <f t="shared" ref="BF428:BF447" si="306">IF(BE428="","",IF(BD428="","",BE428+(BD428-BE428)/2))</f>
        <v/>
      </c>
    </row>
    <row r="429" spans="1:67" x14ac:dyDescent="0.35">
      <c r="A429" s="5" t="s">
        <v>1541</v>
      </c>
      <c r="B429" s="5" t="s">
        <v>399</v>
      </c>
      <c r="C429" s="5">
        <v>48</v>
      </c>
      <c r="D429" s="5" t="s">
        <v>1258</v>
      </c>
      <c r="E429" s="5" t="s">
        <v>91</v>
      </c>
      <c r="F429" s="5">
        <v>60</v>
      </c>
      <c r="G429" s="5" t="s">
        <v>1254</v>
      </c>
      <c r="H429" s="10">
        <v>1166.7741576781941</v>
      </c>
      <c r="I429" s="11">
        <v>1.1363508219030666E-4</v>
      </c>
      <c r="J429" s="11" t="s">
        <v>3065</v>
      </c>
      <c r="K429" s="11" t="s">
        <v>3136</v>
      </c>
      <c r="L429" s="11" t="s">
        <v>36</v>
      </c>
      <c r="Q429" s="6" t="str">
        <f>IF(V429="",IF(U429="","",(U429+X429)/2),(V429+W429)/2)</f>
        <v/>
      </c>
      <c r="R429" s="6" t="str">
        <f>IF(Z429="",IF(Y429="","",(Y429+AB429)/2),(Z429+AA429)/2)</f>
        <v/>
      </c>
      <c r="S429" s="6" t="str">
        <f>IF(Q429="","",Q429+7)</f>
        <v/>
      </c>
      <c r="T429" s="6" t="str">
        <f>IF(S429="","",IF(R429="","",S429+(R429-S429)/2))</f>
        <v/>
      </c>
      <c r="U429" s="6"/>
      <c r="V429" s="6"/>
      <c r="W429" s="6"/>
      <c r="X429" s="6"/>
      <c r="Y429" s="6"/>
      <c r="Z429" s="6"/>
      <c r="AA429" s="6"/>
      <c r="AB429" s="6"/>
      <c r="AC429" s="6"/>
      <c r="AD429" s="6"/>
      <c r="AE429" s="6" t="str">
        <f t="shared" si="297"/>
        <v/>
      </c>
      <c r="AF429" s="6" t="str">
        <f t="shared" si="298"/>
        <v/>
      </c>
      <c r="AG429" s="6" t="str">
        <f t="shared" si="287"/>
        <v/>
      </c>
      <c r="AH429" s="6" t="str">
        <f t="shared" si="288"/>
        <v/>
      </c>
      <c r="AI429" s="6"/>
      <c r="AJ429" s="6"/>
      <c r="AK429" s="6"/>
      <c r="AL429" s="6"/>
      <c r="AM429" s="6"/>
      <c r="AN429" s="6"/>
      <c r="AO429" s="6"/>
      <c r="AP429" s="6"/>
      <c r="AQ429" s="6" t="str">
        <f t="shared" si="299"/>
        <v/>
      </c>
      <c r="AR429" s="6" t="str">
        <f t="shared" si="300"/>
        <v/>
      </c>
      <c r="AS429" s="6" t="str">
        <f t="shared" si="301"/>
        <v/>
      </c>
      <c r="AT429" s="6" t="str">
        <f t="shared" si="302"/>
        <v/>
      </c>
      <c r="BC429" s="6" t="str">
        <f t="shared" si="303"/>
        <v/>
      </c>
      <c r="BD429" s="6" t="str">
        <f t="shared" si="304"/>
        <v/>
      </c>
      <c r="BE429" s="6" t="str">
        <f t="shared" si="305"/>
        <v/>
      </c>
      <c r="BF429" s="6" t="str">
        <f t="shared" si="306"/>
        <v/>
      </c>
    </row>
    <row r="430" spans="1:67" x14ac:dyDescent="0.35">
      <c r="A430" s="5" t="s">
        <v>1539</v>
      </c>
      <c r="B430" s="5" t="s">
        <v>399</v>
      </c>
      <c r="C430" s="5">
        <v>49</v>
      </c>
      <c r="D430" s="5" t="s">
        <v>1293</v>
      </c>
      <c r="E430" s="5" t="s">
        <v>91</v>
      </c>
      <c r="F430" s="5">
        <v>60</v>
      </c>
      <c r="G430" s="5" t="s">
        <v>1291</v>
      </c>
      <c r="H430" s="10">
        <v>1253.8641165350828</v>
      </c>
      <c r="I430" s="11">
        <v>1.2211699325040959E-4</v>
      </c>
      <c r="J430" s="11" t="s">
        <v>3128</v>
      </c>
      <c r="K430" s="11" t="s">
        <v>3129</v>
      </c>
      <c r="L430" s="11" t="s">
        <v>36</v>
      </c>
      <c r="Q430" s="6">
        <f>IF(V430="",IF(U430="","",(U430+X430)/2),(V430+W430)/2)</f>
        <v>43213</v>
      </c>
      <c r="R430" s="6">
        <f>IF(Z430="",IF(Y430="","",(Y430+AB430)/2),(Z430+AA430)/2)</f>
        <v>43355.5</v>
      </c>
      <c r="S430" s="6">
        <f>IF(Q430="","",Q430+7)</f>
        <v>43220</v>
      </c>
      <c r="T430" s="6">
        <f>IF(S430="","",IF(R430="","",S430+(R430-S430)/2))</f>
        <v>43287.75</v>
      </c>
      <c r="U430" s="6">
        <v>43191</v>
      </c>
      <c r="V430" s="6"/>
      <c r="W430" s="6"/>
      <c r="X430" s="6">
        <v>43235</v>
      </c>
      <c r="Y430" s="6">
        <v>43302</v>
      </c>
      <c r="Z430" s="6">
        <v>43338</v>
      </c>
      <c r="AA430" s="6">
        <v>43373</v>
      </c>
      <c r="AB430" s="6">
        <v>43388</v>
      </c>
      <c r="AC430" s="6"/>
      <c r="AD430" s="6"/>
      <c r="AE430" s="6" t="str">
        <f t="shared" si="297"/>
        <v/>
      </c>
      <c r="AF430" s="6" t="str">
        <f t="shared" si="298"/>
        <v/>
      </c>
      <c r="AG430" s="6" t="str">
        <f t="shared" si="287"/>
        <v/>
      </c>
      <c r="AH430" s="6" t="str">
        <f t="shared" si="288"/>
        <v/>
      </c>
      <c r="AI430" s="6"/>
      <c r="AJ430" s="6"/>
      <c r="AK430" s="6"/>
      <c r="AL430" s="6"/>
      <c r="AM430" s="6"/>
      <c r="AN430" s="6"/>
      <c r="AO430" s="6"/>
      <c r="AP430" s="6"/>
      <c r="AQ430" s="6" t="str">
        <f t="shared" si="299"/>
        <v/>
      </c>
      <c r="AR430" s="6" t="str">
        <f t="shared" si="300"/>
        <v/>
      </c>
      <c r="AS430" s="6" t="str">
        <f t="shared" si="301"/>
        <v/>
      </c>
      <c r="AT430" s="6" t="str">
        <f t="shared" si="302"/>
        <v/>
      </c>
      <c r="BC430" s="6" t="str">
        <f t="shared" si="303"/>
        <v/>
      </c>
      <c r="BD430" s="6" t="str">
        <f t="shared" si="304"/>
        <v/>
      </c>
      <c r="BE430" s="6" t="str">
        <f t="shared" si="305"/>
        <v/>
      </c>
      <c r="BF430" s="6" t="str">
        <f t="shared" si="306"/>
        <v/>
      </c>
    </row>
    <row r="431" spans="1:67" x14ac:dyDescent="0.35">
      <c r="A431" s="5" t="s">
        <v>1542</v>
      </c>
      <c r="B431" s="5" t="s">
        <v>399</v>
      </c>
      <c r="C431" s="5">
        <v>50</v>
      </c>
      <c r="D431" s="5" t="s">
        <v>1260</v>
      </c>
      <c r="E431" s="5" t="s">
        <v>91</v>
      </c>
      <c r="F431" s="5">
        <v>60</v>
      </c>
      <c r="G431" s="5" t="s">
        <v>1261</v>
      </c>
      <c r="H431" s="10">
        <v>32201.267652618702</v>
      </c>
      <c r="I431" s="11">
        <v>3.1361627888801982E-3</v>
      </c>
      <c r="J431" s="11" t="s">
        <v>3128</v>
      </c>
      <c r="K431" s="11" t="s">
        <v>3129</v>
      </c>
      <c r="L431" s="11" t="s">
        <v>17</v>
      </c>
      <c r="Q431" s="6">
        <f>IF(V431="",IF(U431="","",(U431+X431)/2),(V431+W431)/2)</f>
        <v>43260.5</v>
      </c>
      <c r="R431" s="6">
        <f>IF(Z431="",IF(Y431="","",(Y431+AB431)/2),(Z431+AA431)/2)</f>
        <v>43343</v>
      </c>
      <c r="S431" s="6">
        <f>IF(Q431="","",Q431+7)</f>
        <v>43267.5</v>
      </c>
      <c r="T431" s="6">
        <f>IF(S431="","",IF(R431="","",S431+(R431-S431)/2))</f>
        <v>43305.25</v>
      </c>
      <c r="U431" s="6">
        <v>43225</v>
      </c>
      <c r="V431" s="6"/>
      <c r="W431" s="6"/>
      <c r="X431" s="6">
        <v>43296</v>
      </c>
      <c r="Y431" s="6">
        <v>43282</v>
      </c>
      <c r="Z431" s="6">
        <v>43313</v>
      </c>
      <c r="AA431" s="6">
        <v>43373</v>
      </c>
      <c r="AB431" s="6">
        <v>43404</v>
      </c>
      <c r="AC431" s="6"/>
      <c r="AD431" s="6"/>
      <c r="AE431" s="6" t="str">
        <f t="shared" si="297"/>
        <v/>
      </c>
      <c r="AF431" s="6" t="str">
        <f t="shared" si="298"/>
        <v/>
      </c>
      <c r="AG431" s="6" t="str">
        <f t="shared" si="287"/>
        <v/>
      </c>
      <c r="AH431" s="6" t="str">
        <f t="shared" si="288"/>
        <v/>
      </c>
      <c r="AI431" s="6"/>
      <c r="AJ431" s="6"/>
      <c r="AK431" s="6"/>
      <c r="AL431" s="6"/>
      <c r="AM431" s="6"/>
      <c r="AN431" s="6"/>
      <c r="AO431" s="6"/>
      <c r="AP431" s="6"/>
      <c r="AQ431" s="6" t="str">
        <f t="shared" si="299"/>
        <v/>
      </c>
      <c r="AR431" s="6" t="str">
        <f t="shared" si="300"/>
        <v/>
      </c>
      <c r="AS431" s="6" t="str">
        <f t="shared" si="301"/>
        <v/>
      </c>
      <c r="AT431" s="6" t="str">
        <f t="shared" si="302"/>
        <v/>
      </c>
      <c r="BC431" s="6" t="str">
        <f t="shared" si="303"/>
        <v/>
      </c>
      <c r="BD431" s="6" t="str">
        <f t="shared" si="304"/>
        <v/>
      </c>
      <c r="BE431" s="6" t="str">
        <f t="shared" si="305"/>
        <v/>
      </c>
      <c r="BF431" s="6" t="str">
        <f t="shared" si="306"/>
        <v/>
      </c>
    </row>
    <row r="432" spans="1:67" x14ac:dyDescent="0.35">
      <c r="A432" s="5" t="s">
        <v>1550</v>
      </c>
      <c r="B432" s="5" t="s">
        <v>399</v>
      </c>
      <c r="C432" s="5">
        <v>53</v>
      </c>
      <c r="D432" s="5" t="s">
        <v>1276</v>
      </c>
      <c r="E432" s="5" t="s">
        <v>91</v>
      </c>
      <c r="F432" s="5">
        <v>60</v>
      </c>
      <c r="G432" s="5" t="s">
        <v>1277</v>
      </c>
      <c r="H432" s="10">
        <v>4602.4241076392746</v>
      </c>
      <c r="I432" s="11">
        <v>4.4824170839279472E-4</v>
      </c>
      <c r="J432" s="11" t="s">
        <v>3065</v>
      </c>
      <c r="K432" s="11" t="s">
        <v>3136</v>
      </c>
      <c r="L432" s="11" t="s">
        <v>36</v>
      </c>
      <c r="Q432" s="6" t="str">
        <f>IF(V432="",IF(U432="","",(U432+X432)/2),(V432+W432)/2)</f>
        <v/>
      </c>
      <c r="R432" s="6" t="str">
        <f>IF(Z432="",IF(Y432="","",(Y432+AB432)/2),(Z432+AA432)/2)</f>
        <v/>
      </c>
      <c r="S432" s="6" t="str">
        <f>IF(Q432="","",Q432+7)</f>
        <v/>
      </c>
      <c r="T432" s="6" t="str">
        <f>IF(S432="","",IF(R432="","",S432+(R432-S432)/2))</f>
        <v/>
      </c>
      <c r="U432" s="6"/>
      <c r="V432" s="6"/>
      <c r="W432" s="6"/>
      <c r="X432" s="6"/>
      <c r="Y432" s="6"/>
      <c r="Z432" s="6"/>
      <c r="AA432" s="6"/>
      <c r="AB432" s="6"/>
      <c r="AC432" s="6"/>
      <c r="AD432" s="6"/>
      <c r="AE432" s="6" t="str">
        <f t="shared" si="297"/>
        <v/>
      </c>
      <c r="AF432" s="6" t="str">
        <f t="shared" si="298"/>
        <v/>
      </c>
      <c r="AG432" s="6" t="str">
        <f t="shared" si="287"/>
        <v/>
      </c>
      <c r="AH432" s="6" t="str">
        <f t="shared" si="288"/>
        <v/>
      </c>
      <c r="AI432" s="6"/>
      <c r="AJ432" s="6"/>
      <c r="AK432" s="6"/>
      <c r="AL432" s="6"/>
      <c r="AM432" s="6"/>
      <c r="AN432" s="6"/>
      <c r="AO432" s="6"/>
      <c r="AP432" s="6"/>
      <c r="AQ432" s="6" t="str">
        <f t="shared" si="299"/>
        <v/>
      </c>
      <c r="AR432" s="6" t="str">
        <f t="shared" si="300"/>
        <v/>
      </c>
      <c r="AS432" s="6" t="str">
        <f t="shared" si="301"/>
        <v/>
      </c>
      <c r="AT432" s="6" t="str">
        <f t="shared" si="302"/>
        <v/>
      </c>
      <c r="BC432" s="6" t="str">
        <f t="shared" si="303"/>
        <v/>
      </c>
      <c r="BD432" s="6" t="str">
        <f t="shared" si="304"/>
        <v/>
      </c>
      <c r="BE432" s="6" t="str">
        <f t="shared" si="305"/>
        <v/>
      </c>
      <c r="BF432" s="6" t="str">
        <f t="shared" si="306"/>
        <v/>
      </c>
    </row>
    <row r="433" spans="1:67" x14ac:dyDescent="0.35">
      <c r="A433" s="5" t="s">
        <v>1546</v>
      </c>
      <c r="B433" s="5" t="s">
        <v>399</v>
      </c>
      <c r="C433" s="5">
        <v>54</v>
      </c>
      <c r="D433" s="5" t="s">
        <v>1267</v>
      </c>
      <c r="E433" s="5" t="s">
        <v>91</v>
      </c>
      <c r="F433" s="5">
        <v>60</v>
      </c>
      <c r="G433" s="5" t="s">
        <v>1268</v>
      </c>
      <c r="H433" s="10">
        <v>3187.8127432447459</v>
      </c>
      <c r="I433" s="11">
        <v>3.1046913466679167E-4</v>
      </c>
      <c r="J433" s="11" t="s">
        <v>3128</v>
      </c>
      <c r="K433" s="11" t="s">
        <v>3129</v>
      </c>
      <c r="L433" s="11" t="s">
        <v>36</v>
      </c>
      <c r="Q433" s="6">
        <f>IF(V433="",IF(U433="","",(U433+X433)/2),(V433+W433)/2)</f>
        <v>43243.5</v>
      </c>
      <c r="R433" s="6">
        <f>IF(Z433="",IF(Y433="","",(Y433+AB433)/2),(Z433+AA433)/2)</f>
        <v>43343</v>
      </c>
      <c r="S433" s="6">
        <f>IF(Q433="","",Q433+7)</f>
        <v>43250.5</v>
      </c>
      <c r="T433" s="6">
        <f>IF(S433="","",IF(R433="","",S433+(R433-S433)/2))</f>
        <v>43296.75</v>
      </c>
      <c r="U433" s="6">
        <v>43221</v>
      </c>
      <c r="V433" s="6"/>
      <c r="W433" s="6"/>
      <c r="X433" s="6">
        <v>43266</v>
      </c>
      <c r="Y433" s="6">
        <v>43301</v>
      </c>
      <c r="Z433" s="6">
        <v>43313</v>
      </c>
      <c r="AA433" s="6">
        <v>43373</v>
      </c>
      <c r="AB433" s="6">
        <v>43393</v>
      </c>
      <c r="AC433" s="6"/>
      <c r="AD433" s="6"/>
      <c r="AE433" s="6" t="str">
        <f t="shared" si="297"/>
        <v/>
      </c>
      <c r="AF433" s="6" t="str">
        <f t="shared" si="298"/>
        <v/>
      </c>
      <c r="AG433" s="6" t="str">
        <f t="shared" si="287"/>
        <v/>
      </c>
      <c r="AH433" s="6" t="str">
        <f t="shared" si="288"/>
        <v/>
      </c>
      <c r="AI433" s="6"/>
      <c r="AJ433" s="6"/>
      <c r="AK433" s="6"/>
      <c r="AL433" s="6"/>
      <c r="AM433" s="6"/>
      <c r="AN433" s="6"/>
      <c r="AO433" s="6"/>
      <c r="AP433" s="6"/>
      <c r="AQ433" s="6" t="str">
        <f t="shared" si="299"/>
        <v/>
      </c>
      <c r="AR433" s="6" t="str">
        <f t="shared" si="300"/>
        <v/>
      </c>
      <c r="AS433" s="6" t="str">
        <f t="shared" si="301"/>
        <v/>
      </c>
      <c r="AT433" s="6" t="str">
        <f t="shared" si="302"/>
        <v/>
      </c>
      <c r="BC433" s="6" t="str">
        <f t="shared" si="303"/>
        <v/>
      </c>
      <c r="BD433" s="6" t="str">
        <f t="shared" si="304"/>
        <v/>
      </c>
      <c r="BE433" s="6" t="str">
        <f t="shared" si="305"/>
        <v/>
      </c>
      <c r="BF433" s="6" t="str">
        <f t="shared" si="306"/>
        <v/>
      </c>
    </row>
    <row r="434" spans="1:67" x14ac:dyDescent="0.35">
      <c r="A434" s="5" t="s">
        <v>2430</v>
      </c>
      <c r="B434" s="5" t="s">
        <v>399</v>
      </c>
      <c r="C434" s="5">
        <v>55</v>
      </c>
      <c r="D434" s="5" t="s">
        <v>2181</v>
      </c>
      <c r="E434" s="5" t="s">
        <v>91</v>
      </c>
      <c r="F434" s="5">
        <v>61</v>
      </c>
      <c r="G434" s="5" t="s">
        <v>2182</v>
      </c>
      <c r="H434" s="10">
        <v>4.4034248860224618</v>
      </c>
      <c r="I434" s="11">
        <v>4.2886067157823878E-7</v>
      </c>
      <c r="J434" s="11" t="s">
        <v>3062</v>
      </c>
      <c r="K434" s="11" t="s">
        <v>3064</v>
      </c>
      <c r="L434" s="11" t="s">
        <v>934</v>
      </c>
      <c r="M434" s="5">
        <v>55</v>
      </c>
      <c r="O434" s="5" t="s">
        <v>2181</v>
      </c>
      <c r="Q434" s="6" t="s">
        <v>15</v>
      </c>
      <c r="R434" s="6" t="s">
        <v>15</v>
      </c>
      <c r="S434" s="6" t="s">
        <v>15</v>
      </c>
      <c r="T434" s="6" t="s">
        <v>15</v>
      </c>
      <c r="U434" s="6"/>
      <c r="V434" s="6"/>
      <c r="W434" s="6"/>
      <c r="X434" s="6"/>
      <c r="Y434" s="6"/>
      <c r="Z434" s="6"/>
      <c r="AA434" s="6"/>
      <c r="AB434" s="6"/>
      <c r="AC434" s="6"/>
      <c r="AD434" s="6"/>
      <c r="AE434" s="6" t="str">
        <f t="shared" si="297"/>
        <v/>
      </c>
      <c r="AF434" s="6" t="str">
        <f t="shared" si="298"/>
        <v/>
      </c>
      <c r="AG434" s="6" t="str">
        <f t="shared" si="287"/>
        <v/>
      </c>
      <c r="AH434" s="6" t="str">
        <f t="shared" si="288"/>
        <v/>
      </c>
      <c r="AI434" s="6"/>
      <c r="AJ434" s="6"/>
      <c r="AK434" s="6"/>
      <c r="AL434" s="6"/>
      <c r="AM434" s="6"/>
      <c r="AN434" s="6"/>
      <c r="AO434" s="6"/>
      <c r="AP434" s="6"/>
      <c r="AQ434" s="6" t="str">
        <f t="shared" si="299"/>
        <v/>
      </c>
      <c r="AR434" s="6" t="str">
        <f t="shared" si="300"/>
        <v/>
      </c>
      <c r="AS434" s="6" t="str">
        <f t="shared" si="301"/>
        <v/>
      </c>
      <c r="AT434" s="6" t="str">
        <f t="shared" si="302"/>
        <v/>
      </c>
      <c r="BC434" s="6" t="str">
        <f t="shared" si="303"/>
        <v/>
      </c>
      <c r="BD434" s="6" t="str">
        <f t="shared" si="304"/>
        <v/>
      </c>
      <c r="BE434" s="6" t="str">
        <f t="shared" si="305"/>
        <v/>
      </c>
      <c r="BF434" s="6" t="str">
        <f t="shared" si="306"/>
        <v/>
      </c>
    </row>
    <row r="435" spans="1:67" x14ac:dyDescent="0.35">
      <c r="A435" s="5" t="s">
        <v>2432</v>
      </c>
      <c r="B435" s="5" t="s">
        <v>399</v>
      </c>
      <c r="C435" s="5">
        <v>57</v>
      </c>
      <c r="D435" s="5" t="s">
        <v>2129</v>
      </c>
      <c r="E435" s="5" t="s">
        <v>91</v>
      </c>
      <c r="F435" s="5">
        <v>60</v>
      </c>
      <c r="G435" s="5" t="s">
        <v>2130</v>
      </c>
      <c r="H435" s="10">
        <v>2189.8810185699986</v>
      </c>
      <c r="I435" s="11">
        <v>2.1327804347962633E-4</v>
      </c>
      <c r="J435" s="11" t="s">
        <v>3065</v>
      </c>
      <c r="K435" s="11" t="s">
        <v>3136</v>
      </c>
      <c r="L435" s="11" t="s">
        <v>36</v>
      </c>
      <c r="M435" s="5">
        <v>57</v>
      </c>
      <c r="O435" s="5" t="s">
        <v>2129</v>
      </c>
      <c r="Q435" s="6" t="s">
        <v>15</v>
      </c>
      <c r="R435" s="6" t="s">
        <v>15</v>
      </c>
      <c r="S435" s="6" t="s">
        <v>15</v>
      </c>
      <c r="T435" s="6" t="s">
        <v>15</v>
      </c>
      <c r="U435" s="6"/>
      <c r="V435" s="6"/>
      <c r="W435" s="6"/>
      <c r="X435" s="6"/>
      <c r="Y435" s="6"/>
      <c r="Z435" s="6"/>
      <c r="AA435" s="6"/>
      <c r="AB435" s="6"/>
      <c r="AC435" s="6"/>
      <c r="AD435" s="6"/>
      <c r="AE435" s="6" t="str">
        <f t="shared" si="297"/>
        <v/>
      </c>
      <c r="AF435" s="6" t="str">
        <f t="shared" si="298"/>
        <v/>
      </c>
      <c r="AG435" s="6" t="str">
        <f t="shared" si="287"/>
        <v/>
      </c>
      <c r="AH435" s="6" t="str">
        <f t="shared" si="288"/>
        <v/>
      </c>
      <c r="AI435" s="6"/>
      <c r="AJ435" s="6"/>
      <c r="AK435" s="6"/>
      <c r="AL435" s="6"/>
      <c r="AM435" s="6"/>
      <c r="AN435" s="6"/>
      <c r="AO435" s="6"/>
      <c r="AP435" s="6"/>
      <c r="AQ435" s="6" t="str">
        <f t="shared" si="299"/>
        <v/>
      </c>
      <c r="AR435" s="6" t="str">
        <f t="shared" si="300"/>
        <v/>
      </c>
      <c r="AS435" s="6" t="str">
        <f t="shared" si="301"/>
        <v/>
      </c>
      <c r="AT435" s="6" t="str">
        <f t="shared" si="302"/>
        <v/>
      </c>
      <c r="BC435" s="6" t="str">
        <f t="shared" si="303"/>
        <v/>
      </c>
      <c r="BD435" s="6" t="str">
        <f t="shared" si="304"/>
        <v/>
      </c>
      <c r="BE435" s="6" t="str">
        <f t="shared" si="305"/>
        <v/>
      </c>
      <c r="BF435" s="6" t="str">
        <f t="shared" si="306"/>
        <v/>
      </c>
    </row>
    <row r="436" spans="1:67" x14ac:dyDescent="0.35">
      <c r="A436" s="5" t="s">
        <v>2436</v>
      </c>
      <c r="B436" s="5" t="s">
        <v>413</v>
      </c>
      <c r="C436" s="5">
        <v>12</v>
      </c>
      <c r="D436" s="5" t="s">
        <v>2107</v>
      </c>
      <c r="E436" s="5" t="s">
        <v>91</v>
      </c>
      <c r="F436" s="5">
        <v>60</v>
      </c>
      <c r="G436" s="5" t="s">
        <v>16</v>
      </c>
      <c r="H436" s="10">
        <v>84727.988435449792</v>
      </c>
      <c r="I436" s="11">
        <v>3.6692251503528013E-3</v>
      </c>
      <c r="J436" s="11" t="s">
        <v>3128</v>
      </c>
      <c r="K436" s="11" t="s">
        <v>3129</v>
      </c>
      <c r="L436" s="11" t="s">
        <v>17</v>
      </c>
      <c r="M436" s="5">
        <v>12</v>
      </c>
      <c r="O436" s="5" t="s">
        <v>2107</v>
      </c>
      <c r="Q436" s="6">
        <v>43236</v>
      </c>
      <c r="R436" s="6">
        <v>43328</v>
      </c>
      <c r="S436" s="6">
        <v>43243</v>
      </c>
      <c r="T436" s="6">
        <v>43285.5</v>
      </c>
      <c r="U436" s="6">
        <v>43221</v>
      </c>
      <c r="V436" s="6"/>
      <c r="W436" s="6"/>
      <c r="X436" s="6">
        <v>43251</v>
      </c>
      <c r="Y436" s="6">
        <v>43296</v>
      </c>
      <c r="Z436" s="6">
        <v>43313</v>
      </c>
      <c r="AA436" s="6">
        <v>43343</v>
      </c>
      <c r="AB436" s="6">
        <v>43373</v>
      </c>
      <c r="AC436" s="6"/>
      <c r="AD436" s="6"/>
      <c r="AE436" s="6" t="str">
        <f t="shared" si="297"/>
        <v/>
      </c>
      <c r="AF436" s="6" t="str">
        <f t="shared" si="298"/>
        <v/>
      </c>
      <c r="AG436" s="6" t="str">
        <f t="shared" si="287"/>
        <v/>
      </c>
      <c r="AH436" s="6" t="str">
        <f t="shared" si="288"/>
        <v/>
      </c>
      <c r="AI436" s="6"/>
      <c r="AJ436" s="6"/>
      <c r="AK436" s="6"/>
      <c r="AL436" s="6"/>
      <c r="AM436" s="6"/>
      <c r="AN436" s="6"/>
      <c r="AO436" s="6"/>
      <c r="AP436" s="6"/>
      <c r="AQ436" s="6" t="str">
        <f t="shared" si="299"/>
        <v/>
      </c>
      <c r="AR436" s="6" t="str">
        <f t="shared" si="300"/>
        <v/>
      </c>
      <c r="AS436" s="6" t="str">
        <f t="shared" si="301"/>
        <v/>
      </c>
      <c r="AT436" s="6" t="str">
        <f t="shared" si="302"/>
        <v/>
      </c>
      <c r="BC436" s="6" t="str">
        <f t="shared" si="303"/>
        <v/>
      </c>
      <c r="BD436" s="6" t="str">
        <f t="shared" si="304"/>
        <v/>
      </c>
      <c r="BE436" s="6" t="str">
        <f t="shared" si="305"/>
        <v/>
      </c>
      <c r="BF436" s="6" t="str">
        <f t="shared" si="306"/>
        <v/>
      </c>
    </row>
    <row r="437" spans="1:67" x14ac:dyDescent="0.35">
      <c r="A437" s="5" t="s">
        <v>1564</v>
      </c>
      <c r="B437" s="5" t="s">
        <v>413</v>
      </c>
      <c r="C437" s="5">
        <v>206</v>
      </c>
      <c r="D437" s="5" t="s">
        <v>1280</v>
      </c>
      <c r="E437" s="5" t="s">
        <v>91</v>
      </c>
      <c r="F437" s="5">
        <v>60</v>
      </c>
      <c r="G437" s="5" t="s">
        <v>89</v>
      </c>
      <c r="H437" s="10">
        <v>27.087734904926052</v>
      </c>
      <c r="I437" s="11">
        <v>1.1730598119293883E-6</v>
      </c>
      <c r="J437" s="11" t="s">
        <v>3128</v>
      </c>
      <c r="K437" s="11" t="s">
        <v>3129</v>
      </c>
      <c r="L437" s="11" t="s">
        <v>934</v>
      </c>
      <c r="Q437" s="6">
        <f>IF(V437="",IF(U437="","",(U437+X437)/2),(V437+W437)/2)</f>
        <v>43220</v>
      </c>
      <c r="R437" s="6">
        <f>IF(Z437="",IF(Y437="","",(Y437+AB437)/2),(Z437+AA437)/2)</f>
        <v>43358.5</v>
      </c>
      <c r="S437" s="6">
        <f>IF(Q437="","",Q437+7)</f>
        <v>43227</v>
      </c>
      <c r="T437" s="6">
        <f>IF(S437="","",IF(R437="","",S437+(R437-S437)/2))</f>
        <v>43292.75</v>
      </c>
      <c r="U437" s="6">
        <v>43205</v>
      </c>
      <c r="V437" s="6"/>
      <c r="W437" s="6"/>
      <c r="X437" s="6">
        <v>43235</v>
      </c>
      <c r="Y437" s="6">
        <v>43327</v>
      </c>
      <c r="Z437" s="6">
        <v>43344</v>
      </c>
      <c r="AA437" s="6">
        <v>43373</v>
      </c>
      <c r="AB437" s="6">
        <v>43419</v>
      </c>
      <c r="AC437" s="6"/>
      <c r="AD437" s="6"/>
      <c r="AE437" s="6" t="str">
        <f t="shared" si="297"/>
        <v/>
      </c>
      <c r="AF437" s="6" t="str">
        <f t="shared" si="298"/>
        <v/>
      </c>
      <c r="AG437" s="6" t="str">
        <f t="shared" si="287"/>
        <v/>
      </c>
      <c r="AH437" s="6" t="str">
        <f t="shared" si="288"/>
        <v/>
      </c>
      <c r="AI437" s="6"/>
      <c r="AJ437" s="6"/>
      <c r="AK437" s="6"/>
      <c r="AL437" s="6"/>
      <c r="AM437" s="6"/>
      <c r="AN437" s="6"/>
      <c r="AO437" s="6"/>
      <c r="AP437" s="6"/>
      <c r="AQ437" s="6" t="str">
        <f t="shared" si="299"/>
        <v/>
      </c>
      <c r="AR437" s="6" t="str">
        <f t="shared" si="300"/>
        <v/>
      </c>
      <c r="AS437" s="6" t="str">
        <f t="shared" si="301"/>
        <v/>
      </c>
      <c r="AT437" s="6" t="str">
        <f t="shared" si="302"/>
        <v/>
      </c>
      <c r="BC437" s="6" t="str">
        <f t="shared" si="303"/>
        <v/>
      </c>
      <c r="BD437" s="6" t="str">
        <f t="shared" si="304"/>
        <v/>
      </c>
      <c r="BE437" s="6" t="str">
        <f t="shared" si="305"/>
        <v/>
      </c>
      <c r="BF437" s="6" t="str">
        <f t="shared" si="306"/>
        <v/>
      </c>
    </row>
    <row r="438" spans="1:67" x14ac:dyDescent="0.35">
      <c r="A438" s="5" t="s">
        <v>1566</v>
      </c>
      <c r="B438" s="5" t="s">
        <v>413</v>
      </c>
      <c r="C438" s="5">
        <v>207</v>
      </c>
      <c r="D438" s="5" t="s">
        <v>1307</v>
      </c>
      <c r="E438" s="5" t="s">
        <v>91</v>
      </c>
      <c r="F438" s="5">
        <v>60</v>
      </c>
      <c r="G438" s="5" t="s">
        <v>1308</v>
      </c>
      <c r="H438" s="10">
        <v>76.815300789502942</v>
      </c>
      <c r="I438" s="11">
        <v>3.3265587770148662E-6</v>
      </c>
      <c r="J438" s="11" t="s">
        <v>3062</v>
      </c>
      <c r="K438" s="6" t="s">
        <v>3064</v>
      </c>
      <c r="L438" s="11" t="s">
        <v>934</v>
      </c>
      <c r="Q438" s="6" t="str">
        <f>IF(V438="",IF(U438="","",(U438+X438)/2),(V438+W438)/2)</f>
        <v/>
      </c>
      <c r="R438" s="6" t="str">
        <f>IF(Z438="",IF(Y438="","",(Y438+AB438)/2),(Z438+AA438)/2)</f>
        <v/>
      </c>
      <c r="S438" s="6" t="str">
        <f>IF(Q438="","",Q438+7)</f>
        <v/>
      </c>
      <c r="T438" s="6" t="str">
        <f>IF(S438="","",IF(R438="","",S438+(R438-S438)/2))</f>
        <v/>
      </c>
      <c r="U438" s="6"/>
      <c r="V438" s="6"/>
      <c r="W438" s="6"/>
      <c r="X438" s="6"/>
      <c r="Y438" s="6"/>
      <c r="Z438" s="6"/>
      <c r="AA438" s="6"/>
      <c r="AB438" s="6"/>
      <c r="AC438" s="6"/>
      <c r="AD438" s="6"/>
      <c r="AE438" s="6" t="str">
        <f t="shared" si="297"/>
        <v/>
      </c>
      <c r="AF438" s="6" t="str">
        <f t="shared" si="298"/>
        <v/>
      </c>
      <c r="AG438" s="6" t="str">
        <f t="shared" ref="AG438:AG469" si="307">IF(AE438="","",AE438+7)</f>
        <v/>
      </c>
      <c r="AH438" s="6" t="str">
        <f t="shared" ref="AH438:AH469" si="308">IF(AG438="","",IF(AF438="","",AG438+(AF438-AG438)/2))</f>
        <v/>
      </c>
      <c r="AI438" s="6"/>
      <c r="AJ438" s="6"/>
      <c r="AK438" s="6"/>
      <c r="AL438" s="6"/>
      <c r="AM438" s="6"/>
      <c r="AN438" s="6"/>
      <c r="AO438" s="6"/>
      <c r="AP438" s="6"/>
      <c r="AQ438" s="6" t="str">
        <f t="shared" si="299"/>
        <v/>
      </c>
      <c r="AR438" s="6" t="str">
        <f t="shared" si="300"/>
        <v/>
      </c>
      <c r="AS438" s="6" t="str">
        <f t="shared" si="301"/>
        <v/>
      </c>
      <c r="AT438" s="6" t="str">
        <f t="shared" si="302"/>
        <v/>
      </c>
      <c r="BC438" s="6" t="str">
        <f t="shared" si="303"/>
        <v/>
      </c>
      <c r="BD438" s="6" t="str">
        <f t="shared" si="304"/>
        <v/>
      </c>
      <c r="BE438" s="6" t="str">
        <f t="shared" si="305"/>
        <v/>
      </c>
      <c r="BF438" s="6" t="str">
        <f t="shared" si="306"/>
        <v/>
      </c>
    </row>
    <row r="439" spans="1:67" x14ac:dyDescent="0.35">
      <c r="A439" s="5" t="s">
        <v>1561</v>
      </c>
      <c r="B439" s="5" t="s">
        <v>413</v>
      </c>
      <c r="C439" s="5">
        <v>216</v>
      </c>
      <c r="D439" s="5" t="s">
        <v>1270</v>
      </c>
      <c r="E439" s="5" t="s">
        <v>91</v>
      </c>
      <c r="F439" s="5">
        <v>60</v>
      </c>
      <c r="G439" s="5" t="s">
        <v>1271</v>
      </c>
      <c r="H439" s="10">
        <v>33.181363282553093</v>
      </c>
      <c r="I439" s="11">
        <v>1.4369501144488072E-6</v>
      </c>
      <c r="J439" s="11" t="s">
        <v>3062</v>
      </c>
      <c r="K439" s="6" t="s">
        <v>3064</v>
      </c>
      <c r="L439" s="11" t="s">
        <v>934</v>
      </c>
      <c r="Q439" s="6" t="str">
        <f>IF(V439="",IF(U439="","",(U439+X439)/2),(V439+W439)/2)</f>
        <v/>
      </c>
      <c r="R439" s="6" t="str">
        <f>IF(Z439="",IF(Y439="","",(Y439+AB439)/2),(Z439+AA439)/2)</f>
        <v/>
      </c>
      <c r="S439" s="6" t="str">
        <f>IF(Q439="","",Q439+7)</f>
        <v/>
      </c>
      <c r="T439" s="6" t="str">
        <f>IF(S439="","",IF(R439="","",S439+(R439-S439)/2))</f>
        <v/>
      </c>
      <c r="U439" s="6"/>
      <c r="V439" s="6"/>
      <c r="W439" s="6"/>
      <c r="X439" s="6"/>
      <c r="Y439" s="6"/>
      <c r="Z439" s="6"/>
      <c r="AA439" s="6"/>
      <c r="AB439" s="6"/>
      <c r="AC439" s="6"/>
      <c r="AD439" s="6"/>
      <c r="AE439" s="6" t="str">
        <f t="shared" si="297"/>
        <v/>
      </c>
      <c r="AF439" s="6" t="str">
        <f t="shared" si="298"/>
        <v/>
      </c>
      <c r="AG439" s="6" t="str">
        <f t="shared" si="307"/>
        <v/>
      </c>
      <c r="AH439" s="6" t="str">
        <f t="shared" si="308"/>
        <v/>
      </c>
      <c r="AI439" s="6"/>
      <c r="AJ439" s="6"/>
      <c r="AK439" s="6"/>
      <c r="AL439" s="6"/>
      <c r="AM439" s="6"/>
      <c r="AN439" s="6"/>
      <c r="AO439" s="6"/>
      <c r="AP439" s="6"/>
      <c r="AQ439" s="6" t="str">
        <f t="shared" si="299"/>
        <v/>
      </c>
      <c r="AR439" s="6" t="str">
        <f t="shared" si="300"/>
        <v/>
      </c>
      <c r="AS439" s="6" t="str">
        <f t="shared" si="301"/>
        <v/>
      </c>
      <c r="AT439" s="6" t="str">
        <f t="shared" si="302"/>
        <v/>
      </c>
      <c r="BC439" s="6" t="str">
        <f t="shared" si="303"/>
        <v/>
      </c>
      <c r="BD439" s="6" t="str">
        <f t="shared" si="304"/>
        <v/>
      </c>
      <c r="BE439" s="6" t="str">
        <f t="shared" si="305"/>
        <v/>
      </c>
      <c r="BF439" s="6" t="str">
        <f t="shared" si="306"/>
        <v/>
      </c>
    </row>
    <row r="440" spans="1:67" x14ac:dyDescent="0.35">
      <c r="A440" s="5" t="s">
        <v>2438</v>
      </c>
      <c r="B440" s="5" t="s">
        <v>413</v>
      </c>
      <c r="C440" s="5">
        <v>221</v>
      </c>
      <c r="D440" s="5" t="s">
        <v>2113</v>
      </c>
      <c r="E440" s="5" t="s">
        <v>91</v>
      </c>
      <c r="F440" s="5">
        <v>61</v>
      </c>
      <c r="G440" s="5" t="s">
        <v>2114</v>
      </c>
      <c r="H440" s="10">
        <v>22.46191482263983</v>
      </c>
      <c r="I440" s="11">
        <v>9.7273432680515778E-7</v>
      </c>
      <c r="J440" s="11" t="s">
        <v>3062</v>
      </c>
      <c r="K440" s="11" t="s">
        <v>3064</v>
      </c>
      <c r="L440" s="11" t="s">
        <v>934</v>
      </c>
      <c r="M440" s="5">
        <v>221</v>
      </c>
      <c r="O440" s="5" t="s">
        <v>2113</v>
      </c>
      <c r="Q440" s="6" t="s">
        <v>15</v>
      </c>
      <c r="R440" s="6" t="s">
        <v>15</v>
      </c>
      <c r="S440" s="6" t="s">
        <v>15</v>
      </c>
      <c r="T440" s="6" t="s">
        <v>15</v>
      </c>
      <c r="U440" s="6"/>
      <c r="V440" s="6"/>
      <c r="W440" s="6"/>
      <c r="X440" s="6"/>
      <c r="Y440" s="6"/>
      <c r="Z440" s="6"/>
      <c r="AA440" s="6"/>
      <c r="AB440" s="6"/>
      <c r="AC440" s="6"/>
      <c r="AD440" s="6"/>
      <c r="AE440" s="6" t="str">
        <f t="shared" si="297"/>
        <v/>
      </c>
      <c r="AF440" s="6" t="str">
        <f t="shared" si="298"/>
        <v/>
      </c>
      <c r="AG440" s="6" t="str">
        <f t="shared" si="307"/>
        <v/>
      </c>
      <c r="AH440" s="6" t="str">
        <f t="shared" si="308"/>
        <v/>
      </c>
      <c r="AI440" s="6"/>
      <c r="AJ440" s="6"/>
      <c r="AK440" s="6"/>
      <c r="AL440" s="6"/>
      <c r="AM440" s="6"/>
      <c r="AN440" s="6"/>
      <c r="AO440" s="6"/>
      <c r="AP440" s="6"/>
      <c r="AQ440" s="6" t="str">
        <f t="shared" si="299"/>
        <v/>
      </c>
      <c r="AR440" s="6" t="str">
        <f t="shared" si="300"/>
        <v/>
      </c>
      <c r="AS440" s="6" t="str">
        <f t="shared" si="301"/>
        <v/>
      </c>
      <c r="AT440" s="6" t="str">
        <f t="shared" si="302"/>
        <v/>
      </c>
      <c r="BC440" s="6" t="str">
        <f t="shared" si="303"/>
        <v/>
      </c>
      <c r="BD440" s="6" t="str">
        <f t="shared" si="304"/>
        <v/>
      </c>
      <c r="BE440" s="6" t="str">
        <f t="shared" si="305"/>
        <v/>
      </c>
      <c r="BF440" s="6" t="str">
        <f t="shared" si="306"/>
        <v/>
      </c>
    </row>
    <row r="441" spans="1:67" x14ac:dyDescent="0.35">
      <c r="A441" s="5" t="s">
        <v>1560</v>
      </c>
      <c r="B441" s="5" t="s">
        <v>413</v>
      </c>
      <c r="C441" s="5">
        <v>222</v>
      </c>
      <c r="D441" s="5" t="s">
        <v>1265</v>
      </c>
      <c r="E441" s="5" t="s">
        <v>91</v>
      </c>
      <c r="F441" s="5">
        <v>60</v>
      </c>
      <c r="G441" s="5" t="s">
        <v>1261</v>
      </c>
      <c r="H441" s="10">
        <v>20.460358056265985</v>
      </c>
      <c r="I441" s="11">
        <v>8.8605503035717347E-7</v>
      </c>
      <c r="J441" s="11" t="s">
        <v>3062</v>
      </c>
      <c r="K441" s="6" t="s">
        <v>3064</v>
      </c>
      <c r="L441" s="11" t="s">
        <v>934</v>
      </c>
      <c r="Q441" s="6" t="str">
        <f>IF(V441="",IF(U441="","",(U441+X441)/2),(V441+W441)/2)</f>
        <v/>
      </c>
      <c r="R441" s="6" t="str">
        <f>IF(Z441="",IF(Y441="","",(Y441+AB441)/2),(Z441+AA441)/2)</f>
        <v/>
      </c>
      <c r="S441" s="6" t="str">
        <f>IF(Q441="","",Q441+7)</f>
        <v/>
      </c>
      <c r="T441" s="6" t="str">
        <f>IF(S441="","",IF(R441="","",S441+(R441-S441)/2))</f>
        <v/>
      </c>
      <c r="U441" s="6"/>
      <c r="V441" s="6"/>
      <c r="W441" s="6"/>
      <c r="X441" s="6"/>
      <c r="Y441" s="6"/>
      <c r="Z441" s="6"/>
      <c r="AA441" s="6"/>
      <c r="AB441" s="6"/>
      <c r="AC441" s="6"/>
      <c r="AD441" s="6"/>
      <c r="AE441" s="6" t="str">
        <f t="shared" si="297"/>
        <v/>
      </c>
      <c r="AF441" s="6" t="str">
        <f t="shared" si="298"/>
        <v/>
      </c>
      <c r="AG441" s="6" t="str">
        <f t="shared" si="307"/>
        <v/>
      </c>
      <c r="AH441" s="6" t="str">
        <f t="shared" si="308"/>
        <v/>
      </c>
      <c r="AI441" s="6"/>
      <c r="AJ441" s="6"/>
      <c r="AK441" s="6"/>
      <c r="AL441" s="6"/>
      <c r="AM441" s="6"/>
      <c r="AN441" s="6"/>
      <c r="AO441" s="6"/>
      <c r="AP441" s="6"/>
      <c r="AQ441" s="6" t="str">
        <f t="shared" si="299"/>
        <v/>
      </c>
      <c r="AR441" s="6" t="str">
        <f t="shared" si="300"/>
        <v/>
      </c>
      <c r="AS441" s="6" t="str">
        <f t="shared" si="301"/>
        <v/>
      </c>
      <c r="AT441" s="6" t="str">
        <f t="shared" si="302"/>
        <v/>
      </c>
      <c r="BC441" s="6" t="str">
        <f t="shared" si="303"/>
        <v/>
      </c>
      <c r="BD441" s="6" t="str">
        <f t="shared" si="304"/>
        <v/>
      </c>
      <c r="BE441" s="6" t="str">
        <f t="shared" si="305"/>
        <v/>
      </c>
      <c r="BF441" s="6" t="str">
        <f t="shared" si="306"/>
        <v/>
      </c>
    </row>
    <row r="442" spans="1:67" x14ac:dyDescent="0.35">
      <c r="A442" s="5" t="s">
        <v>1559</v>
      </c>
      <c r="B442" s="5" t="s">
        <v>413</v>
      </c>
      <c r="C442" s="5">
        <v>229</v>
      </c>
      <c r="D442" s="5" t="s">
        <v>1263</v>
      </c>
      <c r="E442" s="5" t="s">
        <v>91</v>
      </c>
      <c r="F442" s="5">
        <v>60</v>
      </c>
      <c r="G442" s="5" t="s">
        <v>1261</v>
      </c>
      <c r="H442" s="10">
        <v>144.77927276770822</v>
      </c>
      <c r="I442" s="11">
        <v>6.2698024430708689E-6</v>
      </c>
      <c r="J442" s="11" t="s">
        <v>3062</v>
      </c>
      <c r="K442" s="6" t="s">
        <v>3064</v>
      </c>
      <c r="L442" s="11" t="s">
        <v>41</v>
      </c>
      <c r="Q442" s="6" t="str">
        <f>IF(V442="",IF(U442="","",(U442+X442)/2),(V442+W442)/2)</f>
        <v/>
      </c>
      <c r="R442" s="6" t="str">
        <f>IF(Z442="",IF(Y442="","",(Y442+AB442)/2),(Z442+AA442)/2)</f>
        <v/>
      </c>
      <c r="S442" s="6" t="str">
        <f>IF(Q442="","",Q442+7)</f>
        <v/>
      </c>
      <c r="T442" s="6" t="str">
        <f>IF(S442="","",IF(R442="","",S442+(R442-S442)/2))</f>
        <v/>
      </c>
      <c r="U442" s="6"/>
      <c r="V442" s="6"/>
      <c r="W442" s="6"/>
      <c r="X442" s="6"/>
      <c r="Y442" s="6"/>
      <c r="Z442" s="6"/>
      <c r="AA442" s="6"/>
      <c r="AB442" s="6"/>
      <c r="AC442" s="6"/>
      <c r="AD442" s="6"/>
      <c r="AE442" s="6" t="str">
        <f t="shared" si="297"/>
        <v/>
      </c>
      <c r="AF442" s="6" t="str">
        <f t="shared" si="298"/>
        <v/>
      </c>
      <c r="AG442" s="6" t="str">
        <f t="shared" si="307"/>
        <v/>
      </c>
      <c r="AH442" s="6" t="str">
        <f t="shared" si="308"/>
        <v/>
      </c>
      <c r="AI442" s="6"/>
      <c r="AJ442" s="6"/>
      <c r="AK442" s="6"/>
      <c r="AL442" s="6"/>
      <c r="AM442" s="6"/>
      <c r="AN442" s="6"/>
      <c r="AO442" s="6"/>
      <c r="AP442" s="6"/>
      <c r="AQ442" s="6" t="str">
        <f t="shared" si="299"/>
        <v/>
      </c>
      <c r="AR442" s="6" t="str">
        <f t="shared" si="300"/>
        <v/>
      </c>
      <c r="AS442" s="6" t="str">
        <f t="shared" si="301"/>
        <v/>
      </c>
      <c r="AT442" s="6" t="str">
        <f t="shared" si="302"/>
        <v/>
      </c>
      <c r="BC442" s="6" t="str">
        <f t="shared" si="303"/>
        <v/>
      </c>
      <c r="BD442" s="6" t="str">
        <f t="shared" si="304"/>
        <v/>
      </c>
      <c r="BE442" s="6" t="str">
        <f t="shared" si="305"/>
        <v/>
      </c>
      <c r="BF442" s="6" t="str">
        <f t="shared" si="306"/>
        <v/>
      </c>
    </row>
    <row r="443" spans="1:67" x14ac:dyDescent="0.35">
      <c r="A443" s="5" t="s">
        <v>1556</v>
      </c>
      <c r="B443" s="5" t="s">
        <v>413</v>
      </c>
      <c r="C443" s="5">
        <v>243</v>
      </c>
      <c r="D443" s="5" t="s">
        <v>1311</v>
      </c>
      <c r="E443" s="5" t="s">
        <v>91</v>
      </c>
      <c r="F443" s="5">
        <v>60</v>
      </c>
      <c r="G443" s="5" t="s">
        <v>1288</v>
      </c>
      <c r="H443" s="10">
        <v>23.084621372178358</v>
      </c>
      <c r="I443" s="11">
        <v>9.9970121903341949E-7</v>
      </c>
      <c r="J443" s="11" t="s">
        <v>3062</v>
      </c>
      <c r="K443" s="6" t="s">
        <v>3064</v>
      </c>
      <c r="L443" s="11" t="s">
        <v>934</v>
      </c>
      <c r="Q443" s="6" t="str">
        <f>IF(V443="",IF(U443="","",(U443+X443)/2),(V443+W443)/2)</f>
        <v/>
      </c>
      <c r="R443" s="6" t="str">
        <f>IF(Z443="",IF(Y443="","",(Y443+AB443)/2),(Z443+AA443)/2)</f>
        <v/>
      </c>
      <c r="S443" s="6" t="str">
        <f>IF(Q443="","",Q443+7)</f>
        <v/>
      </c>
      <c r="T443" s="6" t="str">
        <f>IF(S443="","",IF(R443="","",S443+(R443-S443)/2))</f>
        <v/>
      </c>
      <c r="U443" s="6"/>
      <c r="V443" s="6"/>
      <c r="W443" s="6"/>
      <c r="X443" s="6"/>
      <c r="Y443" s="6"/>
      <c r="Z443" s="6"/>
      <c r="AA443" s="6"/>
      <c r="AB443" s="6"/>
      <c r="AC443" s="6"/>
      <c r="AD443" s="6"/>
      <c r="AE443" s="6" t="str">
        <f t="shared" si="297"/>
        <v/>
      </c>
      <c r="AF443" s="6" t="str">
        <f t="shared" si="298"/>
        <v/>
      </c>
      <c r="AG443" s="6" t="str">
        <f t="shared" si="307"/>
        <v/>
      </c>
      <c r="AH443" s="6" t="str">
        <f t="shared" si="308"/>
        <v/>
      </c>
      <c r="AI443" s="6"/>
      <c r="AJ443" s="6"/>
      <c r="AK443" s="6"/>
      <c r="AL443" s="6"/>
      <c r="AM443" s="6"/>
      <c r="AN443" s="6"/>
      <c r="AO443" s="6"/>
      <c r="AP443" s="6"/>
      <c r="AQ443" s="6" t="str">
        <f t="shared" si="299"/>
        <v/>
      </c>
      <c r="AR443" s="6" t="str">
        <f t="shared" si="300"/>
        <v/>
      </c>
      <c r="AS443" s="6" t="str">
        <f t="shared" si="301"/>
        <v/>
      </c>
      <c r="AT443" s="6" t="str">
        <f t="shared" si="302"/>
        <v/>
      </c>
      <c r="BC443" s="6" t="str">
        <f t="shared" si="303"/>
        <v/>
      </c>
      <c r="BD443" s="6" t="str">
        <f t="shared" si="304"/>
        <v/>
      </c>
      <c r="BE443" s="6" t="str">
        <f t="shared" si="305"/>
        <v/>
      </c>
      <c r="BF443" s="6" t="str">
        <f t="shared" si="306"/>
        <v/>
      </c>
    </row>
    <row r="444" spans="1:67" x14ac:dyDescent="0.35">
      <c r="A444" s="5" t="s">
        <v>1565</v>
      </c>
      <c r="B444" s="5" t="s">
        <v>413</v>
      </c>
      <c r="C444" s="5">
        <v>246</v>
      </c>
      <c r="D444" s="5" t="s">
        <v>1341</v>
      </c>
      <c r="E444" s="5" t="s">
        <v>91</v>
      </c>
      <c r="F444" s="5">
        <v>60</v>
      </c>
      <c r="G444" s="5" t="s">
        <v>89</v>
      </c>
      <c r="H444" s="10">
        <v>76.237073279217171</v>
      </c>
      <c r="I444" s="11">
        <v>3.3015180913743379E-6</v>
      </c>
      <c r="J444" s="11" t="s">
        <v>3062</v>
      </c>
      <c r="K444" s="11" t="s">
        <v>3064</v>
      </c>
      <c r="L444" s="11" t="s">
        <v>934</v>
      </c>
      <c r="Q444" s="6" t="str">
        <f>IF(V444="",IF(U444="","",(U444+X444)/2),(V444+W444)/2)</f>
        <v/>
      </c>
      <c r="R444" s="6" t="str">
        <f>IF(Z444="",IF(Y444="","",(Y444+AB444)/2),(Z444+AA444)/2)</f>
        <v/>
      </c>
      <c r="S444" s="6" t="str">
        <f>IF(Q444="","",Q444+7)</f>
        <v/>
      </c>
      <c r="T444" s="6" t="str">
        <f>IF(S444="","",IF(R444="","",S444+(R444-S444)/2))</f>
        <v/>
      </c>
      <c r="U444" s="6"/>
      <c r="V444" s="6"/>
      <c r="W444" s="6"/>
      <c r="X444" s="6"/>
      <c r="Y444" s="6"/>
      <c r="Z444" s="6"/>
      <c r="AA444" s="6"/>
      <c r="AB444" s="6"/>
      <c r="AC444" s="6"/>
      <c r="AD444" s="6"/>
      <c r="AE444" s="6" t="str">
        <f t="shared" si="297"/>
        <v/>
      </c>
      <c r="AF444" s="6" t="str">
        <f t="shared" si="298"/>
        <v/>
      </c>
      <c r="AG444" s="6" t="str">
        <f t="shared" si="307"/>
        <v/>
      </c>
      <c r="AH444" s="6" t="str">
        <f t="shared" si="308"/>
        <v/>
      </c>
      <c r="AI444" s="6"/>
      <c r="AJ444" s="6"/>
      <c r="AK444" s="6"/>
      <c r="AL444" s="6"/>
      <c r="AM444" s="6"/>
      <c r="AN444" s="6"/>
      <c r="AO444" s="6"/>
      <c r="AP444" s="6"/>
      <c r="AQ444" s="6" t="str">
        <f t="shared" si="299"/>
        <v/>
      </c>
      <c r="AR444" s="6" t="str">
        <f t="shared" si="300"/>
        <v/>
      </c>
      <c r="AS444" s="6" t="str">
        <f t="shared" si="301"/>
        <v/>
      </c>
      <c r="AT444" s="6" t="str">
        <f t="shared" si="302"/>
        <v/>
      </c>
      <c r="BC444" s="6" t="str">
        <f t="shared" si="303"/>
        <v/>
      </c>
      <c r="BD444" s="6" t="str">
        <f t="shared" si="304"/>
        <v/>
      </c>
      <c r="BE444" s="6" t="str">
        <f t="shared" si="305"/>
        <v/>
      </c>
      <c r="BF444" s="6" t="str">
        <f t="shared" si="306"/>
        <v/>
      </c>
    </row>
    <row r="445" spans="1:67" x14ac:dyDescent="0.35">
      <c r="A445" s="5" t="s">
        <v>2439</v>
      </c>
      <c r="B445" s="5" t="s">
        <v>413</v>
      </c>
      <c r="C445" s="5">
        <v>250</v>
      </c>
      <c r="D445" s="5" t="s">
        <v>2214</v>
      </c>
      <c r="E445" s="5" t="s">
        <v>91</v>
      </c>
      <c r="F445" s="5">
        <v>61</v>
      </c>
      <c r="G445" s="5" t="s">
        <v>2215</v>
      </c>
      <c r="H445" s="10">
        <v>22.017124430112307</v>
      </c>
      <c r="I445" s="11">
        <v>9.5347226092782784E-7</v>
      </c>
      <c r="J445" s="11" t="s">
        <v>3062</v>
      </c>
      <c r="K445" s="11" t="s">
        <v>3064</v>
      </c>
      <c r="L445" s="11" t="s">
        <v>934</v>
      </c>
      <c r="M445" s="5">
        <v>250</v>
      </c>
      <c r="O445" s="5" t="s">
        <v>2214</v>
      </c>
      <c r="Q445" s="6" t="s">
        <v>15</v>
      </c>
      <c r="R445" s="6" t="s">
        <v>15</v>
      </c>
      <c r="S445" s="6" t="s">
        <v>15</v>
      </c>
      <c r="T445" s="6" t="s">
        <v>15</v>
      </c>
      <c r="U445" s="6"/>
      <c r="V445" s="6"/>
      <c r="W445" s="6"/>
      <c r="X445" s="6"/>
      <c r="Y445" s="6"/>
      <c r="Z445" s="6"/>
      <c r="AA445" s="6"/>
      <c r="AB445" s="6"/>
      <c r="AC445" s="6"/>
      <c r="AD445" s="6"/>
      <c r="AE445" s="6" t="str">
        <f t="shared" si="297"/>
        <v/>
      </c>
      <c r="AF445" s="6" t="str">
        <f t="shared" si="298"/>
        <v/>
      </c>
      <c r="AG445" s="6" t="str">
        <f t="shared" si="307"/>
        <v/>
      </c>
      <c r="AH445" s="6" t="str">
        <f t="shared" si="308"/>
        <v/>
      </c>
      <c r="AI445" s="6"/>
      <c r="AJ445" s="6"/>
      <c r="AK445" s="6"/>
      <c r="AL445" s="6"/>
      <c r="AM445" s="6"/>
      <c r="AN445" s="6"/>
      <c r="AO445" s="6"/>
      <c r="AP445" s="6"/>
      <c r="AQ445" s="6" t="str">
        <f t="shared" si="299"/>
        <v/>
      </c>
      <c r="AR445" s="6" t="str">
        <f t="shared" si="300"/>
        <v/>
      </c>
      <c r="AS445" s="6" t="str">
        <f t="shared" si="301"/>
        <v/>
      </c>
      <c r="AT445" s="6" t="str">
        <f t="shared" si="302"/>
        <v/>
      </c>
      <c r="BC445" s="6" t="str">
        <f t="shared" si="303"/>
        <v/>
      </c>
      <c r="BD445" s="6" t="str">
        <f t="shared" si="304"/>
        <v/>
      </c>
      <c r="BE445" s="6" t="str">
        <f t="shared" si="305"/>
        <v/>
      </c>
      <c r="BF445" s="6" t="str">
        <f t="shared" si="306"/>
        <v/>
      </c>
    </row>
    <row r="446" spans="1:67" x14ac:dyDescent="0.35">
      <c r="A446" s="5" t="s">
        <v>2444</v>
      </c>
      <c r="B446" s="5" t="s">
        <v>413</v>
      </c>
      <c r="C446" s="5">
        <v>35</v>
      </c>
      <c r="D446" s="5" t="s">
        <v>2156</v>
      </c>
      <c r="E446" s="5" t="s">
        <v>91</v>
      </c>
      <c r="F446" s="5">
        <v>60</v>
      </c>
      <c r="G446" s="5" t="s">
        <v>84</v>
      </c>
      <c r="H446" s="10">
        <v>34.560213499388411</v>
      </c>
      <c r="I446" s="11">
        <v>1.4966625186685298E-6</v>
      </c>
      <c r="J446" s="11" t="s">
        <v>3062</v>
      </c>
      <c r="K446" s="11" t="s">
        <v>3064</v>
      </c>
      <c r="L446" s="11" t="s">
        <v>934</v>
      </c>
      <c r="M446" s="5">
        <v>35</v>
      </c>
      <c r="O446" s="5" t="s">
        <v>2156</v>
      </c>
      <c r="Q446" s="6" t="s">
        <v>15</v>
      </c>
      <c r="R446" s="6" t="s">
        <v>15</v>
      </c>
      <c r="S446" s="6" t="s">
        <v>15</v>
      </c>
      <c r="T446" s="6" t="s">
        <v>15</v>
      </c>
      <c r="U446" s="6"/>
      <c r="V446" s="6"/>
      <c r="W446" s="6"/>
      <c r="X446" s="6"/>
      <c r="Y446" s="6"/>
      <c r="Z446" s="6"/>
      <c r="AA446" s="6"/>
      <c r="AB446" s="6"/>
      <c r="AC446" s="6"/>
      <c r="AD446" s="6"/>
      <c r="AE446" s="6" t="str">
        <f t="shared" si="297"/>
        <v/>
      </c>
      <c r="AF446" s="6" t="str">
        <f t="shared" si="298"/>
        <v/>
      </c>
      <c r="AG446" s="6" t="str">
        <f t="shared" si="307"/>
        <v/>
      </c>
      <c r="AH446" s="6" t="str">
        <f t="shared" si="308"/>
        <v/>
      </c>
      <c r="AI446" s="6"/>
      <c r="AJ446" s="6"/>
      <c r="AK446" s="6"/>
      <c r="AL446" s="6"/>
      <c r="AM446" s="6"/>
      <c r="AN446" s="6"/>
      <c r="AO446" s="6"/>
      <c r="AP446" s="6"/>
      <c r="AQ446" s="6" t="str">
        <f t="shared" si="299"/>
        <v/>
      </c>
      <c r="AR446" s="6" t="str">
        <f t="shared" si="300"/>
        <v/>
      </c>
      <c r="AS446" s="6" t="str">
        <f t="shared" si="301"/>
        <v/>
      </c>
      <c r="AT446" s="6" t="str">
        <f t="shared" si="302"/>
        <v/>
      </c>
      <c r="BC446" s="6" t="str">
        <f t="shared" si="303"/>
        <v/>
      </c>
      <c r="BD446" s="6" t="str">
        <f t="shared" si="304"/>
        <v/>
      </c>
      <c r="BE446" s="6" t="str">
        <f t="shared" si="305"/>
        <v/>
      </c>
      <c r="BF446" s="6" t="str">
        <f t="shared" si="306"/>
        <v/>
      </c>
    </row>
    <row r="447" spans="1:67" x14ac:dyDescent="0.35">
      <c r="A447" s="5" t="s">
        <v>423</v>
      </c>
      <c r="B447" s="5" t="s">
        <v>413</v>
      </c>
      <c r="C447" s="5">
        <v>41</v>
      </c>
      <c r="D447" s="5" t="s">
        <v>88</v>
      </c>
      <c r="E447" s="5" t="s">
        <v>21</v>
      </c>
      <c r="F447" s="5">
        <v>90</v>
      </c>
      <c r="G447" s="5" t="s">
        <v>89</v>
      </c>
      <c r="H447" s="10">
        <v>422567.19670855108</v>
      </c>
      <c r="I447" s="11">
        <v>1.8299669501281063E-2</v>
      </c>
      <c r="J447" s="11" t="s">
        <v>3133</v>
      </c>
      <c r="K447" s="11" t="s">
        <v>3129</v>
      </c>
      <c r="L447" s="11" t="s">
        <v>17</v>
      </c>
      <c r="Q447" s="6">
        <f>IF(V447="",IF(U447="","",(U447+X447)/2),(V447+W447)/2)</f>
        <v>43226</v>
      </c>
      <c r="R447" s="6">
        <f>IF(Z447="",IF(Y447="","",(Y447+AB447)/2),(Z447+AA447)/2)</f>
        <v>43382.5</v>
      </c>
      <c r="S447" s="6">
        <f>IF(Q447="","",Q447+7)</f>
        <v>43233</v>
      </c>
      <c r="T447" s="6">
        <f>IF(S447="","",IF(R447="","",S447+(R447-S447)/2))</f>
        <v>43307.75</v>
      </c>
      <c r="U447" s="6">
        <v>43208</v>
      </c>
      <c r="V447" s="6">
        <v>43214</v>
      </c>
      <c r="W447" s="6">
        <v>43238</v>
      </c>
      <c r="X447" s="6">
        <v>43246</v>
      </c>
      <c r="Y447" s="6">
        <v>43359</v>
      </c>
      <c r="Z447" s="6">
        <v>43373</v>
      </c>
      <c r="AA447" s="6">
        <v>43392</v>
      </c>
      <c r="AB447" s="6">
        <v>43400</v>
      </c>
      <c r="AC447" s="6"/>
      <c r="AD447" s="6"/>
      <c r="AE447" s="6" t="str">
        <f t="shared" si="297"/>
        <v/>
      </c>
      <c r="AF447" s="6" t="str">
        <f t="shared" si="298"/>
        <v/>
      </c>
      <c r="AG447" s="6" t="str">
        <f t="shared" si="307"/>
        <v/>
      </c>
      <c r="AH447" s="6" t="str">
        <f t="shared" si="308"/>
        <v/>
      </c>
      <c r="AI447" s="6"/>
      <c r="AJ447" s="6"/>
      <c r="AK447" s="6"/>
      <c r="AL447" s="6"/>
      <c r="AM447" s="6"/>
      <c r="AN447" s="6"/>
      <c r="AO447" s="6"/>
      <c r="AP447" s="6"/>
      <c r="AQ447" s="6" t="str">
        <f t="shared" si="299"/>
        <v/>
      </c>
      <c r="AR447" s="6" t="str">
        <f t="shared" si="300"/>
        <v/>
      </c>
      <c r="AS447" s="6" t="str">
        <f t="shared" si="301"/>
        <v/>
      </c>
      <c r="AT447" s="6" t="str">
        <f t="shared" si="302"/>
        <v/>
      </c>
      <c r="BC447" s="6" t="str">
        <f t="shared" si="303"/>
        <v/>
      </c>
      <c r="BD447" s="6" t="str">
        <f t="shared" si="304"/>
        <v/>
      </c>
      <c r="BE447" s="6" t="str">
        <f t="shared" si="305"/>
        <v/>
      </c>
      <c r="BF447" s="6" t="str">
        <f t="shared" si="306"/>
        <v/>
      </c>
    </row>
    <row r="448" spans="1:67" x14ac:dyDescent="0.35">
      <c r="A448" t="s">
        <v>424</v>
      </c>
      <c r="B448" t="s">
        <v>413</v>
      </c>
      <c r="C448">
        <v>42</v>
      </c>
      <c r="D448" t="s">
        <v>90</v>
      </c>
      <c r="E448" t="s">
        <v>91</v>
      </c>
      <c r="F448">
        <v>60</v>
      </c>
      <c r="G448" t="s">
        <v>92</v>
      </c>
      <c r="H448" s="2">
        <v>163739.97553652842</v>
      </c>
      <c r="I448" s="3">
        <v>7.0909134921160371E-3</v>
      </c>
      <c r="J448" t="s">
        <v>3133</v>
      </c>
      <c r="K448" t="s">
        <v>3129</v>
      </c>
      <c r="L448" t="s">
        <v>17</v>
      </c>
      <c r="M448">
        <v>42</v>
      </c>
      <c r="N448"/>
      <c r="O448" t="s">
        <v>90</v>
      </c>
      <c r="P448"/>
      <c r="Q448" s="1">
        <v>43246</v>
      </c>
      <c r="R448" s="1">
        <v>43365</v>
      </c>
      <c r="S448" s="1">
        <f>IF(Q448="","",Q448+7)</f>
        <v>43253</v>
      </c>
      <c r="T448" s="1">
        <f>IF(S448="","",IF(R448="","",S448+(R448-S448)/2))</f>
        <v>43309</v>
      </c>
      <c r="U448" s="4">
        <v>43227</v>
      </c>
      <c r="V448" s="4">
        <v>43234</v>
      </c>
      <c r="W448" s="4">
        <v>43258</v>
      </c>
      <c r="X448" s="4">
        <v>43269</v>
      </c>
      <c r="Y448" s="4">
        <v>43341</v>
      </c>
      <c r="Z448" s="4">
        <v>43348</v>
      </c>
      <c r="AA448" s="4">
        <v>43382</v>
      </c>
      <c r="AB448" s="4">
        <v>43390</v>
      </c>
      <c r="AC448"/>
      <c r="AD448"/>
      <c r="AE448" s="1" t="s">
        <v>15</v>
      </c>
      <c r="AF448" s="1" t="s">
        <v>15</v>
      </c>
      <c r="AG448" s="1" t="str">
        <f t="shared" si="307"/>
        <v/>
      </c>
      <c r="AH448" s="1" t="str">
        <f t="shared" si="308"/>
        <v/>
      </c>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row>
    <row r="449" spans="1:67" x14ac:dyDescent="0.35">
      <c r="A449" t="s">
        <v>425</v>
      </c>
      <c r="B449" t="s">
        <v>413</v>
      </c>
      <c r="C449">
        <v>43</v>
      </c>
      <c r="D449" t="s">
        <v>95</v>
      </c>
      <c r="E449" t="s">
        <v>91</v>
      </c>
      <c r="F449">
        <v>60</v>
      </c>
      <c r="G449" t="s">
        <v>96</v>
      </c>
      <c r="H449" s="2">
        <v>28977.071055265205</v>
      </c>
      <c r="I449" s="3">
        <v>1.2548792891565223E-3</v>
      </c>
      <c r="J449" t="s">
        <v>3133</v>
      </c>
      <c r="K449" t="s">
        <v>3129</v>
      </c>
      <c r="L449" t="s">
        <v>17</v>
      </c>
      <c r="M449">
        <v>43</v>
      </c>
      <c r="N449"/>
      <c r="O449" t="s">
        <v>94</v>
      </c>
      <c r="P449"/>
      <c r="Q449" s="1">
        <v>43233</v>
      </c>
      <c r="R449" s="1">
        <v>43363</v>
      </c>
      <c r="S449" s="1">
        <f>IF(Q449="","",Q449+7)</f>
        <v>43240</v>
      </c>
      <c r="T449" s="1">
        <f>IF(S449="","",IF(R449="","",S449+(R449-S449)/2))</f>
        <v>43301.5</v>
      </c>
      <c r="U449" s="4">
        <v>43210</v>
      </c>
      <c r="V449" s="4">
        <v>43215</v>
      </c>
      <c r="W449" s="4">
        <v>43250</v>
      </c>
      <c r="X449" s="4">
        <v>43261</v>
      </c>
      <c r="Y449" s="4">
        <v>43327</v>
      </c>
      <c r="Z449" s="4">
        <v>43341</v>
      </c>
      <c r="AA449" s="4">
        <v>43385</v>
      </c>
      <c r="AB449" s="4">
        <v>43393</v>
      </c>
      <c r="AC449"/>
      <c r="AD449"/>
      <c r="AE449" s="1" t="s">
        <v>15</v>
      </c>
      <c r="AF449" s="1" t="s">
        <v>15</v>
      </c>
      <c r="AG449" s="1" t="str">
        <f t="shared" si="307"/>
        <v/>
      </c>
      <c r="AH449" s="1" t="str">
        <f t="shared" si="308"/>
        <v/>
      </c>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row>
    <row r="450" spans="1:67" x14ac:dyDescent="0.35">
      <c r="A450" s="5" t="s">
        <v>2447</v>
      </c>
      <c r="B450" s="5" t="s">
        <v>413</v>
      </c>
      <c r="C450" s="5">
        <v>47</v>
      </c>
      <c r="D450" s="5" t="s">
        <v>2127</v>
      </c>
      <c r="E450" s="5" t="s">
        <v>91</v>
      </c>
      <c r="F450" s="5">
        <v>60</v>
      </c>
      <c r="G450" s="5" t="s">
        <v>969</v>
      </c>
      <c r="H450" s="10">
        <v>183.29812076059159</v>
      </c>
      <c r="I450" s="11">
        <v>7.9378973480476346E-6</v>
      </c>
      <c r="J450" s="11" t="s">
        <v>3062</v>
      </c>
      <c r="K450" s="11" t="s">
        <v>3064</v>
      </c>
      <c r="L450" s="11" t="s">
        <v>41</v>
      </c>
      <c r="M450" s="5">
        <v>47</v>
      </c>
      <c r="O450" s="5" t="s">
        <v>2127</v>
      </c>
      <c r="Q450" s="6" t="s">
        <v>15</v>
      </c>
      <c r="R450" s="6" t="s">
        <v>15</v>
      </c>
      <c r="S450" s="6" t="s">
        <v>15</v>
      </c>
      <c r="T450" s="6" t="s">
        <v>15</v>
      </c>
      <c r="U450" s="6"/>
      <c r="V450" s="6"/>
      <c r="W450" s="6"/>
      <c r="X450" s="6"/>
      <c r="Y450" s="6"/>
      <c r="Z450" s="6"/>
      <c r="AA450" s="6"/>
      <c r="AB450" s="6"/>
      <c r="AC450" s="6"/>
      <c r="AD450" s="6"/>
      <c r="AE450" s="6" t="str">
        <f t="shared" ref="AE450:AE467" si="309">IF(AJ450="",IF(AI450="","",(AI450+AL450)/2),(AJ450+AK450)/2)</f>
        <v/>
      </c>
      <c r="AF450" s="6" t="str">
        <f t="shared" ref="AF450:AF467" si="310">IF(AN450="",IF(AM450="","",(AM450+AP450)/2),(AN450+AO450)/2)</f>
        <v/>
      </c>
      <c r="AG450" s="6" t="str">
        <f t="shared" si="307"/>
        <v/>
      </c>
      <c r="AH450" s="6" t="str">
        <f t="shared" si="308"/>
        <v/>
      </c>
      <c r="AI450" s="6"/>
      <c r="AJ450" s="6"/>
      <c r="AK450" s="6"/>
      <c r="AL450" s="6"/>
      <c r="AM450" s="6"/>
      <c r="AN450" s="6"/>
      <c r="AO450" s="6"/>
      <c r="AP450" s="6"/>
      <c r="AQ450" s="6" t="str">
        <f t="shared" ref="AQ450:AQ467" si="311">IF(AV450="",IF(AU450="","",(AU450+AX450)/2),(AV450+AW450)/2)</f>
        <v/>
      </c>
      <c r="AR450" s="6" t="str">
        <f t="shared" ref="AR450:AR467" si="312">IF(AZ450="",IF(AY450="","",(AY450+BB450)/2),(AZ450+BA450)/2)</f>
        <v/>
      </c>
      <c r="AS450" s="6" t="str">
        <f t="shared" ref="AS450:AS467" si="313">IF(AQ450="","",AQ450+7)</f>
        <v/>
      </c>
      <c r="AT450" s="6" t="str">
        <f t="shared" ref="AT450:AT467" si="314">IF(AS450="","",IF(AR450="","",AS450+(AR450-AS450)/2))</f>
        <v/>
      </c>
      <c r="BC450" s="6" t="str">
        <f t="shared" ref="BC450:BC467" si="315">IF(BH450="",IF(BG450="","",(BG450+BJ450)/2),(BH450+BI450)/2)</f>
        <v/>
      </c>
      <c r="BD450" s="6" t="str">
        <f t="shared" ref="BD450:BD467" si="316">IF(BL450="",IF(BK450="","",(BK450+BN450)/2),(BL450+BM450)/2)</f>
        <v/>
      </c>
      <c r="BE450" s="6" t="str">
        <f t="shared" ref="BE450:BE467" si="317">IF(BC450="","",BC450+7)</f>
        <v/>
      </c>
      <c r="BF450" s="6" t="str">
        <f t="shared" ref="BF450:BF467" si="318">IF(BE450="","",IF(BD450="","",BE450+(BD450-BE450)/2))</f>
        <v/>
      </c>
    </row>
    <row r="451" spans="1:67" x14ac:dyDescent="0.35">
      <c r="A451" s="5" t="s">
        <v>1557</v>
      </c>
      <c r="B451" s="5" t="s">
        <v>413</v>
      </c>
      <c r="C451" s="5">
        <v>48</v>
      </c>
      <c r="D451" s="5" t="s">
        <v>1258</v>
      </c>
      <c r="E451" s="5" t="s">
        <v>91</v>
      </c>
      <c r="F451" s="5">
        <v>60</v>
      </c>
      <c r="G451" s="5" t="s">
        <v>1254</v>
      </c>
      <c r="H451" s="10">
        <v>2.223951962637607</v>
      </c>
      <c r="I451" s="11">
        <v>9.6310329386649294E-8</v>
      </c>
      <c r="J451" s="11" t="s">
        <v>3062</v>
      </c>
      <c r="K451" s="6" t="s">
        <v>3064</v>
      </c>
      <c r="L451" s="11" t="s">
        <v>934</v>
      </c>
      <c r="Q451" s="6" t="str">
        <f>IF(V451="",IF(U451="","",(U451+X451)/2),(V451+W451)/2)</f>
        <v/>
      </c>
      <c r="R451" s="6" t="str">
        <f>IF(Z451="",IF(Y451="","",(Y451+AB451)/2),(Z451+AA451)/2)</f>
        <v/>
      </c>
      <c r="S451" s="6" t="str">
        <f>IF(Q451="","",Q451+7)</f>
        <v/>
      </c>
      <c r="T451" s="6" t="str">
        <f>IF(S451="","",IF(R451="","",S451+(R451-S451)/2))</f>
        <v/>
      </c>
      <c r="U451" s="6"/>
      <c r="V451" s="6"/>
      <c r="W451" s="6"/>
      <c r="X451" s="6"/>
      <c r="Y451" s="6"/>
      <c r="Z451" s="6"/>
      <c r="AA451" s="6"/>
      <c r="AB451" s="6"/>
      <c r="AC451" s="6"/>
      <c r="AD451" s="6"/>
      <c r="AE451" s="6" t="str">
        <f t="shared" si="309"/>
        <v/>
      </c>
      <c r="AF451" s="6" t="str">
        <f t="shared" si="310"/>
        <v/>
      </c>
      <c r="AG451" s="6" t="str">
        <f t="shared" si="307"/>
        <v/>
      </c>
      <c r="AH451" s="6" t="str">
        <f t="shared" si="308"/>
        <v/>
      </c>
      <c r="AI451" s="6"/>
      <c r="AJ451" s="6"/>
      <c r="AK451" s="6"/>
      <c r="AL451" s="6"/>
      <c r="AM451" s="6"/>
      <c r="AN451" s="6"/>
      <c r="AO451" s="6"/>
      <c r="AP451" s="6"/>
      <c r="AQ451" s="6" t="str">
        <f t="shared" si="311"/>
        <v/>
      </c>
      <c r="AR451" s="6" t="str">
        <f t="shared" si="312"/>
        <v/>
      </c>
      <c r="AS451" s="6" t="str">
        <f t="shared" si="313"/>
        <v/>
      </c>
      <c r="AT451" s="6" t="str">
        <f t="shared" si="314"/>
        <v/>
      </c>
      <c r="BC451" s="6" t="str">
        <f t="shared" si="315"/>
        <v/>
      </c>
      <c r="BD451" s="6" t="str">
        <f t="shared" si="316"/>
        <v/>
      </c>
      <c r="BE451" s="6" t="str">
        <f t="shared" si="317"/>
        <v/>
      </c>
      <c r="BF451" s="6" t="str">
        <f t="shared" si="318"/>
        <v/>
      </c>
    </row>
    <row r="452" spans="1:67" x14ac:dyDescent="0.35">
      <c r="A452" s="5" t="s">
        <v>1558</v>
      </c>
      <c r="B452" s="5" t="s">
        <v>413</v>
      </c>
      <c r="C452" s="5">
        <v>50</v>
      </c>
      <c r="D452" s="5" t="s">
        <v>1260</v>
      </c>
      <c r="E452" s="5" t="s">
        <v>91</v>
      </c>
      <c r="F452" s="5">
        <v>60</v>
      </c>
      <c r="G452" s="5" t="s">
        <v>1261</v>
      </c>
      <c r="H452" s="10">
        <v>23.129100411431111</v>
      </c>
      <c r="I452" s="11">
        <v>1.0016274256211525E-6</v>
      </c>
      <c r="J452" s="11" t="s">
        <v>3062</v>
      </c>
      <c r="K452" s="6" t="s">
        <v>3064</v>
      </c>
      <c r="L452" s="11" t="s">
        <v>934</v>
      </c>
      <c r="Q452" s="6" t="str">
        <f>IF(V452="",IF(U452="","",(U452+X452)/2),(V452+W452)/2)</f>
        <v/>
      </c>
      <c r="R452" s="6" t="str">
        <f>IF(Z452="",IF(Y452="","",(Y452+AB452)/2),(Z452+AA452)/2)</f>
        <v/>
      </c>
      <c r="S452" s="6" t="str">
        <f>IF(Q452="","",Q452+7)</f>
        <v/>
      </c>
      <c r="T452" s="6" t="str">
        <f>IF(S452="","",IF(R452="","",S452+(R452-S452)/2))</f>
        <v/>
      </c>
      <c r="U452" s="6"/>
      <c r="V452" s="6"/>
      <c r="W452" s="6"/>
      <c r="X452" s="6"/>
      <c r="Y452" s="6"/>
      <c r="Z452" s="6"/>
      <c r="AA452" s="6"/>
      <c r="AB452" s="6"/>
      <c r="AC452" s="6"/>
      <c r="AD452" s="6"/>
      <c r="AE452" s="6" t="str">
        <f t="shared" si="309"/>
        <v/>
      </c>
      <c r="AF452" s="6" t="str">
        <f t="shared" si="310"/>
        <v/>
      </c>
      <c r="AG452" s="6" t="str">
        <f t="shared" si="307"/>
        <v/>
      </c>
      <c r="AH452" s="6" t="str">
        <f t="shared" si="308"/>
        <v/>
      </c>
      <c r="AI452" s="6"/>
      <c r="AJ452" s="6"/>
      <c r="AK452" s="6"/>
      <c r="AL452" s="6"/>
      <c r="AM452" s="6"/>
      <c r="AN452" s="6"/>
      <c r="AO452" s="6"/>
      <c r="AP452" s="6"/>
      <c r="AQ452" s="6" t="str">
        <f t="shared" si="311"/>
        <v/>
      </c>
      <c r="AR452" s="6" t="str">
        <f t="shared" si="312"/>
        <v/>
      </c>
      <c r="AS452" s="6" t="str">
        <f t="shared" si="313"/>
        <v/>
      </c>
      <c r="AT452" s="6" t="str">
        <f t="shared" si="314"/>
        <v/>
      </c>
      <c r="BC452" s="6" t="str">
        <f t="shared" si="315"/>
        <v/>
      </c>
      <c r="BD452" s="6" t="str">
        <f t="shared" si="316"/>
        <v/>
      </c>
      <c r="BE452" s="6" t="str">
        <f t="shared" si="317"/>
        <v/>
      </c>
      <c r="BF452" s="6" t="str">
        <f t="shared" si="318"/>
        <v/>
      </c>
    </row>
    <row r="453" spans="1:67" x14ac:dyDescent="0.35">
      <c r="A453" s="5" t="s">
        <v>1563</v>
      </c>
      <c r="B453" s="5" t="s">
        <v>413</v>
      </c>
      <c r="C453" s="5">
        <v>52</v>
      </c>
      <c r="D453" s="5" t="s">
        <v>1367</v>
      </c>
      <c r="E453" s="5" t="s">
        <v>91</v>
      </c>
      <c r="F453" s="5">
        <v>60</v>
      </c>
      <c r="G453" s="5" t="s">
        <v>1368</v>
      </c>
      <c r="H453" s="10">
        <v>5.6488379850995214</v>
      </c>
      <c r="I453" s="11">
        <v>2.4462823664208919E-7</v>
      </c>
      <c r="J453" s="11" t="s">
        <v>3062</v>
      </c>
      <c r="K453" s="11" t="s">
        <v>3064</v>
      </c>
      <c r="L453" s="11" t="s">
        <v>934</v>
      </c>
      <c r="Q453" s="6" t="str">
        <f>IF(V453="",IF(U453="","",(U453+X453)/2),(V453+W453)/2)</f>
        <v/>
      </c>
      <c r="R453" s="6" t="str">
        <f>IF(Z453="",IF(Y453="","",(Y453+AB453)/2),(Z453+AA453)/2)</f>
        <v/>
      </c>
      <c r="S453" s="6" t="str">
        <f>IF(Q453="","",Q453+7)</f>
        <v/>
      </c>
      <c r="T453" s="6" t="str">
        <f>IF(S453="","",IF(R453="","",S453+(R453-S453)/2))</f>
        <v/>
      </c>
      <c r="U453" s="6"/>
      <c r="V453" s="6"/>
      <c r="W453" s="6"/>
      <c r="X453" s="6"/>
      <c r="Y453" s="6"/>
      <c r="Z453" s="6"/>
      <c r="AA453" s="6"/>
      <c r="AB453" s="6"/>
      <c r="AC453" s="6"/>
      <c r="AD453" s="6"/>
      <c r="AE453" s="6" t="str">
        <f t="shared" si="309"/>
        <v/>
      </c>
      <c r="AF453" s="6" t="str">
        <f t="shared" si="310"/>
        <v/>
      </c>
      <c r="AG453" s="6" t="str">
        <f t="shared" si="307"/>
        <v/>
      </c>
      <c r="AH453" s="6" t="str">
        <f t="shared" si="308"/>
        <v/>
      </c>
      <c r="AI453" s="6"/>
      <c r="AJ453" s="6"/>
      <c r="AK453" s="6"/>
      <c r="AL453" s="6"/>
      <c r="AM453" s="6"/>
      <c r="AN453" s="6"/>
      <c r="AO453" s="6"/>
      <c r="AP453" s="6"/>
      <c r="AQ453" s="6" t="str">
        <f t="shared" si="311"/>
        <v/>
      </c>
      <c r="AR453" s="6" t="str">
        <f t="shared" si="312"/>
        <v/>
      </c>
      <c r="AS453" s="6" t="str">
        <f t="shared" si="313"/>
        <v/>
      </c>
      <c r="AT453" s="6" t="str">
        <f t="shared" si="314"/>
        <v/>
      </c>
      <c r="BC453" s="6" t="str">
        <f t="shared" si="315"/>
        <v/>
      </c>
      <c r="BD453" s="6" t="str">
        <f t="shared" si="316"/>
        <v/>
      </c>
      <c r="BE453" s="6" t="str">
        <f t="shared" si="317"/>
        <v/>
      </c>
      <c r="BF453" s="6" t="str">
        <f t="shared" si="318"/>
        <v/>
      </c>
    </row>
    <row r="454" spans="1:67" x14ac:dyDescent="0.35">
      <c r="A454" s="5" t="s">
        <v>1562</v>
      </c>
      <c r="B454" s="5" t="s">
        <v>413</v>
      </c>
      <c r="C454" s="5">
        <v>53</v>
      </c>
      <c r="D454" s="5" t="s">
        <v>1276</v>
      </c>
      <c r="E454" s="5" t="s">
        <v>91</v>
      </c>
      <c r="F454" s="5">
        <v>60</v>
      </c>
      <c r="G454" s="5" t="s">
        <v>1277</v>
      </c>
      <c r="H454" s="10">
        <v>61952.00711664628</v>
      </c>
      <c r="I454" s="11">
        <v>2.682889878831661E-3</v>
      </c>
      <c r="J454" s="11" t="s">
        <v>3128</v>
      </c>
      <c r="K454" s="11" t="s">
        <v>3129</v>
      </c>
      <c r="L454" s="11" t="s">
        <v>17</v>
      </c>
      <c r="Q454" s="6">
        <f>IF(V454="",IF(U454="","",(U454+X454)/2),(V454+W454)/2)</f>
        <v>43215.5</v>
      </c>
      <c r="R454" s="6">
        <f>IF(Z454="",IF(Y454="","",(Y454+AB454)/2),(Z454+AA454)/2)</f>
        <v>43276</v>
      </c>
      <c r="S454" s="6">
        <f>IF(Q454="","",Q454+7)</f>
        <v>43222.5</v>
      </c>
      <c r="T454" s="6">
        <f>IF(S454="","",IF(R454="","",S454+(R454-S454)/2))</f>
        <v>43249.25</v>
      </c>
      <c r="U454" s="6">
        <v>43191</v>
      </c>
      <c r="V454" s="6"/>
      <c r="W454" s="6"/>
      <c r="X454" s="6">
        <v>43240</v>
      </c>
      <c r="Y454" s="6">
        <v>43266</v>
      </c>
      <c r="Z454" s="6">
        <v>43271</v>
      </c>
      <c r="AA454" s="6">
        <v>43281</v>
      </c>
      <c r="AB454" s="6">
        <v>43306</v>
      </c>
      <c r="AC454" s="6"/>
      <c r="AD454" s="6"/>
      <c r="AE454" s="6" t="str">
        <f t="shared" si="309"/>
        <v/>
      </c>
      <c r="AF454" s="6" t="str">
        <f t="shared" si="310"/>
        <v/>
      </c>
      <c r="AG454" s="6" t="str">
        <f t="shared" si="307"/>
        <v/>
      </c>
      <c r="AH454" s="6" t="str">
        <f t="shared" si="308"/>
        <v/>
      </c>
      <c r="AI454" s="6"/>
      <c r="AJ454" s="6"/>
      <c r="AK454" s="6"/>
      <c r="AL454" s="6"/>
      <c r="AM454" s="6"/>
      <c r="AN454" s="6"/>
      <c r="AO454" s="6"/>
      <c r="AP454" s="6"/>
      <c r="AQ454" s="6" t="str">
        <f t="shared" si="311"/>
        <v/>
      </c>
      <c r="AR454" s="6" t="str">
        <f t="shared" si="312"/>
        <v/>
      </c>
      <c r="AS454" s="6" t="str">
        <f t="shared" si="313"/>
        <v/>
      </c>
      <c r="AT454" s="6" t="str">
        <f t="shared" si="314"/>
        <v/>
      </c>
      <c r="BC454" s="6" t="str">
        <f t="shared" si="315"/>
        <v/>
      </c>
      <c r="BD454" s="6" t="str">
        <f t="shared" si="316"/>
        <v/>
      </c>
      <c r="BE454" s="6" t="str">
        <f t="shared" si="317"/>
        <v/>
      </c>
      <c r="BF454" s="6" t="str">
        <f t="shared" si="318"/>
        <v/>
      </c>
    </row>
    <row r="455" spans="1:67" x14ac:dyDescent="0.35">
      <c r="A455" s="5" t="s">
        <v>2448</v>
      </c>
      <c r="B455" s="5" t="s">
        <v>413</v>
      </c>
      <c r="C455" s="5">
        <v>57</v>
      </c>
      <c r="D455" s="5" t="s">
        <v>2129</v>
      </c>
      <c r="E455" s="5" t="s">
        <v>91</v>
      </c>
      <c r="F455" s="5">
        <v>60</v>
      </c>
      <c r="G455" s="5" t="s">
        <v>2130</v>
      </c>
      <c r="H455" s="10">
        <v>310.77504725897921</v>
      </c>
      <c r="I455" s="11">
        <v>1.3458405428490371E-5</v>
      </c>
      <c r="J455" s="11" t="s">
        <v>3062</v>
      </c>
      <c r="K455" s="11" t="s">
        <v>3064</v>
      </c>
      <c r="L455" s="11" t="s">
        <v>41</v>
      </c>
      <c r="M455" s="5">
        <v>57</v>
      </c>
      <c r="O455" s="5" t="s">
        <v>2129</v>
      </c>
      <c r="Q455" s="6" t="s">
        <v>15</v>
      </c>
      <c r="R455" s="6" t="s">
        <v>15</v>
      </c>
      <c r="S455" s="6" t="s">
        <v>15</v>
      </c>
      <c r="T455" s="6" t="s">
        <v>15</v>
      </c>
      <c r="U455" s="6"/>
      <c r="V455" s="6"/>
      <c r="W455" s="6"/>
      <c r="X455" s="6"/>
      <c r="Y455" s="6"/>
      <c r="Z455" s="6"/>
      <c r="AA455" s="6"/>
      <c r="AB455" s="6"/>
      <c r="AC455" s="6"/>
      <c r="AD455" s="6"/>
      <c r="AE455" s="6" t="str">
        <f t="shared" si="309"/>
        <v/>
      </c>
      <c r="AF455" s="6" t="str">
        <f t="shared" si="310"/>
        <v/>
      </c>
      <c r="AG455" s="6" t="str">
        <f t="shared" si="307"/>
        <v/>
      </c>
      <c r="AH455" s="6" t="str">
        <f t="shared" si="308"/>
        <v/>
      </c>
      <c r="AI455" s="6"/>
      <c r="AJ455" s="6"/>
      <c r="AK455" s="6"/>
      <c r="AL455" s="6"/>
      <c r="AM455" s="6"/>
      <c r="AN455" s="6"/>
      <c r="AO455" s="6"/>
      <c r="AP455" s="6"/>
      <c r="AQ455" s="6" t="str">
        <f t="shared" si="311"/>
        <v/>
      </c>
      <c r="AR455" s="6" t="str">
        <f t="shared" si="312"/>
        <v/>
      </c>
      <c r="AS455" s="6" t="str">
        <f t="shared" si="313"/>
        <v/>
      </c>
      <c r="AT455" s="6" t="str">
        <f t="shared" si="314"/>
        <v/>
      </c>
      <c r="BC455" s="6" t="str">
        <f t="shared" si="315"/>
        <v/>
      </c>
      <c r="BD455" s="6" t="str">
        <f t="shared" si="316"/>
        <v/>
      </c>
      <c r="BE455" s="6" t="str">
        <f t="shared" si="317"/>
        <v/>
      </c>
      <c r="BF455" s="6" t="str">
        <f t="shared" si="318"/>
        <v/>
      </c>
    </row>
    <row r="456" spans="1:67" x14ac:dyDescent="0.35">
      <c r="A456" s="5" t="s">
        <v>2452</v>
      </c>
      <c r="B456" s="5" t="s">
        <v>429</v>
      </c>
      <c r="C456" s="5">
        <v>12</v>
      </c>
      <c r="D456" s="5" t="s">
        <v>2107</v>
      </c>
      <c r="E456" s="5" t="s">
        <v>91</v>
      </c>
      <c r="F456" s="5">
        <v>60</v>
      </c>
      <c r="G456" s="5" t="s">
        <v>16</v>
      </c>
      <c r="H456" s="10">
        <v>43.589458467697099</v>
      </c>
      <c r="I456" s="11">
        <v>1.9250988813289686E-6</v>
      </c>
      <c r="J456" s="11" t="s">
        <v>3062</v>
      </c>
      <c r="K456" s="6" t="s">
        <v>3064</v>
      </c>
      <c r="L456" s="11" t="s">
        <v>934</v>
      </c>
      <c r="M456" s="5">
        <v>12</v>
      </c>
      <c r="O456" s="5" t="s">
        <v>2107</v>
      </c>
      <c r="Q456" s="6" t="s">
        <v>15</v>
      </c>
      <c r="R456" s="6" t="s">
        <v>15</v>
      </c>
      <c r="S456" s="6" t="s">
        <v>15</v>
      </c>
      <c r="T456" s="6" t="s">
        <v>15</v>
      </c>
      <c r="U456" s="6"/>
      <c r="V456" s="6"/>
      <c r="W456" s="6"/>
      <c r="X456" s="6"/>
      <c r="Y456" s="6"/>
      <c r="Z456" s="6"/>
      <c r="AA456" s="6"/>
      <c r="AB456" s="6"/>
      <c r="AC456" s="6"/>
      <c r="AD456" s="6"/>
      <c r="AE456" s="6" t="str">
        <f t="shared" si="309"/>
        <v/>
      </c>
      <c r="AF456" s="6" t="str">
        <f t="shared" si="310"/>
        <v/>
      </c>
      <c r="AG456" s="6" t="str">
        <f t="shared" si="307"/>
        <v/>
      </c>
      <c r="AH456" s="6" t="str">
        <f t="shared" si="308"/>
        <v/>
      </c>
      <c r="AI456" s="6"/>
      <c r="AJ456" s="6"/>
      <c r="AK456" s="6"/>
      <c r="AL456" s="6"/>
      <c r="AM456" s="6"/>
      <c r="AN456" s="6"/>
      <c r="AO456" s="6"/>
      <c r="AP456" s="6"/>
      <c r="AQ456" s="6" t="str">
        <f t="shared" si="311"/>
        <v/>
      </c>
      <c r="AR456" s="6" t="str">
        <f t="shared" si="312"/>
        <v/>
      </c>
      <c r="AS456" s="6" t="str">
        <f t="shared" si="313"/>
        <v/>
      </c>
      <c r="AT456" s="6" t="str">
        <f t="shared" si="314"/>
        <v/>
      </c>
      <c r="BC456" s="6" t="str">
        <f t="shared" si="315"/>
        <v/>
      </c>
      <c r="BD456" s="6" t="str">
        <f t="shared" si="316"/>
        <v/>
      </c>
      <c r="BE456" s="6" t="str">
        <f t="shared" si="317"/>
        <v/>
      </c>
      <c r="BF456" s="6" t="str">
        <f t="shared" si="318"/>
        <v/>
      </c>
    </row>
    <row r="457" spans="1:67" x14ac:dyDescent="0.35">
      <c r="A457" s="5" t="s">
        <v>2453</v>
      </c>
      <c r="B457" s="5" t="s">
        <v>429</v>
      </c>
      <c r="C457" s="5">
        <v>13</v>
      </c>
      <c r="D457" s="5" t="s">
        <v>2109</v>
      </c>
      <c r="E457" s="5" t="s">
        <v>91</v>
      </c>
      <c r="F457" s="5">
        <v>60</v>
      </c>
      <c r="G457" s="5" t="s">
        <v>16</v>
      </c>
      <c r="H457" s="10">
        <v>15209.118203046814</v>
      </c>
      <c r="I457" s="11">
        <v>6.717003942681083E-4</v>
      </c>
      <c r="J457" s="11" t="s">
        <v>3065</v>
      </c>
      <c r="K457" s="11" t="s">
        <v>3136</v>
      </c>
      <c r="L457" s="11" t="s">
        <v>17</v>
      </c>
      <c r="M457" s="5">
        <v>13</v>
      </c>
      <c r="O457" s="5" t="s">
        <v>2109</v>
      </c>
      <c r="Q457" s="6" t="s">
        <v>15</v>
      </c>
      <c r="R457" s="6" t="s">
        <v>15</v>
      </c>
      <c r="S457" s="6" t="s">
        <v>15</v>
      </c>
      <c r="T457" s="6" t="s">
        <v>15</v>
      </c>
      <c r="U457" s="6"/>
      <c r="V457" s="6"/>
      <c r="W457" s="6"/>
      <c r="X457" s="6"/>
      <c r="Y457" s="6"/>
      <c r="Z457" s="6"/>
      <c r="AA457" s="6"/>
      <c r="AB457" s="6"/>
      <c r="AC457" s="6"/>
      <c r="AD457" s="6"/>
      <c r="AE457" s="6" t="str">
        <f t="shared" si="309"/>
        <v/>
      </c>
      <c r="AF457" s="6" t="str">
        <f t="shared" si="310"/>
        <v/>
      </c>
      <c r="AG457" s="6" t="str">
        <f t="shared" si="307"/>
        <v/>
      </c>
      <c r="AH457" s="6" t="str">
        <f t="shared" si="308"/>
        <v/>
      </c>
      <c r="AI457" s="6"/>
      <c r="AJ457" s="6"/>
      <c r="AK457" s="6"/>
      <c r="AL457" s="6"/>
      <c r="AM457" s="6"/>
      <c r="AN457" s="6"/>
      <c r="AO457" s="6"/>
      <c r="AP457" s="6"/>
      <c r="AQ457" s="6" t="str">
        <f t="shared" si="311"/>
        <v/>
      </c>
      <c r="AR457" s="6" t="str">
        <f t="shared" si="312"/>
        <v/>
      </c>
      <c r="AS457" s="6" t="str">
        <f t="shared" si="313"/>
        <v/>
      </c>
      <c r="AT457" s="6" t="str">
        <f t="shared" si="314"/>
        <v/>
      </c>
      <c r="BC457" s="6" t="str">
        <f t="shared" si="315"/>
        <v/>
      </c>
      <c r="BD457" s="6" t="str">
        <f t="shared" si="316"/>
        <v/>
      </c>
      <c r="BE457" s="6" t="str">
        <f t="shared" si="317"/>
        <v/>
      </c>
      <c r="BF457" s="6" t="str">
        <f t="shared" si="318"/>
        <v/>
      </c>
    </row>
    <row r="458" spans="1:67" x14ac:dyDescent="0.35">
      <c r="A458" s="5" t="s">
        <v>1568</v>
      </c>
      <c r="B458" s="5" t="s">
        <v>429</v>
      </c>
      <c r="C458" s="5">
        <v>209</v>
      </c>
      <c r="D458" s="5" t="s">
        <v>1253</v>
      </c>
      <c r="E458" s="5" t="s">
        <v>91</v>
      </c>
      <c r="F458" s="5">
        <v>60</v>
      </c>
      <c r="G458" s="5" t="s">
        <v>1254</v>
      </c>
      <c r="H458" s="10">
        <v>70.010007783831867</v>
      </c>
      <c r="I458" s="11">
        <v>3.0919445298079556E-6</v>
      </c>
      <c r="J458" s="11" t="s">
        <v>3062</v>
      </c>
      <c r="K458" s="6" t="s">
        <v>3064</v>
      </c>
      <c r="L458" s="11" t="s">
        <v>934</v>
      </c>
      <c r="Q458" s="6" t="str">
        <f>IF(V458="",IF(U458="","",(U458+X458)/2),(V458+W458)/2)</f>
        <v/>
      </c>
      <c r="R458" s="6" t="str">
        <f>IF(Z458="",IF(Y458="","",(Y458+AB458)/2),(Z458+AA458)/2)</f>
        <v/>
      </c>
      <c r="S458" s="6" t="str">
        <f>IF(Q458="","",Q458+7)</f>
        <v/>
      </c>
      <c r="T458" s="6" t="str">
        <f>IF(S458="","",IF(R458="","",S458+(R458-S458)/2))</f>
        <v/>
      </c>
      <c r="U458" s="6"/>
      <c r="V458" s="6"/>
      <c r="W458" s="6"/>
      <c r="X458" s="6"/>
      <c r="Y458" s="6"/>
      <c r="Z458" s="6"/>
      <c r="AA458" s="6"/>
      <c r="AB458" s="6"/>
      <c r="AC458" s="6"/>
      <c r="AD458" s="6"/>
      <c r="AE458" s="6" t="str">
        <f t="shared" si="309"/>
        <v/>
      </c>
      <c r="AF458" s="6" t="str">
        <f t="shared" si="310"/>
        <v/>
      </c>
      <c r="AG458" s="6" t="str">
        <f t="shared" si="307"/>
        <v/>
      </c>
      <c r="AH458" s="6" t="str">
        <f t="shared" si="308"/>
        <v/>
      </c>
      <c r="AI458" s="6"/>
      <c r="AJ458" s="6"/>
      <c r="AK458" s="6"/>
      <c r="AL458" s="6"/>
      <c r="AM458" s="6"/>
      <c r="AN458" s="6"/>
      <c r="AO458" s="6"/>
      <c r="AP458" s="6"/>
      <c r="AQ458" s="6" t="str">
        <f t="shared" si="311"/>
        <v/>
      </c>
      <c r="AR458" s="6" t="str">
        <f t="shared" si="312"/>
        <v/>
      </c>
      <c r="AS458" s="6" t="str">
        <f t="shared" si="313"/>
        <v/>
      </c>
      <c r="AT458" s="6" t="str">
        <f t="shared" si="314"/>
        <v/>
      </c>
      <c r="BC458" s="6" t="str">
        <f t="shared" si="315"/>
        <v/>
      </c>
      <c r="BD458" s="6" t="str">
        <f t="shared" si="316"/>
        <v/>
      </c>
      <c r="BE458" s="6" t="str">
        <f t="shared" si="317"/>
        <v/>
      </c>
      <c r="BF458" s="6" t="str">
        <f t="shared" si="318"/>
        <v/>
      </c>
    </row>
    <row r="459" spans="1:67" x14ac:dyDescent="0.35">
      <c r="A459" s="5" t="s">
        <v>1572</v>
      </c>
      <c r="B459" s="5" t="s">
        <v>429</v>
      </c>
      <c r="C459" s="5">
        <v>222</v>
      </c>
      <c r="D459" s="5" t="s">
        <v>1265</v>
      </c>
      <c r="E459" s="5" t="s">
        <v>91</v>
      </c>
      <c r="F459" s="5">
        <v>60</v>
      </c>
      <c r="G459" s="5" t="s">
        <v>1261</v>
      </c>
      <c r="H459" s="10">
        <v>24.552429667519181</v>
      </c>
      <c r="I459" s="11">
        <v>1.0843414107077456E-6</v>
      </c>
      <c r="J459" s="11" t="s">
        <v>3062</v>
      </c>
      <c r="K459" s="6" t="s">
        <v>3064</v>
      </c>
      <c r="L459" s="11" t="s">
        <v>934</v>
      </c>
      <c r="Q459" s="6" t="str">
        <f>IF(V459="",IF(U459="","",(U459+X459)/2),(V459+W459)/2)</f>
        <v/>
      </c>
      <c r="R459" s="6" t="str">
        <f>IF(Z459="",IF(Y459="","",(Y459+AB459)/2),(Z459+AA459)/2)</f>
        <v/>
      </c>
      <c r="S459" s="6" t="str">
        <f>IF(Q459="","",Q459+7)</f>
        <v/>
      </c>
      <c r="T459" s="6" t="str">
        <f>IF(S459="","",IF(R459="","",S459+(R459-S459)/2))</f>
        <v/>
      </c>
      <c r="U459" s="6"/>
      <c r="V459" s="6"/>
      <c r="W459" s="6"/>
      <c r="X459" s="6"/>
      <c r="Y459" s="6"/>
      <c r="Z459" s="6"/>
      <c r="AA459" s="6"/>
      <c r="AB459" s="6"/>
      <c r="AC459" s="6"/>
      <c r="AD459" s="6"/>
      <c r="AE459" s="6" t="str">
        <f t="shared" si="309"/>
        <v/>
      </c>
      <c r="AF459" s="6" t="str">
        <f t="shared" si="310"/>
        <v/>
      </c>
      <c r="AG459" s="6" t="str">
        <f t="shared" si="307"/>
        <v/>
      </c>
      <c r="AH459" s="6" t="str">
        <f t="shared" si="308"/>
        <v/>
      </c>
      <c r="AI459" s="6"/>
      <c r="AJ459" s="6"/>
      <c r="AK459" s="6"/>
      <c r="AL459" s="6"/>
      <c r="AM459" s="6"/>
      <c r="AN459" s="6"/>
      <c r="AO459" s="6"/>
      <c r="AP459" s="6"/>
      <c r="AQ459" s="6" t="str">
        <f t="shared" si="311"/>
        <v/>
      </c>
      <c r="AR459" s="6" t="str">
        <f t="shared" si="312"/>
        <v/>
      </c>
      <c r="AS459" s="6" t="str">
        <f t="shared" si="313"/>
        <v/>
      </c>
      <c r="AT459" s="6" t="str">
        <f t="shared" si="314"/>
        <v/>
      </c>
      <c r="BC459" s="6" t="str">
        <f t="shared" si="315"/>
        <v/>
      </c>
      <c r="BD459" s="6" t="str">
        <f t="shared" si="316"/>
        <v/>
      </c>
      <c r="BE459" s="6" t="str">
        <f t="shared" si="317"/>
        <v/>
      </c>
      <c r="BF459" s="6" t="str">
        <f t="shared" si="318"/>
        <v/>
      </c>
    </row>
    <row r="460" spans="1:67" x14ac:dyDescent="0.35">
      <c r="A460" s="5" t="s">
        <v>1571</v>
      </c>
      <c r="B460" s="5" t="s">
        <v>429</v>
      </c>
      <c r="C460" s="5">
        <v>229</v>
      </c>
      <c r="D460" s="5" t="s">
        <v>1263</v>
      </c>
      <c r="E460" s="5" t="s">
        <v>91</v>
      </c>
      <c r="F460" s="5">
        <v>60</v>
      </c>
      <c r="G460" s="5" t="s">
        <v>1261</v>
      </c>
      <c r="H460" s="10">
        <v>246.10252418547756</v>
      </c>
      <c r="I460" s="11">
        <v>1.0868951133054268E-5</v>
      </c>
      <c r="J460" s="11" t="s">
        <v>3062</v>
      </c>
      <c r="K460" s="6" t="s">
        <v>3064</v>
      </c>
      <c r="L460" s="11" t="s">
        <v>41</v>
      </c>
      <c r="Q460" s="6" t="str">
        <f>IF(V460="",IF(U460="","",(U460+X460)/2),(V460+W460)/2)</f>
        <v/>
      </c>
      <c r="R460" s="6" t="str">
        <f>IF(Z460="",IF(Y460="","",(Y460+AB460)/2),(Z460+AA460)/2)</f>
        <v/>
      </c>
      <c r="S460" s="6" t="str">
        <f>IF(Q460="","",Q460+7)</f>
        <v/>
      </c>
      <c r="T460" s="6" t="str">
        <f>IF(S460="","",IF(R460="","",S460+(R460-S460)/2))</f>
        <v/>
      </c>
      <c r="U460" s="6"/>
      <c r="V460" s="6"/>
      <c r="W460" s="6"/>
      <c r="X460" s="6"/>
      <c r="Y460" s="6"/>
      <c r="Z460" s="6"/>
      <c r="AA460" s="6"/>
      <c r="AB460" s="6"/>
      <c r="AC460" s="6"/>
      <c r="AD460" s="6"/>
      <c r="AE460" s="6" t="str">
        <f t="shared" si="309"/>
        <v/>
      </c>
      <c r="AF460" s="6" t="str">
        <f t="shared" si="310"/>
        <v/>
      </c>
      <c r="AG460" s="6" t="str">
        <f t="shared" si="307"/>
        <v/>
      </c>
      <c r="AH460" s="6" t="str">
        <f t="shared" si="308"/>
        <v/>
      </c>
      <c r="AI460" s="6"/>
      <c r="AJ460" s="6"/>
      <c r="AK460" s="6"/>
      <c r="AL460" s="6"/>
      <c r="AM460" s="6"/>
      <c r="AN460" s="6"/>
      <c r="AO460" s="6"/>
      <c r="AP460" s="6"/>
      <c r="AQ460" s="6" t="str">
        <f t="shared" si="311"/>
        <v/>
      </c>
      <c r="AR460" s="6" t="str">
        <f t="shared" si="312"/>
        <v/>
      </c>
      <c r="AS460" s="6" t="str">
        <f t="shared" si="313"/>
        <v/>
      </c>
      <c r="AT460" s="6" t="str">
        <f t="shared" si="314"/>
        <v/>
      </c>
      <c r="BC460" s="6" t="str">
        <f t="shared" si="315"/>
        <v/>
      </c>
      <c r="BD460" s="6" t="str">
        <f t="shared" si="316"/>
        <v/>
      </c>
      <c r="BE460" s="6" t="str">
        <f t="shared" si="317"/>
        <v/>
      </c>
      <c r="BF460" s="6" t="str">
        <f t="shared" si="318"/>
        <v/>
      </c>
    </row>
    <row r="461" spans="1:67" x14ac:dyDescent="0.35">
      <c r="A461" s="5" t="s">
        <v>2455</v>
      </c>
      <c r="B461" s="5" t="s">
        <v>429</v>
      </c>
      <c r="C461" s="5">
        <v>242</v>
      </c>
      <c r="D461" s="5" t="s">
        <v>2116</v>
      </c>
      <c r="E461" s="5" t="s">
        <v>91</v>
      </c>
      <c r="F461" s="5">
        <v>61</v>
      </c>
      <c r="G461" s="5" t="s">
        <v>2117</v>
      </c>
      <c r="H461" s="10">
        <v>2.8021794729233847</v>
      </c>
      <c r="I461" s="11">
        <v>1.2375635665686225E-7</v>
      </c>
      <c r="J461" s="11" t="s">
        <v>3062</v>
      </c>
      <c r="K461" s="11" t="s">
        <v>3064</v>
      </c>
      <c r="L461" s="11" t="s">
        <v>934</v>
      </c>
      <c r="M461" s="5">
        <v>242</v>
      </c>
      <c r="O461" s="5" t="s">
        <v>2116</v>
      </c>
      <c r="Q461" s="6" t="s">
        <v>15</v>
      </c>
      <c r="R461" s="6" t="s">
        <v>15</v>
      </c>
      <c r="S461" s="6" t="s">
        <v>15</v>
      </c>
      <c r="T461" s="6" t="s">
        <v>15</v>
      </c>
      <c r="U461" s="6"/>
      <c r="V461" s="6"/>
      <c r="W461" s="6"/>
      <c r="X461" s="6"/>
      <c r="Y461" s="6"/>
      <c r="Z461" s="6"/>
      <c r="AA461" s="6"/>
      <c r="AB461" s="6"/>
      <c r="AC461" s="6"/>
      <c r="AD461" s="6"/>
      <c r="AE461" s="6" t="str">
        <f t="shared" si="309"/>
        <v/>
      </c>
      <c r="AF461" s="6" t="str">
        <f t="shared" si="310"/>
        <v/>
      </c>
      <c r="AG461" s="6" t="str">
        <f t="shared" si="307"/>
        <v/>
      </c>
      <c r="AH461" s="6" t="str">
        <f t="shared" si="308"/>
        <v/>
      </c>
      <c r="AI461" s="6"/>
      <c r="AJ461" s="6"/>
      <c r="AK461" s="6"/>
      <c r="AL461" s="6"/>
      <c r="AM461" s="6"/>
      <c r="AN461" s="6"/>
      <c r="AO461" s="6"/>
      <c r="AP461" s="6"/>
      <c r="AQ461" s="6" t="str">
        <f t="shared" si="311"/>
        <v/>
      </c>
      <c r="AR461" s="6" t="str">
        <f t="shared" si="312"/>
        <v/>
      </c>
      <c r="AS461" s="6" t="str">
        <f t="shared" si="313"/>
        <v/>
      </c>
      <c r="AT461" s="6" t="str">
        <f t="shared" si="314"/>
        <v/>
      </c>
      <c r="BC461" s="6" t="str">
        <f t="shared" si="315"/>
        <v/>
      </c>
      <c r="BD461" s="6" t="str">
        <f t="shared" si="316"/>
        <v/>
      </c>
      <c r="BE461" s="6" t="str">
        <f t="shared" si="317"/>
        <v/>
      </c>
      <c r="BF461" s="6" t="str">
        <f t="shared" si="318"/>
        <v/>
      </c>
    </row>
    <row r="462" spans="1:67" x14ac:dyDescent="0.35">
      <c r="A462" s="5" t="s">
        <v>1567</v>
      </c>
      <c r="B462" s="5" t="s">
        <v>429</v>
      </c>
      <c r="C462" s="5">
        <v>243</v>
      </c>
      <c r="D462" s="5" t="s">
        <v>1311</v>
      </c>
      <c r="E462" s="5" t="s">
        <v>91</v>
      </c>
      <c r="F462" s="5">
        <v>60</v>
      </c>
      <c r="G462" s="5" t="s">
        <v>1288</v>
      </c>
      <c r="H462" s="10">
        <v>2.223951962637607</v>
      </c>
      <c r="I462" s="11">
        <v>9.8219330680049408E-8</v>
      </c>
      <c r="J462" s="11" t="s">
        <v>3062</v>
      </c>
      <c r="K462" s="6" t="s">
        <v>3064</v>
      </c>
      <c r="L462" s="11" t="s">
        <v>934</v>
      </c>
      <c r="Q462" s="6" t="str">
        <f t="shared" ref="Q462:Q467" si="319">IF(V462="",IF(U462="","",(U462+X462)/2),(V462+W462)/2)</f>
        <v/>
      </c>
      <c r="R462" s="6" t="str">
        <f t="shared" ref="R462:R467" si="320">IF(Z462="",IF(Y462="","",(Y462+AB462)/2),(Z462+AA462)/2)</f>
        <v/>
      </c>
      <c r="S462" s="6" t="str">
        <f t="shared" ref="S462:S469" si="321">IF(Q462="","",Q462+7)</f>
        <v/>
      </c>
      <c r="T462" s="6" t="str">
        <f t="shared" ref="T462:T469" si="322">IF(S462="","",IF(R462="","",S462+(R462-S462)/2))</f>
        <v/>
      </c>
      <c r="U462" s="6"/>
      <c r="V462" s="6"/>
      <c r="W462" s="6"/>
      <c r="X462" s="6"/>
      <c r="Y462" s="6"/>
      <c r="Z462" s="6"/>
      <c r="AA462" s="6"/>
      <c r="AB462" s="6"/>
      <c r="AC462" s="6"/>
      <c r="AD462" s="6"/>
      <c r="AE462" s="6" t="str">
        <f t="shared" si="309"/>
        <v/>
      </c>
      <c r="AF462" s="6" t="str">
        <f t="shared" si="310"/>
        <v/>
      </c>
      <c r="AG462" s="6" t="str">
        <f t="shared" si="307"/>
        <v/>
      </c>
      <c r="AH462" s="6" t="str">
        <f t="shared" si="308"/>
        <v/>
      </c>
      <c r="AI462" s="6"/>
      <c r="AJ462" s="6"/>
      <c r="AK462" s="6"/>
      <c r="AL462" s="6"/>
      <c r="AM462" s="6"/>
      <c r="AN462" s="6"/>
      <c r="AO462" s="6"/>
      <c r="AP462" s="6"/>
      <c r="AQ462" s="6" t="str">
        <f t="shared" si="311"/>
        <v/>
      </c>
      <c r="AR462" s="6" t="str">
        <f t="shared" si="312"/>
        <v/>
      </c>
      <c r="AS462" s="6" t="str">
        <f t="shared" si="313"/>
        <v/>
      </c>
      <c r="AT462" s="6" t="str">
        <f t="shared" si="314"/>
        <v/>
      </c>
      <c r="BC462" s="6" t="str">
        <f t="shared" si="315"/>
        <v/>
      </c>
      <c r="BD462" s="6" t="str">
        <f t="shared" si="316"/>
        <v/>
      </c>
      <c r="BE462" s="6" t="str">
        <f t="shared" si="317"/>
        <v/>
      </c>
      <c r="BF462" s="6" t="str">
        <f t="shared" si="318"/>
        <v/>
      </c>
    </row>
    <row r="463" spans="1:67" x14ac:dyDescent="0.35">
      <c r="A463" s="5" t="s">
        <v>1575</v>
      </c>
      <c r="B463" s="5" t="s">
        <v>429</v>
      </c>
      <c r="C463" s="5">
        <v>246</v>
      </c>
      <c r="D463" s="5" t="s">
        <v>1341</v>
      </c>
      <c r="E463" s="5" t="s">
        <v>91</v>
      </c>
      <c r="F463" s="5">
        <v>60</v>
      </c>
      <c r="G463" s="5" t="s">
        <v>89</v>
      </c>
      <c r="H463" s="10">
        <v>11.297675970199043</v>
      </c>
      <c r="I463" s="11">
        <v>4.9895419985465105E-7</v>
      </c>
      <c r="J463" s="11" t="s">
        <v>3062</v>
      </c>
      <c r="K463" s="11" t="s">
        <v>3064</v>
      </c>
      <c r="L463" s="11" t="s">
        <v>934</v>
      </c>
      <c r="Q463" s="6" t="str">
        <f t="shared" si="319"/>
        <v/>
      </c>
      <c r="R463" s="6" t="str">
        <f t="shared" si="320"/>
        <v/>
      </c>
      <c r="S463" s="6" t="str">
        <f t="shared" si="321"/>
        <v/>
      </c>
      <c r="T463" s="6" t="str">
        <f t="shared" si="322"/>
        <v/>
      </c>
      <c r="U463" s="6"/>
      <c r="V463" s="6"/>
      <c r="W463" s="6"/>
      <c r="X463" s="6"/>
      <c r="Y463" s="6"/>
      <c r="Z463" s="6"/>
      <c r="AA463" s="6"/>
      <c r="AB463" s="6"/>
      <c r="AC463" s="6"/>
      <c r="AD463" s="6"/>
      <c r="AE463" s="6" t="str">
        <f t="shared" si="309"/>
        <v/>
      </c>
      <c r="AF463" s="6" t="str">
        <f t="shared" si="310"/>
        <v/>
      </c>
      <c r="AG463" s="6" t="str">
        <f t="shared" si="307"/>
        <v/>
      </c>
      <c r="AH463" s="6" t="str">
        <f t="shared" si="308"/>
        <v/>
      </c>
      <c r="AI463" s="6"/>
      <c r="AJ463" s="6"/>
      <c r="AK463" s="6"/>
      <c r="AL463" s="6"/>
      <c r="AM463" s="6"/>
      <c r="AN463" s="6"/>
      <c r="AO463" s="6"/>
      <c r="AP463" s="6"/>
      <c r="AQ463" s="6" t="str">
        <f t="shared" si="311"/>
        <v/>
      </c>
      <c r="AR463" s="6" t="str">
        <f t="shared" si="312"/>
        <v/>
      </c>
      <c r="AS463" s="6" t="str">
        <f t="shared" si="313"/>
        <v/>
      </c>
      <c r="AT463" s="6" t="str">
        <f t="shared" si="314"/>
        <v/>
      </c>
      <c r="BC463" s="6" t="str">
        <f t="shared" si="315"/>
        <v/>
      </c>
      <c r="BD463" s="6" t="str">
        <f t="shared" si="316"/>
        <v/>
      </c>
      <c r="BE463" s="6" t="str">
        <f t="shared" si="317"/>
        <v/>
      </c>
      <c r="BF463" s="6" t="str">
        <f t="shared" si="318"/>
        <v/>
      </c>
    </row>
    <row r="464" spans="1:67" x14ac:dyDescent="0.35">
      <c r="A464" s="5" t="s">
        <v>1576</v>
      </c>
      <c r="B464" s="5" t="s">
        <v>429</v>
      </c>
      <c r="C464" s="5">
        <v>247</v>
      </c>
      <c r="D464" s="5" t="s">
        <v>1282</v>
      </c>
      <c r="E464" s="5" t="s">
        <v>91</v>
      </c>
      <c r="F464" s="5">
        <v>60</v>
      </c>
      <c r="G464" s="5" t="s">
        <v>89</v>
      </c>
      <c r="H464" s="10">
        <v>17.079951073056822</v>
      </c>
      <c r="I464" s="11">
        <v>7.5432445962277951E-7</v>
      </c>
      <c r="J464" s="11" t="s">
        <v>3062</v>
      </c>
      <c r="K464" s="11" t="s">
        <v>3064</v>
      </c>
      <c r="L464" s="11" t="s">
        <v>934</v>
      </c>
      <c r="Q464" s="6" t="str">
        <f t="shared" si="319"/>
        <v/>
      </c>
      <c r="R464" s="6" t="str">
        <f t="shared" si="320"/>
        <v/>
      </c>
      <c r="S464" s="6" t="str">
        <f t="shared" si="321"/>
        <v/>
      </c>
      <c r="T464" s="6" t="str">
        <f t="shared" si="322"/>
        <v/>
      </c>
      <c r="U464" s="6"/>
      <c r="V464" s="6"/>
      <c r="W464" s="6"/>
      <c r="X464" s="6"/>
      <c r="Y464" s="6"/>
      <c r="Z464" s="6"/>
      <c r="AA464" s="6"/>
      <c r="AB464" s="6"/>
      <c r="AC464" s="6"/>
      <c r="AD464" s="6"/>
      <c r="AE464" s="6" t="str">
        <f t="shared" si="309"/>
        <v/>
      </c>
      <c r="AF464" s="6" t="str">
        <f t="shared" si="310"/>
        <v/>
      </c>
      <c r="AG464" s="6" t="str">
        <f t="shared" si="307"/>
        <v/>
      </c>
      <c r="AH464" s="6" t="str">
        <f t="shared" si="308"/>
        <v/>
      </c>
      <c r="AI464" s="6"/>
      <c r="AJ464" s="6"/>
      <c r="AK464" s="6"/>
      <c r="AL464" s="6"/>
      <c r="AM464" s="6"/>
      <c r="AN464" s="6"/>
      <c r="AO464" s="6"/>
      <c r="AP464" s="6"/>
      <c r="AQ464" s="6" t="str">
        <f t="shared" si="311"/>
        <v/>
      </c>
      <c r="AR464" s="6" t="str">
        <f t="shared" si="312"/>
        <v/>
      </c>
      <c r="AS464" s="6" t="str">
        <f t="shared" si="313"/>
        <v/>
      </c>
      <c r="AT464" s="6" t="str">
        <f t="shared" si="314"/>
        <v/>
      </c>
      <c r="BC464" s="6" t="str">
        <f t="shared" si="315"/>
        <v/>
      </c>
      <c r="BD464" s="6" t="str">
        <f t="shared" si="316"/>
        <v/>
      </c>
      <c r="BE464" s="6" t="str">
        <f t="shared" si="317"/>
        <v/>
      </c>
      <c r="BF464" s="6" t="str">
        <f t="shared" si="318"/>
        <v/>
      </c>
    </row>
    <row r="465" spans="1:67" x14ac:dyDescent="0.35">
      <c r="A465" s="5" t="s">
        <v>1570</v>
      </c>
      <c r="B465" s="5" t="s">
        <v>429</v>
      </c>
      <c r="C465" s="5">
        <v>249</v>
      </c>
      <c r="D465" s="5" t="s">
        <v>1321</v>
      </c>
      <c r="E465" s="5" t="s">
        <v>91</v>
      </c>
      <c r="F465" s="5">
        <v>60</v>
      </c>
      <c r="G465" s="5" t="s">
        <v>1261</v>
      </c>
      <c r="H465" s="10">
        <v>34.204381185366394</v>
      </c>
      <c r="I465" s="11">
        <v>1.51061330585916E-6</v>
      </c>
      <c r="J465" s="11" t="s">
        <v>3062</v>
      </c>
      <c r="K465" s="11" t="s">
        <v>3064</v>
      </c>
      <c r="L465" s="11" t="s">
        <v>934</v>
      </c>
      <c r="Q465" s="6" t="str">
        <f t="shared" si="319"/>
        <v/>
      </c>
      <c r="R465" s="6" t="str">
        <f t="shared" si="320"/>
        <v/>
      </c>
      <c r="S465" s="6" t="str">
        <f t="shared" si="321"/>
        <v/>
      </c>
      <c r="T465" s="6" t="str">
        <f t="shared" si="322"/>
        <v/>
      </c>
      <c r="U465" s="6"/>
      <c r="V465" s="6"/>
      <c r="W465" s="6"/>
      <c r="X465" s="6"/>
      <c r="Y465" s="6"/>
      <c r="Z465" s="6"/>
      <c r="AA465" s="6"/>
      <c r="AB465" s="6"/>
      <c r="AC465" s="6"/>
      <c r="AD465" s="6"/>
      <c r="AE465" s="6" t="str">
        <f t="shared" si="309"/>
        <v/>
      </c>
      <c r="AF465" s="6" t="str">
        <f t="shared" si="310"/>
        <v/>
      </c>
      <c r="AG465" s="6" t="str">
        <f t="shared" si="307"/>
        <v/>
      </c>
      <c r="AH465" s="6" t="str">
        <f t="shared" si="308"/>
        <v/>
      </c>
      <c r="AI465" s="6"/>
      <c r="AJ465" s="6"/>
      <c r="AK465" s="6"/>
      <c r="AL465" s="6"/>
      <c r="AM465" s="6"/>
      <c r="AN465" s="6"/>
      <c r="AO465" s="6"/>
      <c r="AP465" s="6"/>
      <c r="AQ465" s="6" t="str">
        <f t="shared" si="311"/>
        <v/>
      </c>
      <c r="AR465" s="6" t="str">
        <f t="shared" si="312"/>
        <v/>
      </c>
      <c r="AS465" s="6" t="str">
        <f t="shared" si="313"/>
        <v/>
      </c>
      <c r="AT465" s="6" t="str">
        <f t="shared" si="314"/>
        <v/>
      </c>
      <c r="BC465" s="6" t="str">
        <f t="shared" si="315"/>
        <v/>
      </c>
      <c r="BD465" s="6" t="str">
        <f t="shared" si="316"/>
        <v/>
      </c>
      <c r="BE465" s="6" t="str">
        <f t="shared" si="317"/>
        <v/>
      </c>
      <c r="BF465" s="6" t="str">
        <f t="shared" si="318"/>
        <v/>
      </c>
    </row>
    <row r="466" spans="1:67" x14ac:dyDescent="0.35">
      <c r="A466" s="5" t="s">
        <v>1574</v>
      </c>
      <c r="B466" s="5" t="s">
        <v>429</v>
      </c>
      <c r="C466" s="5">
        <v>42</v>
      </c>
      <c r="D466" s="5" t="s">
        <v>90</v>
      </c>
      <c r="E466" s="5" t="s">
        <v>91</v>
      </c>
      <c r="F466" s="5">
        <v>60</v>
      </c>
      <c r="G466" s="5" t="s">
        <v>92</v>
      </c>
      <c r="H466" s="10">
        <v>10.052262871121984</v>
      </c>
      <c r="I466" s="11">
        <v>4.439513746738234E-7</v>
      </c>
      <c r="J466" s="11" t="s">
        <v>3062</v>
      </c>
      <c r="K466" s="11" t="s">
        <v>3064</v>
      </c>
      <c r="L466" s="11" t="s">
        <v>934</v>
      </c>
      <c r="Q466" s="6" t="str">
        <f t="shared" si="319"/>
        <v/>
      </c>
      <c r="R466" s="6" t="str">
        <f t="shared" si="320"/>
        <v/>
      </c>
      <c r="S466" s="6" t="str">
        <f t="shared" si="321"/>
        <v/>
      </c>
      <c r="T466" s="6" t="str">
        <f t="shared" si="322"/>
        <v/>
      </c>
      <c r="U466" s="6"/>
      <c r="V466" s="6"/>
      <c r="W466" s="6"/>
      <c r="X466" s="6"/>
      <c r="Y466" s="6"/>
      <c r="Z466" s="6"/>
      <c r="AA466" s="6"/>
      <c r="AB466" s="6"/>
      <c r="AC466" s="6"/>
      <c r="AD466" s="6"/>
      <c r="AE466" s="6" t="str">
        <f t="shared" si="309"/>
        <v/>
      </c>
      <c r="AF466" s="6" t="str">
        <f t="shared" si="310"/>
        <v/>
      </c>
      <c r="AG466" s="6" t="str">
        <f t="shared" si="307"/>
        <v/>
      </c>
      <c r="AH466" s="6" t="str">
        <f t="shared" si="308"/>
        <v/>
      </c>
      <c r="AI466" s="6"/>
      <c r="AJ466" s="6"/>
      <c r="AK466" s="6"/>
      <c r="AL466" s="6"/>
      <c r="AM466" s="6"/>
      <c r="AN466" s="6"/>
      <c r="AO466" s="6"/>
      <c r="AP466" s="6"/>
      <c r="AQ466" s="6" t="str">
        <f t="shared" si="311"/>
        <v/>
      </c>
      <c r="AR466" s="6" t="str">
        <f t="shared" si="312"/>
        <v/>
      </c>
      <c r="AS466" s="6" t="str">
        <f t="shared" si="313"/>
        <v/>
      </c>
      <c r="AT466" s="6" t="str">
        <f t="shared" si="314"/>
        <v/>
      </c>
      <c r="BC466" s="6" t="str">
        <f t="shared" si="315"/>
        <v/>
      </c>
      <c r="BD466" s="6" t="str">
        <f t="shared" si="316"/>
        <v/>
      </c>
      <c r="BE466" s="6" t="str">
        <f t="shared" si="317"/>
        <v/>
      </c>
      <c r="BF466" s="6" t="str">
        <f t="shared" si="318"/>
        <v/>
      </c>
    </row>
    <row r="467" spans="1:67" x14ac:dyDescent="0.35">
      <c r="A467" s="5" t="s">
        <v>444</v>
      </c>
      <c r="B467" s="5" t="s">
        <v>429</v>
      </c>
      <c r="C467" s="5">
        <v>43</v>
      </c>
      <c r="D467" s="5" t="s">
        <v>95</v>
      </c>
      <c r="E467" s="5" t="s">
        <v>91</v>
      </c>
      <c r="F467" s="5">
        <v>60</v>
      </c>
      <c r="G467" s="5" t="s">
        <v>96</v>
      </c>
      <c r="H467" s="10">
        <v>518.71455576559549</v>
      </c>
      <c r="I467" s="11">
        <v>2.2908676687814728E-5</v>
      </c>
      <c r="J467" s="11" t="s">
        <v>3062</v>
      </c>
      <c r="K467" s="11" t="s">
        <v>3064</v>
      </c>
      <c r="L467" s="11" t="s">
        <v>41</v>
      </c>
      <c r="Q467" s="6" t="str">
        <f t="shared" si="319"/>
        <v/>
      </c>
      <c r="R467" s="6" t="str">
        <f t="shared" si="320"/>
        <v/>
      </c>
      <c r="S467" s="6" t="str">
        <f t="shared" si="321"/>
        <v/>
      </c>
      <c r="T467" s="6" t="str">
        <f t="shared" si="322"/>
        <v/>
      </c>
      <c r="U467" s="6"/>
      <c r="V467" s="6"/>
      <c r="W467" s="6"/>
      <c r="X467" s="6"/>
      <c r="Y467" s="6"/>
      <c r="Z467" s="6"/>
      <c r="AA467" s="6"/>
      <c r="AB467" s="6"/>
      <c r="AC467" s="6"/>
      <c r="AD467" s="6"/>
      <c r="AE467" s="6" t="str">
        <f t="shared" si="309"/>
        <v/>
      </c>
      <c r="AF467" s="6" t="str">
        <f t="shared" si="310"/>
        <v/>
      </c>
      <c r="AG467" s="6" t="str">
        <f t="shared" si="307"/>
        <v/>
      </c>
      <c r="AH467" s="6" t="str">
        <f t="shared" si="308"/>
        <v/>
      </c>
      <c r="AI467" s="6"/>
      <c r="AJ467" s="6"/>
      <c r="AK467" s="6"/>
      <c r="AL467" s="6"/>
      <c r="AM467" s="6"/>
      <c r="AN467" s="6"/>
      <c r="AO467" s="6"/>
      <c r="AP467" s="6"/>
      <c r="AQ467" s="6" t="str">
        <f t="shared" si="311"/>
        <v/>
      </c>
      <c r="AR467" s="6" t="str">
        <f t="shared" si="312"/>
        <v/>
      </c>
      <c r="AS467" s="6" t="str">
        <f t="shared" si="313"/>
        <v/>
      </c>
      <c r="AT467" s="6" t="str">
        <f t="shared" si="314"/>
        <v/>
      </c>
      <c r="BC467" s="6" t="str">
        <f t="shared" si="315"/>
        <v/>
      </c>
      <c r="BD467" s="6" t="str">
        <f t="shared" si="316"/>
        <v/>
      </c>
      <c r="BE467" s="6" t="str">
        <f t="shared" si="317"/>
        <v/>
      </c>
      <c r="BF467" s="6" t="str">
        <f t="shared" si="318"/>
        <v/>
      </c>
    </row>
    <row r="468" spans="1:67" x14ac:dyDescent="0.35">
      <c r="A468" t="s">
        <v>444</v>
      </c>
      <c r="B468" t="s">
        <v>429</v>
      </c>
      <c r="C468">
        <v>43</v>
      </c>
      <c r="D468" t="s">
        <v>95</v>
      </c>
      <c r="E468" t="s">
        <v>91</v>
      </c>
      <c r="F468">
        <v>60</v>
      </c>
      <c r="G468" t="s">
        <v>96</v>
      </c>
      <c r="H468" s="2">
        <v>518.71455576559549</v>
      </c>
      <c r="I468" s="3">
        <v>2.2908676687814728E-5</v>
      </c>
      <c r="J468" t="s">
        <v>3062</v>
      </c>
      <c r="K468" t="s">
        <v>3064</v>
      </c>
      <c r="L468" t="s">
        <v>41</v>
      </c>
      <c r="M468">
        <v>43</v>
      </c>
      <c r="N468"/>
      <c r="O468" t="s">
        <v>94</v>
      </c>
      <c r="P468"/>
      <c r="Q468" s="1" t="s">
        <v>15</v>
      </c>
      <c r="R468" s="1" t="s">
        <v>15</v>
      </c>
      <c r="S468" s="1" t="str">
        <f t="shared" si="321"/>
        <v/>
      </c>
      <c r="T468" s="1" t="str">
        <f t="shared" si="322"/>
        <v/>
      </c>
      <c r="U468"/>
      <c r="V468"/>
      <c r="W468"/>
      <c r="X468"/>
      <c r="Y468"/>
      <c r="Z468"/>
      <c r="AA468"/>
      <c r="AB468"/>
      <c r="AC468"/>
      <c r="AD468"/>
      <c r="AE468" s="1" t="s">
        <v>15</v>
      </c>
      <c r="AF468" s="1" t="s">
        <v>15</v>
      </c>
      <c r="AG468" s="1" t="str">
        <f t="shared" si="307"/>
        <v/>
      </c>
      <c r="AH468" s="1" t="str">
        <f t="shared" si="308"/>
        <v/>
      </c>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row>
    <row r="469" spans="1:67" x14ac:dyDescent="0.35">
      <c r="A469" s="5" t="s">
        <v>1577</v>
      </c>
      <c r="B469" s="5" t="s">
        <v>429</v>
      </c>
      <c r="C469" s="5">
        <v>46</v>
      </c>
      <c r="D469" s="5" t="s">
        <v>1284</v>
      </c>
      <c r="E469" s="5" t="s">
        <v>91</v>
      </c>
      <c r="F469" s="5">
        <v>60</v>
      </c>
      <c r="G469" s="5" t="s">
        <v>1285</v>
      </c>
      <c r="H469" s="10">
        <v>56.443900811742466</v>
      </c>
      <c r="I469" s="11">
        <v>2.4928066126596544E-6</v>
      </c>
      <c r="J469" s="11" t="s">
        <v>3062</v>
      </c>
      <c r="K469" s="11" t="s">
        <v>3064</v>
      </c>
      <c r="L469" s="11" t="s">
        <v>934</v>
      </c>
      <c r="Q469" s="6" t="str">
        <f>IF(V469="",IF(U469="","",(U469+X469)/2),(V469+W469)/2)</f>
        <v/>
      </c>
      <c r="R469" s="6" t="str">
        <f>IF(Z469="",IF(Y469="","",(Y469+AB469)/2),(Z469+AA469)/2)</f>
        <v/>
      </c>
      <c r="S469" s="6" t="str">
        <f t="shared" si="321"/>
        <v/>
      </c>
      <c r="T469" s="6" t="str">
        <f t="shared" si="322"/>
        <v/>
      </c>
      <c r="U469" s="6"/>
      <c r="V469" s="6"/>
      <c r="W469" s="6"/>
      <c r="X469" s="6"/>
      <c r="Y469" s="6"/>
      <c r="Z469" s="6"/>
      <c r="AA469" s="6"/>
      <c r="AB469" s="6"/>
      <c r="AC469" s="6"/>
      <c r="AD469" s="6"/>
      <c r="AE469" s="6" t="str">
        <f t="shared" ref="AE469:AE482" si="323">IF(AJ469="",IF(AI469="","",(AI469+AL469)/2),(AJ469+AK469)/2)</f>
        <v/>
      </c>
      <c r="AF469" s="6" t="str">
        <f t="shared" ref="AF469:AF482" si="324">IF(AN469="",IF(AM469="","",(AM469+AP469)/2),(AN469+AO469)/2)</f>
        <v/>
      </c>
      <c r="AG469" s="6" t="str">
        <f t="shared" si="307"/>
        <v/>
      </c>
      <c r="AH469" s="6" t="str">
        <f t="shared" si="308"/>
        <v/>
      </c>
      <c r="AI469" s="6"/>
      <c r="AJ469" s="6"/>
      <c r="AK469" s="6"/>
      <c r="AL469" s="6"/>
      <c r="AM469" s="6"/>
      <c r="AN469" s="6"/>
      <c r="AO469" s="6"/>
      <c r="AP469" s="6"/>
      <c r="AQ469" s="6" t="str">
        <f t="shared" ref="AQ469:AQ482" si="325">IF(AV469="",IF(AU469="","",(AU469+AX469)/2),(AV469+AW469)/2)</f>
        <v/>
      </c>
      <c r="AR469" s="6" t="str">
        <f t="shared" ref="AR469:AR482" si="326">IF(AZ469="",IF(AY469="","",(AY469+BB469)/2),(AZ469+BA469)/2)</f>
        <v/>
      </c>
      <c r="AS469" s="6" t="str">
        <f t="shared" ref="AS469:AS482" si="327">IF(AQ469="","",AQ469+7)</f>
        <v/>
      </c>
      <c r="AT469" s="6" t="str">
        <f t="shared" ref="AT469:AT482" si="328">IF(AS469="","",IF(AR469="","",AS469+(AR469-AS469)/2))</f>
        <v/>
      </c>
      <c r="BC469" s="6" t="str">
        <f t="shared" ref="BC469:BC482" si="329">IF(BH469="",IF(BG469="","",(BG469+BJ469)/2),(BH469+BI469)/2)</f>
        <v/>
      </c>
      <c r="BD469" s="6" t="str">
        <f t="shared" ref="BD469:BD482" si="330">IF(BL469="",IF(BK469="","",(BK469+BN469)/2),(BL469+BM469)/2)</f>
        <v/>
      </c>
      <c r="BE469" s="6" t="str">
        <f t="shared" ref="BE469:BE482" si="331">IF(BC469="","",BC469+7)</f>
        <v/>
      </c>
      <c r="BF469" s="6" t="str">
        <f t="shared" ref="BF469:BF482" si="332">IF(BE469="","",IF(BD469="","",BE469+(BD469-BE469)/2))</f>
        <v/>
      </c>
    </row>
    <row r="470" spans="1:67" x14ac:dyDescent="0.35">
      <c r="A470" s="5" t="s">
        <v>2461</v>
      </c>
      <c r="B470" s="5" t="s">
        <v>429</v>
      </c>
      <c r="C470" s="5">
        <v>47</v>
      </c>
      <c r="D470" s="5" t="s">
        <v>2127</v>
      </c>
      <c r="E470" s="5" t="s">
        <v>91</v>
      </c>
      <c r="F470" s="5">
        <v>60</v>
      </c>
      <c r="G470" s="5" t="s">
        <v>969</v>
      </c>
      <c r="H470" s="10">
        <v>14.188813521627932</v>
      </c>
      <c r="I470" s="11">
        <v>6.2663932973871523E-7</v>
      </c>
      <c r="J470" s="11" t="s">
        <v>3062</v>
      </c>
      <c r="K470" s="11" t="s">
        <v>3064</v>
      </c>
      <c r="L470" s="11" t="s">
        <v>934</v>
      </c>
      <c r="M470" s="5">
        <v>47</v>
      </c>
      <c r="O470" s="5" t="s">
        <v>2127</v>
      </c>
      <c r="Q470" s="6" t="s">
        <v>15</v>
      </c>
      <c r="R470" s="6" t="s">
        <v>15</v>
      </c>
      <c r="S470" s="6" t="s">
        <v>15</v>
      </c>
      <c r="T470" s="6" t="s">
        <v>15</v>
      </c>
      <c r="U470" s="6"/>
      <c r="V470" s="6"/>
      <c r="W470" s="6"/>
      <c r="X470" s="6"/>
      <c r="Y470" s="6"/>
      <c r="Z470" s="6"/>
      <c r="AA470" s="6"/>
      <c r="AB470" s="6"/>
      <c r="AC470" s="6"/>
      <c r="AD470" s="6"/>
      <c r="AE470" s="6" t="str">
        <f t="shared" si="323"/>
        <v/>
      </c>
      <c r="AF470" s="6" t="str">
        <f t="shared" si="324"/>
        <v/>
      </c>
      <c r="AG470" s="6" t="str">
        <f t="shared" ref="AG470:AG482" si="333">IF(AE470="","",AE470+7)</f>
        <v/>
      </c>
      <c r="AH470" s="6" t="str">
        <f t="shared" ref="AH470:AH482" si="334">IF(AG470="","",IF(AF470="","",AG470+(AF470-AG470)/2))</f>
        <v/>
      </c>
      <c r="AI470" s="6"/>
      <c r="AJ470" s="6"/>
      <c r="AK470" s="6"/>
      <c r="AL470" s="6"/>
      <c r="AM470" s="6"/>
      <c r="AN470" s="6"/>
      <c r="AO470" s="6"/>
      <c r="AP470" s="6"/>
      <c r="AQ470" s="6" t="str">
        <f t="shared" si="325"/>
        <v/>
      </c>
      <c r="AR470" s="6" t="str">
        <f t="shared" si="326"/>
        <v/>
      </c>
      <c r="AS470" s="6" t="str">
        <f t="shared" si="327"/>
        <v/>
      </c>
      <c r="AT470" s="6" t="str">
        <f t="shared" si="328"/>
        <v/>
      </c>
      <c r="BC470" s="6" t="str">
        <f t="shared" si="329"/>
        <v/>
      </c>
      <c r="BD470" s="6" t="str">
        <f t="shared" si="330"/>
        <v/>
      </c>
      <c r="BE470" s="6" t="str">
        <f t="shared" si="331"/>
        <v/>
      </c>
      <c r="BF470" s="6" t="str">
        <f t="shared" si="332"/>
        <v/>
      </c>
    </row>
    <row r="471" spans="1:67" x14ac:dyDescent="0.35">
      <c r="A471" s="5" t="s">
        <v>1569</v>
      </c>
      <c r="B471" s="5" t="s">
        <v>429</v>
      </c>
      <c r="C471" s="5">
        <v>48</v>
      </c>
      <c r="D471" s="5" t="s">
        <v>1258</v>
      </c>
      <c r="E471" s="5" t="s">
        <v>91</v>
      </c>
      <c r="F471" s="5">
        <v>60</v>
      </c>
      <c r="G471" s="5" t="s">
        <v>1254</v>
      </c>
      <c r="H471" s="10">
        <v>1021.2832202824418</v>
      </c>
      <c r="I471" s="11">
        <v>4.5104281034892292E-5</v>
      </c>
      <c r="J471" s="11" t="s">
        <v>3128</v>
      </c>
      <c r="K471" s="11" t="s">
        <v>3129</v>
      </c>
      <c r="L471" s="11" t="s">
        <v>36</v>
      </c>
      <c r="Q471" s="6">
        <f>IF(V471="",IF(U471="","",(U471+X471)/2),(V471+W471)/2)</f>
        <v>43207.5</v>
      </c>
      <c r="R471" s="6">
        <f>IF(Z471="",IF(Y471="","",(Y471+AB471)/2),(Z471+AA471)/2)</f>
        <v>43314.5</v>
      </c>
      <c r="S471" s="6">
        <f>IF(Q471="","",Q471+7)</f>
        <v>43214.5</v>
      </c>
      <c r="T471" s="6">
        <f>IF(S471="","",IF(R471="","",S471+(R471-S471)/2))</f>
        <v>43264.5</v>
      </c>
      <c r="U471" s="6">
        <v>43200</v>
      </c>
      <c r="V471" s="6"/>
      <c r="W471" s="6"/>
      <c r="X471" s="6">
        <v>43215</v>
      </c>
      <c r="Y471" s="6">
        <v>43282</v>
      </c>
      <c r="Z471" s="6">
        <v>43286</v>
      </c>
      <c r="AA471" s="6">
        <v>43343</v>
      </c>
      <c r="AB471" s="6">
        <v>43348</v>
      </c>
      <c r="AC471" s="6"/>
      <c r="AD471" s="6"/>
      <c r="AE471" s="6" t="str">
        <f t="shared" si="323"/>
        <v/>
      </c>
      <c r="AF471" s="6" t="str">
        <f t="shared" si="324"/>
        <v/>
      </c>
      <c r="AG471" s="6" t="str">
        <f t="shared" si="333"/>
        <v/>
      </c>
      <c r="AH471" s="6" t="str">
        <f t="shared" si="334"/>
        <v/>
      </c>
      <c r="AI471" s="6"/>
      <c r="AJ471" s="6"/>
      <c r="AK471" s="6"/>
      <c r="AL471" s="6"/>
      <c r="AM471" s="6"/>
      <c r="AN471" s="6"/>
      <c r="AO471" s="6"/>
      <c r="AP471" s="6"/>
      <c r="AQ471" s="6" t="str">
        <f t="shared" si="325"/>
        <v/>
      </c>
      <c r="AR471" s="6" t="str">
        <f t="shared" si="326"/>
        <v/>
      </c>
      <c r="AS471" s="6" t="str">
        <f t="shared" si="327"/>
        <v/>
      </c>
      <c r="AT471" s="6" t="str">
        <f t="shared" si="328"/>
        <v/>
      </c>
      <c r="BC471" s="6" t="str">
        <f t="shared" si="329"/>
        <v/>
      </c>
      <c r="BD471" s="6" t="str">
        <f t="shared" si="330"/>
        <v/>
      </c>
      <c r="BE471" s="6" t="str">
        <f t="shared" si="331"/>
        <v/>
      </c>
      <c r="BF471" s="6" t="str">
        <f t="shared" si="332"/>
        <v/>
      </c>
    </row>
    <row r="472" spans="1:67" x14ac:dyDescent="0.35">
      <c r="A472" s="5" t="s">
        <v>1573</v>
      </c>
      <c r="B472" s="5" t="s">
        <v>429</v>
      </c>
      <c r="C472" s="5">
        <v>53</v>
      </c>
      <c r="D472" s="5" t="s">
        <v>1276</v>
      </c>
      <c r="E472" s="5" t="s">
        <v>91</v>
      </c>
      <c r="F472" s="5">
        <v>60</v>
      </c>
      <c r="G472" s="5" t="s">
        <v>1277</v>
      </c>
      <c r="H472" s="10">
        <v>581.4744801512287</v>
      </c>
      <c r="I472" s="11">
        <v>2.568042619960572E-5</v>
      </c>
      <c r="J472" s="11" t="s">
        <v>3062</v>
      </c>
      <c r="K472" s="6" t="s">
        <v>3064</v>
      </c>
      <c r="L472" s="11" t="s">
        <v>41</v>
      </c>
      <c r="Q472" s="6" t="str">
        <f>IF(V472="",IF(U472="","",(U472+X472)/2),(V472+W472)/2)</f>
        <v/>
      </c>
      <c r="R472" s="6" t="str">
        <f>IF(Z472="",IF(Y472="","",(Y472+AB472)/2),(Z472+AA472)/2)</f>
        <v/>
      </c>
      <c r="S472" s="6" t="str">
        <f>IF(Q472="","",Q472+7)</f>
        <v/>
      </c>
      <c r="T472" s="6" t="str">
        <f>IF(S472="","",IF(R472="","",S472+(R472-S472)/2))</f>
        <v/>
      </c>
      <c r="U472" s="6"/>
      <c r="V472" s="6"/>
      <c r="W472" s="6"/>
      <c r="X472" s="6"/>
      <c r="Y472" s="6"/>
      <c r="Z472" s="6"/>
      <c r="AA472" s="6"/>
      <c r="AB472" s="6"/>
      <c r="AC472" s="6"/>
      <c r="AD472" s="6"/>
      <c r="AE472" s="6" t="str">
        <f t="shared" si="323"/>
        <v/>
      </c>
      <c r="AF472" s="6" t="str">
        <f t="shared" si="324"/>
        <v/>
      </c>
      <c r="AG472" s="6" t="str">
        <f t="shared" si="333"/>
        <v/>
      </c>
      <c r="AH472" s="6" t="str">
        <f t="shared" si="334"/>
        <v/>
      </c>
      <c r="AI472" s="6"/>
      <c r="AJ472" s="6"/>
      <c r="AK472" s="6"/>
      <c r="AL472" s="6"/>
      <c r="AM472" s="6"/>
      <c r="AN472" s="6"/>
      <c r="AO472" s="6"/>
      <c r="AP472" s="6"/>
      <c r="AQ472" s="6" t="str">
        <f t="shared" si="325"/>
        <v/>
      </c>
      <c r="AR472" s="6" t="str">
        <f t="shared" si="326"/>
        <v/>
      </c>
      <c r="AS472" s="6" t="str">
        <f t="shared" si="327"/>
        <v/>
      </c>
      <c r="AT472" s="6" t="str">
        <f t="shared" si="328"/>
        <v/>
      </c>
      <c r="BC472" s="6" t="str">
        <f t="shared" si="329"/>
        <v/>
      </c>
      <c r="BD472" s="6" t="str">
        <f t="shared" si="330"/>
        <v/>
      </c>
      <c r="BE472" s="6" t="str">
        <f t="shared" si="331"/>
        <v/>
      </c>
      <c r="BF472" s="6" t="str">
        <f t="shared" si="332"/>
        <v/>
      </c>
    </row>
    <row r="473" spans="1:67" x14ac:dyDescent="0.35">
      <c r="A473" s="5" t="s">
        <v>2462</v>
      </c>
      <c r="B473" s="5" t="s">
        <v>429</v>
      </c>
      <c r="C473" s="5">
        <v>57</v>
      </c>
      <c r="D473" s="5" t="s">
        <v>2129</v>
      </c>
      <c r="E473" s="5" t="s">
        <v>91</v>
      </c>
      <c r="F473" s="5">
        <v>60</v>
      </c>
      <c r="G473" s="5" t="s">
        <v>2130</v>
      </c>
      <c r="H473" s="10">
        <v>179.33948626709662</v>
      </c>
      <c r="I473" s="11">
        <v>7.9204068260391842E-6</v>
      </c>
      <c r="J473" s="11" t="s">
        <v>3062</v>
      </c>
      <c r="K473" s="11" t="s">
        <v>3064</v>
      </c>
      <c r="L473" s="11" t="s">
        <v>41</v>
      </c>
      <c r="M473" s="5">
        <v>57</v>
      </c>
      <c r="O473" s="5" t="s">
        <v>2129</v>
      </c>
      <c r="Q473" s="6" t="s">
        <v>15</v>
      </c>
      <c r="R473" s="6" t="s">
        <v>15</v>
      </c>
      <c r="S473" s="6" t="s">
        <v>15</v>
      </c>
      <c r="T473" s="6" t="s">
        <v>15</v>
      </c>
      <c r="U473" s="6"/>
      <c r="V473" s="6"/>
      <c r="W473" s="6"/>
      <c r="X473" s="6"/>
      <c r="Y473" s="6"/>
      <c r="Z473" s="6"/>
      <c r="AA473" s="6"/>
      <c r="AB473" s="6"/>
      <c r="AC473" s="6"/>
      <c r="AD473" s="6"/>
      <c r="AE473" s="6" t="str">
        <f t="shared" si="323"/>
        <v/>
      </c>
      <c r="AF473" s="6" t="str">
        <f t="shared" si="324"/>
        <v/>
      </c>
      <c r="AG473" s="6" t="str">
        <f t="shared" si="333"/>
        <v/>
      </c>
      <c r="AH473" s="6" t="str">
        <f t="shared" si="334"/>
        <v/>
      </c>
      <c r="AI473" s="6"/>
      <c r="AJ473" s="6"/>
      <c r="AK473" s="6"/>
      <c r="AL473" s="6"/>
      <c r="AM473" s="6"/>
      <c r="AN473" s="6"/>
      <c r="AO473" s="6"/>
      <c r="AP473" s="6"/>
      <c r="AQ473" s="6" t="str">
        <f t="shared" si="325"/>
        <v/>
      </c>
      <c r="AR473" s="6" t="str">
        <f t="shared" si="326"/>
        <v/>
      </c>
      <c r="AS473" s="6" t="str">
        <f t="shared" si="327"/>
        <v/>
      </c>
      <c r="AT473" s="6" t="str">
        <f t="shared" si="328"/>
        <v/>
      </c>
      <c r="BC473" s="6" t="str">
        <f t="shared" si="329"/>
        <v/>
      </c>
      <c r="BD473" s="6" t="str">
        <f t="shared" si="330"/>
        <v/>
      </c>
      <c r="BE473" s="6" t="str">
        <f t="shared" si="331"/>
        <v/>
      </c>
      <c r="BF473" s="6" t="str">
        <f t="shared" si="332"/>
        <v/>
      </c>
    </row>
    <row r="474" spans="1:67" x14ac:dyDescent="0.35">
      <c r="A474" s="5" t="s">
        <v>2466</v>
      </c>
      <c r="B474" s="5" t="s">
        <v>448</v>
      </c>
      <c r="C474" s="5">
        <v>12</v>
      </c>
      <c r="D474" s="5" t="s">
        <v>2107</v>
      </c>
      <c r="E474" s="5" t="s">
        <v>91</v>
      </c>
      <c r="F474" s="5">
        <v>60</v>
      </c>
      <c r="G474" s="5" t="s">
        <v>16</v>
      </c>
      <c r="H474" s="10">
        <v>155.27632603135774</v>
      </c>
      <c r="I474" s="11">
        <v>2.0206699076992606E-5</v>
      </c>
      <c r="J474" s="11" t="s">
        <v>3062</v>
      </c>
      <c r="K474" s="6" t="s">
        <v>3064</v>
      </c>
      <c r="L474" s="11" t="s">
        <v>41</v>
      </c>
      <c r="M474" s="5">
        <v>12</v>
      </c>
      <c r="O474" s="5" t="s">
        <v>2107</v>
      </c>
      <c r="Q474" s="6" t="s">
        <v>15</v>
      </c>
      <c r="R474" s="6" t="s">
        <v>15</v>
      </c>
      <c r="S474" s="6" t="s">
        <v>15</v>
      </c>
      <c r="T474" s="6" t="s">
        <v>15</v>
      </c>
      <c r="U474" s="6"/>
      <c r="V474" s="6"/>
      <c r="W474" s="6"/>
      <c r="X474" s="6"/>
      <c r="Y474" s="6"/>
      <c r="Z474" s="6"/>
      <c r="AA474" s="6"/>
      <c r="AB474" s="6"/>
      <c r="AC474" s="6"/>
      <c r="AD474" s="6"/>
      <c r="AE474" s="6" t="str">
        <f t="shared" si="323"/>
        <v/>
      </c>
      <c r="AF474" s="6" t="str">
        <f t="shared" si="324"/>
        <v/>
      </c>
      <c r="AG474" s="6" t="str">
        <f t="shared" si="333"/>
        <v/>
      </c>
      <c r="AH474" s="6" t="str">
        <f t="shared" si="334"/>
        <v/>
      </c>
      <c r="AI474" s="6"/>
      <c r="AJ474" s="6"/>
      <c r="AK474" s="6"/>
      <c r="AL474" s="6"/>
      <c r="AM474" s="6"/>
      <c r="AN474" s="6"/>
      <c r="AO474" s="6"/>
      <c r="AP474" s="6"/>
      <c r="AQ474" s="6" t="str">
        <f t="shared" si="325"/>
        <v/>
      </c>
      <c r="AR474" s="6" t="str">
        <f t="shared" si="326"/>
        <v/>
      </c>
      <c r="AS474" s="6" t="str">
        <f t="shared" si="327"/>
        <v/>
      </c>
      <c r="AT474" s="6" t="str">
        <f t="shared" si="328"/>
        <v/>
      </c>
      <c r="BC474" s="6" t="str">
        <f t="shared" si="329"/>
        <v/>
      </c>
      <c r="BD474" s="6" t="str">
        <f t="shared" si="330"/>
        <v/>
      </c>
      <c r="BE474" s="6" t="str">
        <f t="shared" si="331"/>
        <v/>
      </c>
      <c r="BF474" s="6" t="str">
        <f t="shared" si="332"/>
        <v/>
      </c>
    </row>
    <row r="475" spans="1:67" x14ac:dyDescent="0.35">
      <c r="A475" s="5" t="s">
        <v>1580</v>
      </c>
      <c r="B475" s="5" t="s">
        <v>448</v>
      </c>
      <c r="C475" s="5">
        <v>209</v>
      </c>
      <c r="D475" s="5" t="s">
        <v>1253</v>
      </c>
      <c r="E475" s="5" t="s">
        <v>91</v>
      </c>
      <c r="F475" s="5">
        <v>60</v>
      </c>
      <c r="G475" s="5" t="s">
        <v>1254</v>
      </c>
      <c r="H475" s="10">
        <v>5.2485266318247525</v>
      </c>
      <c r="I475" s="11">
        <v>6.8301073935408969E-7</v>
      </c>
      <c r="J475" s="11" t="s">
        <v>3062</v>
      </c>
      <c r="K475" s="6" t="s">
        <v>3064</v>
      </c>
      <c r="L475" s="11" t="s">
        <v>934</v>
      </c>
      <c r="Q475" s="6" t="str">
        <f>IF(V475="",IF(U475="","",(U475+X475)/2),(V475+W475)/2)</f>
        <v/>
      </c>
      <c r="R475" s="6" t="str">
        <f>IF(Z475="",IF(Y475="","",(Y475+AB475)/2),(Z475+AA475)/2)</f>
        <v/>
      </c>
      <c r="S475" s="6" t="str">
        <f>IF(Q475="","",Q475+7)</f>
        <v/>
      </c>
      <c r="T475" s="6" t="str">
        <f>IF(S475="","",IF(R475="","",S475+(R475-S475)/2))</f>
        <v/>
      </c>
      <c r="U475" s="6"/>
      <c r="V475" s="6"/>
      <c r="W475" s="6"/>
      <c r="X475" s="6"/>
      <c r="Y475" s="6"/>
      <c r="Z475" s="6"/>
      <c r="AA475" s="6"/>
      <c r="AB475" s="6"/>
      <c r="AC475" s="6"/>
      <c r="AD475" s="6"/>
      <c r="AE475" s="6" t="str">
        <f t="shared" si="323"/>
        <v/>
      </c>
      <c r="AF475" s="6" t="str">
        <f t="shared" si="324"/>
        <v/>
      </c>
      <c r="AG475" s="6" t="str">
        <f t="shared" si="333"/>
        <v/>
      </c>
      <c r="AH475" s="6" t="str">
        <f t="shared" si="334"/>
        <v/>
      </c>
      <c r="AI475" s="6"/>
      <c r="AJ475" s="6"/>
      <c r="AK475" s="6"/>
      <c r="AL475" s="6"/>
      <c r="AM475" s="6"/>
      <c r="AN475" s="6"/>
      <c r="AO475" s="6"/>
      <c r="AP475" s="6"/>
      <c r="AQ475" s="6" t="str">
        <f t="shared" si="325"/>
        <v/>
      </c>
      <c r="AR475" s="6" t="str">
        <f t="shared" si="326"/>
        <v/>
      </c>
      <c r="AS475" s="6" t="str">
        <f t="shared" si="327"/>
        <v/>
      </c>
      <c r="AT475" s="6" t="str">
        <f t="shared" si="328"/>
        <v/>
      </c>
      <c r="BC475" s="6" t="str">
        <f t="shared" si="329"/>
        <v/>
      </c>
      <c r="BD475" s="6" t="str">
        <f t="shared" si="330"/>
        <v/>
      </c>
      <c r="BE475" s="6" t="str">
        <f t="shared" si="331"/>
        <v/>
      </c>
      <c r="BF475" s="6" t="str">
        <f t="shared" si="332"/>
        <v/>
      </c>
    </row>
    <row r="476" spans="1:67" x14ac:dyDescent="0.35">
      <c r="A476" s="5" t="s">
        <v>1585</v>
      </c>
      <c r="B476" s="5" t="s">
        <v>448</v>
      </c>
      <c r="C476" s="5">
        <v>219</v>
      </c>
      <c r="D476" s="5" t="s">
        <v>1273</v>
      </c>
      <c r="E476" s="5" t="s">
        <v>91</v>
      </c>
      <c r="F476" s="5">
        <v>60</v>
      </c>
      <c r="G476" s="5" t="s">
        <v>1274</v>
      </c>
      <c r="H476" s="10">
        <v>115.37862782163904</v>
      </c>
      <c r="I476" s="11">
        <v>1.5014659812580582E-5</v>
      </c>
      <c r="J476" s="11" t="s">
        <v>3062</v>
      </c>
      <c r="K476" s="11" t="s">
        <v>3064</v>
      </c>
      <c r="L476" s="11" t="s">
        <v>41</v>
      </c>
      <c r="Q476" s="6" t="str">
        <f>IF(V476="",IF(U476="","",(U476+X476)/2),(V476+W476)/2)</f>
        <v/>
      </c>
      <c r="R476" s="6" t="str">
        <f>IF(Z476="",IF(Y476="","",(Y476+AB476)/2),(Z476+AA476)/2)</f>
        <v/>
      </c>
      <c r="S476" s="6" t="str">
        <f>IF(Q476="","",Q476+7)</f>
        <v/>
      </c>
      <c r="T476" s="6" t="str">
        <f>IF(S476="","",IF(R476="","",S476+(R476-S476)/2))</f>
        <v/>
      </c>
      <c r="U476" s="6"/>
      <c r="V476" s="6"/>
      <c r="W476" s="6"/>
      <c r="X476" s="6"/>
      <c r="Y476" s="6"/>
      <c r="Z476" s="6"/>
      <c r="AA476" s="6"/>
      <c r="AB476" s="6"/>
      <c r="AC476" s="6"/>
      <c r="AD476" s="6"/>
      <c r="AE476" s="6" t="str">
        <f t="shared" si="323"/>
        <v/>
      </c>
      <c r="AF476" s="6" t="str">
        <f t="shared" si="324"/>
        <v/>
      </c>
      <c r="AG476" s="6" t="str">
        <f t="shared" si="333"/>
        <v/>
      </c>
      <c r="AH476" s="6" t="str">
        <f t="shared" si="334"/>
        <v/>
      </c>
      <c r="AI476" s="6"/>
      <c r="AJ476" s="6"/>
      <c r="AK476" s="6"/>
      <c r="AL476" s="6"/>
      <c r="AM476" s="6"/>
      <c r="AN476" s="6"/>
      <c r="AO476" s="6"/>
      <c r="AP476" s="6"/>
      <c r="AQ476" s="6" t="str">
        <f t="shared" si="325"/>
        <v/>
      </c>
      <c r="AR476" s="6" t="str">
        <f t="shared" si="326"/>
        <v/>
      </c>
      <c r="AS476" s="6" t="str">
        <f t="shared" si="327"/>
        <v/>
      </c>
      <c r="AT476" s="6" t="str">
        <f t="shared" si="328"/>
        <v/>
      </c>
      <c r="BC476" s="6" t="str">
        <f t="shared" si="329"/>
        <v/>
      </c>
      <c r="BD476" s="6" t="str">
        <f t="shared" si="330"/>
        <v/>
      </c>
      <c r="BE476" s="6" t="str">
        <f t="shared" si="331"/>
        <v/>
      </c>
      <c r="BF476" s="6" t="str">
        <f t="shared" si="332"/>
        <v/>
      </c>
    </row>
    <row r="477" spans="1:67" x14ac:dyDescent="0.35">
      <c r="A477" s="5" t="s">
        <v>1583</v>
      </c>
      <c r="B477" s="5" t="s">
        <v>448</v>
      </c>
      <c r="C477" s="5">
        <v>222</v>
      </c>
      <c r="D477" s="5" t="s">
        <v>1265</v>
      </c>
      <c r="E477" s="5" t="s">
        <v>91</v>
      </c>
      <c r="F477" s="5">
        <v>60</v>
      </c>
      <c r="G477" s="5" t="s">
        <v>1261</v>
      </c>
      <c r="H477" s="10">
        <v>11.297675970199043</v>
      </c>
      <c r="I477" s="11">
        <v>1.4702095575927015E-6</v>
      </c>
      <c r="J477" s="11" t="s">
        <v>3062</v>
      </c>
      <c r="K477" s="6" t="s">
        <v>3064</v>
      </c>
      <c r="L477" s="11" t="s">
        <v>934</v>
      </c>
      <c r="Q477" s="6" t="str">
        <f>IF(V477="",IF(U477="","",(U477+X477)/2),(V477+W477)/2)</f>
        <v/>
      </c>
      <c r="R477" s="6" t="str">
        <f>IF(Z477="",IF(Y477="","",(Y477+AB477)/2),(Z477+AA477)/2)</f>
        <v/>
      </c>
      <c r="S477" s="6" t="str">
        <f>IF(Q477="","",Q477+7)</f>
        <v/>
      </c>
      <c r="T477" s="6" t="str">
        <f>IF(S477="","",IF(R477="","",S477+(R477-S477)/2))</f>
        <v/>
      </c>
      <c r="U477" s="6"/>
      <c r="V477" s="6"/>
      <c r="W477" s="6"/>
      <c r="X477" s="6"/>
      <c r="Y477" s="6"/>
      <c r="Z477" s="6"/>
      <c r="AA477" s="6"/>
      <c r="AB477" s="6"/>
      <c r="AC477" s="6"/>
      <c r="AD477" s="6"/>
      <c r="AE477" s="6" t="str">
        <f t="shared" si="323"/>
        <v/>
      </c>
      <c r="AF477" s="6" t="str">
        <f t="shared" si="324"/>
        <v/>
      </c>
      <c r="AG477" s="6" t="str">
        <f t="shared" si="333"/>
        <v/>
      </c>
      <c r="AH477" s="6" t="str">
        <f t="shared" si="334"/>
        <v/>
      </c>
      <c r="AI477" s="6"/>
      <c r="AJ477" s="6"/>
      <c r="AK477" s="6"/>
      <c r="AL477" s="6"/>
      <c r="AM477" s="6"/>
      <c r="AN477" s="6"/>
      <c r="AO477" s="6"/>
      <c r="AP477" s="6"/>
      <c r="AQ477" s="6" t="str">
        <f t="shared" si="325"/>
        <v/>
      </c>
      <c r="AR477" s="6" t="str">
        <f t="shared" si="326"/>
        <v/>
      </c>
      <c r="AS477" s="6" t="str">
        <f t="shared" si="327"/>
        <v/>
      </c>
      <c r="AT477" s="6" t="str">
        <f t="shared" si="328"/>
        <v/>
      </c>
      <c r="BC477" s="6" t="str">
        <f t="shared" si="329"/>
        <v/>
      </c>
      <c r="BD477" s="6" t="str">
        <f t="shared" si="330"/>
        <v/>
      </c>
      <c r="BE477" s="6" t="str">
        <f t="shared" si="331"/>
        <v/>
      </c>
      <c r="BF477" s="6" t="str">
        <f t="shared" si="332"/>
        <v/>
      </c>
    </row>
    <row r="478" spans="1:67" x14ac:dyDescent="0.35">
      <c r="A478" s="5" t="s">
        <v>1582</v>
      </c>
      <c r="B478" s="5" t="s">
        <v>448</v>
      </c>
      <c r="C478" s="5">
        <v>229</v>
      </c>
      <c r="D478" s="5" t="s">
        <v>1263</v>
      </c>
      <c r="E478" s="5" t="s">
        <v>91</v>
      </c>
      <c r="F478" s="5">
        <v>60</v>
      </c>
      <c r="G478" s="5" t="s">
        <v>1261</v>
      </c>
      <c r="H478" s="10">
        <v>30.912932280662737</v>
      </c>
      <c r="I478" s="11">
        <v>4.0228174902634946E-6</v>
      </c>
      <c r="J478" s="11" t="s">
        <v>3062</v>
      </c>
      <c r="K478" s="6" t="s">
        <v>3064</v>
      </c>
      <c r="L478" s="11" t="s">
        <v>934</v>
      </c>
      <c r="Q478" s="6" t="str">
        <f>IF(V478="",IF(U478="","",(U478+X478)/2),(V478+W478)/2)</f>
        <v/>
      </c>
      <c r="R478" s="6" t="str">
        <f>IF(Z478="",IF(Y478="","",(Y478+AB478)/2),(Z478+AA478)/2)</f>
        <v/>
      </c>
      <c r="S478" s="6" t="str">
        <f>IF(Q478="","",Q478+7)</f>
        <v/>
      </c>
      <c r="T478" s="6" t="str">
        <f>IF(S478="","",IF(R478="","",S478+(R478-S478)/2))</f>
        <v/>
      </c>
      <c r="U478" s="6"/>
      <c r="V478" s="6"/>
      <c r="W478" s="6"/>
      <c r="X478" s="6"/>
      <c r="Y478" s="6"/>
      <c r="Z478" s="6"/>
      <c r="AA478" s="6"/>
      <c r="AB478" s="6"/>
      <c r="AC478" s="6"/>
      <c r="AD478" s="6"/>
      <c r="AE478" s="6" t="str">
        <f t="shared" si="323"/>
        <v/>
      </c>
      <c r="AF478" s="6" t="str">
        <f t="shared" si="324"/>
        <v/>
      </c>
      <c r="AG478" s="6" t="str">
        <f t="shared" si="333"/>
        <v/>
      </c>
      <c r="AH478" s="6" t="str">
        <f t="shared" si="334"/>
        <v/>
      </c>
      <c r="AI478" s="6"/>
      <c r="AJ478" s="6"/>
      <c r="AK478" s="6"/>
      <c r="AL478" s="6"/>
      <c r="AM478" s="6"/>
      <c r="AN478" s="6"/>
      <c r="AO478" s="6"/>
      <c r="AP478" s="6"/>
      <c r="AQ478" s="6" t="str">
        <f t="shared" si="325"/>
        <v/>
      </c>
      <c r="AR478" s="6" t="str">
        <f t="shared" si="326"/>
        <v/>
      </c>
      <c r="AS478" s="6" t="str">
        <f t="shared" si="327"/>
        <v/>
      </c>
      <c r="AT478" s="6" t="str">
        <f t="shared" si="328"/>
        <v/>
      </c>
      <c r="BC478" s="6" t="str">
        <f t="shared" si="329"/>
        <v/>
      </c>
      <c r="BD478" s="6" t="str">
        <f t="shared" si="330"/>
        <v/>
      </c>
      <c r="BE478" s="6" t="str">
        <f t="shared" si="331"/>
        <v/>
      </c>
      <c r="BF478" s="6" t="str">
        <f t="shared" si="332"/>
        <v/>
      </c>
    </row>
    <row r="479" spans="1:67" x14ac:dyDescent="0.35">
      <c r="A479" s="5" t="s">
        <v>2468</v>
      </c>
      <c r="B479" s="5" t="s">
        <v>448</v>
      </c>
      <c r="C479" s="5">
        <v>242</v>
      </c>
      <c r="D479" s="5" t="s">
        <v>2116</v>
      </c>
      <c r="E479" s="5" t="s">
        <v>91</v>
      </c>
      <c r="F479" s="5">
        <v>61</v>
      </c>
      <c r="G479" s="5" t="s">
        <v>2117</v>
      </c>
      <c r="H479" s="10">
        <v>426.15367508061826</v>
      </c>
      <c r="I479" s="11">
        <v>5.5456999099589267E-5</v>
      </c>
      <c r="J479" s="11" t="s">
        <v>3062</v>
      </c>
      <c r="K479" s="11" t="s">
        <v>3064</v>
      </c>
      <c r="L479" s="11" t="s">
        <v>41</v>
      </c>
      <c r="M479" s="5">
        <v>242</v>
      </c>
      <c r="O479" s="5" t="s">
        <v>2116</v>
      </c>
      <c r="Q479" s="6" t="s">
        <v>15</v>
      </c>
      <c r="R479" s="6" t="s">
        <v>15</v>
      </c>
      <c r="S479" s="6" t="s">
        <v>15</v>
      </c>
      <c r="T479" s="6" t="s">
        <v>15</v>
      </c>
      <c r="U479" s="6"/>
      <c r="V479" s="6"/>
      <c r="W479" s="6"/>
      <c r="X479" s="6"/>
      <c r="Y479" s="6"/>
      <c r="Z479" s="6"/>
      <c r="AA479" s="6"/>
      <c r="AB479" s="6"/>
      <c r="AC479" s="6"/>
      <c r="AD479" s="6"/>
      <c r="AE479" s="6" t="str">
        <f t="shared" si="323"/>
        <v/>
      </c>
      <c r="AF479" s="6" t="str">
        <f t="shared" si="324"/>
        <v/>
      </c>
      <c r="AG479" s="6" t="str">
        <f t="shared" si="333"/>
        <v/>
      </c>
      <c r="AH479" s="6" t="str">
        <f t="shared" si="334"/>
        <v/>
      </c>
      <c r="AI479" s="6"/>
      <c r="AJ479" s="6"/>
      <c r="AK479" s="6"/>
      <c r="AL479" s="6"/>
      <c r="AM479" s="6"/>
      <c r="AN479" s="6"/>
      <c r="AO479" s="6"/>
      <c r="AP479" s="6"/>
      <c r="AQ479" s="6" t="str">
        <f t="shared" si="325"/>
        <v/>
      </c>
      <c r="AR479" s="6" t="str">
        <f t="shared" si="326"/>
        <v/>
      </c>
      <c r="AS479" s="6" t="str">
        <f t="shared" si="327"/>
        <v/>
      </c>
      <c r="AT479" s="6" t="str">
        <f t="shared" si="328"/>
        <v/>
      </c>
      <c r="BC479" s="6" t="str">
        <f t="shared" si="329"/>
        <v/>
      </c>
      <c r="BD479" s="6" t="str">
        <f t="shared" si="330"/>
        <v/>
      </c>
      <c r="BE479" s="6" t="str">
        <f t="shared" si="331"/>
        <v/>
      </c>
      <c r="BF479" s="6" t="str">
        <f t="shared" si="332"/>
        <v/>
      </c>
    </row>
    <row r="480" spans="1:67" x14ac:dyDescent="0.35">
      <c r="A480" s="5" t="s">
        <v>1578</v>
      </c>
      <c r="B480" s="5" t="s">
        <v>448</v>
      </c>
      <c r="C480" s="5">
        <v>243</v>
      </c>
      <c r="D480" s="5" t="s">
        <v>1311</v>
      </c>
      <c r="E480" s="5" t="s">
        <v>91</v>
      </c>
      <c r="F480" s="5">
        <v>60</v>
      </c>
      <c r="G480" s="5" t="s">
        <v>1288</v>
      </c>
      <c r="H480" s="10">
        <v>18.681196486155898</v>
      </c>
      <c r="I480" s="11">
        <v>2.4310551739721836E-6</v>
      </c>
      <c r="J480" s="11" t="s">
        <v>3062</v>
      </c>
      <c r="K480" s="6" t="s">
        <v>3064</v>
      </c>
      <c r="L480" s="11" t="s">
        <v>934</v>
      </c>
      <c r="Q480" s="6" t="str">
        <f>IF(V480="",IF(U480="","",(U480+X480)/2),(V480+W480)/2)</f>
        <v/>
      </c>
      <c r="R480" s="6" t="str">
        <f>IF(Z480="",IF(Y480="","",(Y480+AB480)/2),(Z480+AA480)/2)</f>
        <v/>
      </c>
      <c r="S480" s="6" t="str">
        <f>IF(Q480="","",Q480+7)</f>
        <v/>
      </c>
      <c r="T480" s="6" t="str">
        <f>IF(S480="","",IF(R480="","",S480+(R480-S480)/2))</f>
        <v/>
      </c>
      <c r="U480" s="6"/>
      <c r="V480" s="6"/>
      <c r="W480" s="6"/>
      <c r="X480" s="6"/>
      <c r="Y480" s="6"/>
      <c r="Z480" s="6"/>
      <c r="AA480" s="6"/>
      <c r="AB480" s="6"/>
      <c r="AC480" s="6"/>
      <c r="AD480" s="6"/>
      <c r="AE480" s="6" t="str">
        <f t="shared" si="323"/>
        <v/>
      </c>
      <c r="AF480" s="6" t="str">
        <f t="shared" si="324"/>
        <v/>
      </c>
      <c r="AG480" s="6" t="str">
        <f t="shared" si="333"/>
        <v/>
      </c>
      <c r="AH480" s="6" t="str">
        <f t="shared" si="334"/>
        <v/>
      </c>
      <c r="AI480" s="6"/>
      <c r="AJ480" s="6"/>
      <c r="AK480" s="6"/>
      <c r="AL480" s="6"/>
      <c r="AM480" s="6"/>
      <c r="AN480" s="6"/>
      <c r="AO480" s="6"/>
      <c r="AP480" s="6"/>
      <c r="AQ480" s="6" t="str">
        <f t="shared" si="325"/>
        <v/>
      </c>
      <c r="AR480" s="6" t="str">
        <f t="shared" si="326"/>
        <v/>
      </c>
      <c r="AS480" s="6" t="str">
        <f t="shared" si="327"/>
        <v/>
      </c>
      <c r="AT480" s="6" t="str">
        <f t="shared" si="328"/>
        <v/>
      </c>
      <c r="BC480" s="6" t="str">
        <f t="shared" si="329"/>
        <v/>
      </c>
      <c r="BD480" s="6" t="str">
        <f t="shared" si="330"/>
        <v/>
      </c>
      <c r="BE480" s="6" t="str">
        <f t="shared" si="331"/>
        <v/>
      </c>
      <c r="BF480" s="6" t="str">
        <f t="shared" si="332"/>
        <v/>
      </c>
    </row>
    <row r="481" spans="1:67" x14ac:dyDescent="0.35">
      <c r="A481" s="5" t="s">
        <v>1587</v>
      </c>
      <c r="B481" s="5" t="s">
        <v>448</v>
      </c>
      <c r="C481" s="5">
        <v>247</v>
      </c>
      <c r="D481" s="5" t="s">
        <v>1282</v>
      </c>
      <c r="E481" s="5" t="s">
        <v>91</v>
      </c>
      <c r="F481" s="5">
        <v>60</v>
      </c>
      <c r="G481" s="5" t="s">
        <v>89</v>
      </c>
      <c r="H481" s="10">
        <v>14.900478149671967</v>
      </c>
      <c r="I481" s="11">
        <v>1.9390559125730512E-6</v>
      </c>
      <c r="J481" s="11" t="s">
        <v>3062</v>
      </c>
      <c r="K481" s="11" t="s">
        <v>3064</v>
      </c>
      <c r="L481" s="11" t="s">
        <v>934</v>
      </c>
      <c r="Q481" s="6" t="str">
        <f>IF(V481="",IF(U481="","",(U481+X481)/2),(V481+W481)/2)</f>
        <v/>
      </c>
      <c r="R481" s="6" t="str">
        <f>IF(Z481="",IF(Y481="","",(Y481+AB481)/2),(Z481+AA481)/2)</f>
        <v/>
      </c>
      <c r="S481" s="6" t="str">
        <f>IF(Q481="","",Q481+7)</f>
        <v/>
      </c>
      <c r="T481" s="6" t="str">
        <f>IF(S481="","",IF(R481="","",S481+(R481-S481)/2))</f>
        <v/>
      </c>
      <c r="U481" s="6"/>
      <c r="V481" s="6"/>
      <c r="W481" s="6"/>
      <c r="X481" s="6"/>
      <c r="Y481" s="6"/>
      <c r="Z481" s="6"/>
      <c r="AA481" s="6"/>
      <c r="AB481" s="6"/>
      <c r="AC481" s="6"/>
      <c r="AD481" s="6"/>
      <c r="AE481" s="6" t="str">
        <f t="shared" si="323"/>
        <v/>
      </c>
      <c r="AF481" s="6" t="str">
        <f t="shared" si="324"/>
        <v/>
      </c>
      <c r="AG481" s="6" t="str">
        <f t="shared" si="333"/>
        <v/>
      </c>
      <c r="AH481" s="6" t="str">
        <f t="shared" si="334"/>
        <v/>
      </c>
      <c r="AI481" s="6"/>
      <c r="AJ481" s="6"/>
      <c r="AK481" s="6"/>
      <c r="AL481" s="6"/>
      <c r="AM481" s="6"/>
      <c r="AN481" s="6"/>
      <c r="AO481" s="6"/>
      <c r="AP481" s="6"/>
      <c r="AQ481" s="6" t="str">
        <f t="shared" si="325"/>
        <v/>
      </c>
      <c r="AR481" s="6" t="str">
        <f t="shared" si="326"/>
        <v/>
      </c>
      <c r="AS481" s="6" t="str">
        <f t="shared" si="327"/>
        <v/>
      </c>
      <c r="AT481" s="6" t="str">
        <f t="shared" si="328"/>
        <v/>
      </c>
      <c r="BC481" s="6" t="str">
        <f t="shared" si="329"/>
        <v/>
      </c>
      <c r="BD481" s="6" t="str">
        <f t="shared" si="330"/>
        <v/>
      </c>
      <c r="BE481" s="6" t="str">
        <f t="shared" si="331"/>
        <v/>
      </c>
      <c r="BF481" s="6" t="str">
        <f t="shared" si="332"/>
        <v/>
      </c>
    </row>
    <row r="482" spans="1:67" x14ac:dyDescent="0.35">
      <c r="A482" s="5" t="s">
        <v>1588</v>
      </c>
      <c r="B482" s="5" t="s">
        <v>448</v>
      </c>
      <c r="C482" s="5">
        <v>43</v>
      </c>
      <c r="D482" s="5" t="s">
        <v>95</v>
      </c>
      <c r="E482" s="5" t="s">
        <v>91</v>
      </c>
      <c r="F482" s="5">
        <v>60</v>
      </c>
      <c r="G482" s="5" t="s">
        <v>96</v>
      </c>
      <c r="H482" s="10">
        <v>14.36672967863894</v>
      </c>
      <c r="I482" s="11">
        <v>1.869597193316703E-6</v>
      </c>
      <c r="J482" s="11" t="s">
        <v>3062</v>
      </c>
      <c r="K482" s="11" t="s">
        <v>3064</v>
      </c>
      <c r="L482" s="11" t="s">
        <v>934</v>
      </c>
      <c r="Q482" s="6" t="str">
        <f>IF(V482="",IF(U482="","",(U482+X482)/2),(V482+W482)/2)</f>
        <v/>
      </c>
      <c r="R482" s="6" t="str">
        <f>IF(Z482="",IF(Y482="","",(Y482+AB482)/2),(Z482+AA482)/2)</f>
        <v/>
      </c>
      <c r="S482" s="6" t="str">
        <f>IF(Q482="","",Q482+7)</f>
        <v/>
      </c>
      <c r="T482" s="6" t="str">
        <f>IF(S482="","",IF(R482="","",S482+(R482-S482)/2))</f>
        <v/>
      </c>
      <c r="U482" s="6"/>
      <c r="V482" s="6"/>
      <c r="W482" s="6"/>
      <c r="X482" s="6"/>
      <c r="Y482" s="6"/>
      <c r="Z482" s="6"/>
      <c r="AA482" s="6"/>
      <c r="AB482" s="6"/>
      <c r="AC482" s="6"/>
      <c r="AD482" s="6"/>
      <c r="AE482" s="6" t="str">
        <f t="shared" si="323"/>
        <v/>
      </c>
      <c r="AF482" s="6" t="str">
        <f t="shared" si="324"/>
        <v/>
      </c>
      <c r="AG482" s="6" t="str">
        <f t="shared" si="333"/>
        <v/>
      </c>
      <c r="AH482" s="6" t="str">
        <f t="shared" si="334"/>
        <v/>
      </c>
      <c r="AI482" s="6"/>
      <c r="AJ482" s="6"/>
      <c r="AK482" s="6"/>
      <c r="AL482" s="6"/>
      <c r="AM482" s="6"/>
      <c r="AN482" s="6"/>
      <c r="AO482" s="6"/>
      <c r="AP482" s="6"/>
      <c r="AQ482" s="6" t="str">
        <f t="shared" si="325"/>
        <v/>
      </c>
      <c r="AR482" s="6" t="str">
        <f t="shared" si="326"/>
        <v/>
      </c>
      <c r="AS482" s="6" t="str">
        <f t="shared" si="327"/>
        <v/>
      </c>
      <c r="AT482" s="6" t="str">
        <f t="shared" si="328"/>
        <v/>
      </c>
      <c r="BC482" s="6" t="str">
        <f t="shared" si="329"/>
        <v/>
      </c>
      <c r="BD482" s="6" t="str">
        <f t="shared" si="330"/>
        <v/>
      </c>
      <c r="BE482" s="6" t="str">
        <f t="shared" si="331"/>
        <v/>
      </c>
      <c r="BF482" s="6" t="str">
        <f t="shared" si="332"/>
        <v/>
      </c>
    </row>
    <row r="483" spans="1:67" x14ac:dyDescent="0.35">
      <c r="A483" s="5" t="s">
        <v>1589</v>
      </c>
      <c r="B483" s="5" t="s">
        <v>448</v>
      </c>
      <c r="C483" s="5">
        <v>46</v>
      </c>
      <c r="D483" s="5" t="s">
        <v>1284</v>
      </c>
      <c r="E483" s="5" t="s">
        <v>91</v>
      </c>
      <c r="F483" s="5">
        <v>60</v>
      </c>
      <c r="G483" s="5" t="s">
        <v>1285</v>
      </c>
      <c r="H483" s="10">
        <v>23766.751918158567</v>
      </c>
      <c r="I483" s="11">
        <v>3.0928578510466685E-3</v>
      </c>
      <c r="J483" s="11" t="s">
        <v>3065</v>
      </c>
      <c r="K483" s="11" t="s">
        <v>3136</v>
      </c>
      <c r="L483" s="11" t="s">
        <v>17</v>
      </c>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BC483" s="6"/>
      <c r="BD483" s="6"/>
      <c r="BE483" s="6"/>
      <c r="BF483" s="6"/>
    </row>
    <row r="484" spans="1:67" x14ac:dyDescent="0.35">
      <c r="A484" s="5" t="s">
        <v>1581</v>
      </c>
      <c r="B484" s="5" t="s">
        <v>448</v>
      </c>
      <c r="C484" s="5">
        <v>48</v>
      </c>
      <c r="D484" s="5" t="s">
        <v>1258</v>
      </c>
      <c r="E484" s="5" t="s">
        <v>91</v>
      </c>
      <c r="F484" s="5">
        <v>60</v>
      </c>
      <c r="G484" s="5" t="s">
        <v>1254</v>
      </c>
      <c r="H484" s="10">
        <v>1695.9412876681863</v>
      </c>
      <c r="I484" s="11">
        <v>2.206992922104414E-4</v>
      </c>
      <c r="J484" s="11" t="s">
        <v>3128</v>
      </c>
      <c r="K484" s="11" t="s">
        <v>3129</v>
      </c>
      <c r="L484" s="11" t="s">
        <v>36</v>
      </c>
      <c r="Q484" s="6">
        <f>IF(V484="",IF(U484="","",(U484+X484)/2),(V484+W484)/2)</f>
        <v>43204.5</v>
      </c>
      <c r="R484" s="6">
        <f>IF(Z484="",IF(Y484="","",(Y484+AB484)/2),(Z484+AA484)/2)</f>
        <v>43312.5</v>
      </c>
      <c r="S484" s="6">
        <f>IF(Q484="","",Q484+7)</f>
        <v>43211.5</v>
      </c>
      <c r="T484" s="6">
        <f>IF(S484="","",IF(R484="","",S484+(R484-S484)/2))</f>
        <v>43262</v>
      </c>
      <c r="U484" s="6">
        <v>43174</v>
      </c>
      <c r="V484" s="6"/>
      <c r="W484" s="6"/>
      <c r="X484" s="6">
        <v>43235</v>
      </c>
      <c r="Y484" s="6">
        <v>43266</v>
      </c>
      <c r="Z484" s="6">
        <v>43282</v>
      </c>
      <c r="AA484" s="6">
        <v>43343</v>
      </c>
      <c r="AB484" s="6">
        <v>43327</v>
      </c>
      <c r="AC484" s="6"/>
      <c r="AD484" s="6"/>
      <c r="AE484" s="6" t="str">
        <f t="shared" ref="AE484:AE490" si="335">IF(AJ484="",IF(AI484="","",(AI484+AL484)/2),(AJ484+AK484)/2)</f>
        <v/>
      </c>
      <c r="AF484" s="6" t="str">
        <f t="shared" ref="AF484:AF490" si="336">IF(AN484="",IF(AM484="","",(AM484+AP484)/2),(AN484+AO484)/2)</f>
        <v/>
      </c>
      <c r="AG484" s="6" t="str">
        <f t="shared" ref="AG484:AG490" si="337">IF(AE484="","",AE484+7)</f>
        <v/>
      </c>
      <c r="AH484" s="6" t="str">
        <f t="shared" ref="AH484:AH490" si="338">IF(AG484="","",IF(AF484="","",AG484+(AF484-AG484)/2))</f>
        <v/>
      </c>
      <c r="AI484" s="6"/>
      <c r="AJ484" s="6"/>
      <c r="AK484" s="6"/>
      <c r="AL484" s="6"/>
      <c r="AM484" s="6"/>
      <c r="AN484" s="6"/>
      <c r="AO484" s="6"/>
      <c r="AP484" s="6"/>
      <c r="AQ484" s="6" t="str">
        <f t="shared" ref="AQ484:AQ490" si="339">IF(AV484="",IF(AU484="","",(AU484+AX484)/2),(AV484+AW484)/2)</f>
        <v/>
      </c>
      <c r="AR484" s="6" t="str">
        <f t="shared" ref="AR484:AR490" si="340">IF(AZ484="",IF(AY484="","",(AY484+BB484)/2),(AZ484+BA484)/2)</f>
        <v/>
      </c>
      <c r="AS484" s="6" t="str">
        <f t="shared" ref="AS484:AS490" si="341">IF(AQ484="","",AQ484+7)</f>
        <v/>
      </c>
      <c r="AT484" s="6" t="str">
        <f t="shared" ref="AT484:AT490" si="342">IF(AS484="","",IF(AR484="","",AS484+(AR484-AS484)/2))</f>
        <v/>
      </c>
      <c r="BC484" s="6" t="str">
        <f t="shared" ref="BC484:BC490" si="343">IF(BH484="",IF(BG484="","",(BG484+BJ484)/2),(BH484+BI484)/2)</f>
        <v/>
      </c>
      <c r="BD484" s="6" t="str">
        <f t="shared" ref="BD484:BD490" si="344">IF(BL484="",IF(BK484="","",(BK484+BN484)/2),(BL484+BM484)/2)</f>
        <v/>
      </c>
      <c r="BE484" s="6" t="str">
        <f t="shared" ref="BE484:BE490" si="345">IF(BC484="","",BC484+7)</f>
        <v/>
      </c>
      <c r="BF484" s="6" t="str">
        <f t="shared" ref="BF484:BF490" si="346">IF(BE484="","",IF(BD484="","",BE484+(BD484-BE484)/2))</f>
        <v/>
      </c>
    </row>
    <row r="485" spans="1:67" x14ac:dyDescent="0.35">
      <c r="A485" s="5" t="s">
        <v>1579</v>
      </c>
      <c r="B485" s="5" t="s">
        <v>448</v>
      </c>
      <c r="C485" s="5">
        <v>49</v>
      </c>
      <c r="D485" s="5" t="s">
        <v>1293</v>
      </c>
      <c r="E485" s="5" t="s">
        <v>91</v>
      </c>
      <c r="F485" s="5">
        <v>60</v>
      </c>
      <c r="G485" s="5" t="s">
        <v>1291</v>
      </c>
      <c r="H485" s="10">
        <v>30.55709996664072</v>
      </c>
      <c r="I485" s="11">
        <v>3.9765116774259287E-6</v>
      </c>
      <c r="J485" s="11" t="s">
        <v>3062</v>
      </c>
      <c r="K485" s="6" t="s">
        <v>3064</v>
      </c>
      <c r="L485" s="11" t="s">
        <v>934</v>
      </c>
      <c r="Q485" s="6" t="str">
        <f>IF(V485="",IF(U485="","",(U485+X485)/2),(V485+W485)/2)</f>
        <v/>
      </c>
      <c r="R485" s="6" t="str">
        <f>IF(Z485="",IF(Y485="","",(Y485+AB485)/2),(Z485+AA485)/2)</f>
        <v/>
      </c>
      <c r="S485" s="6" t="str">
        <f>IF(Q485="","",Q485+7)</f>
        <v/>
      </c>
      <c r="T485" s="6" t="str">
        <f>IF(S485="","",IF(R485="","",S485+(R485-S485)/2))</f>
        <v/>
      </c>
      <c r="U485" s="6"/>
      <c r="V485" s="6"/>
      <c r="W485" s="6"/>
      <c r="X485" s="6"/>
      <c r="Y485" s="6"/>
      <c r="Z485" s="6"/>
      <c r="AA485" s="6"/>
      <c r="AB485" s="6"/>
      <c r="AC485" s="6"/>
      <c r="AD485" s="6"/>
      <c r="AE485" s="6" t="str">
        <f t="shared" si="335"/>
        <v/>
      </c>
      <c r="AF485" s="6" t="str">
        <f t="shared" si="336"/>
        <v/>
      </c>
      <c r="AG485" s="6" t="str">
        <f t="shared" si="337"/>
        <v/>
      </c>
      <c r="AH485" s="6" t="str">
        <f t="shared" si="338"/>
        <v/>
      </c>
      <c r="AI485" s="6"/>
      <c r="AJ485" s="6"/>
      <c r="AK485" s="6"/>
      <c r="AL485" s="6"/>
      <c r="AM485" s="6"/>
      <c r="AN485" s="6"/>
      <c r="AO485" s="6"/>
      <c r="AP485" s="6"/>
      <c r="AQ485" s="6" t="str">
        <f t="shared" si="339"/>
        <v/>
      </c>
      <c r="AR485" s="6" t="str">
        <f t="shared" si="340"/>
        <v/>
      </c>
      <c r="AS485" s="6" t="str">
        <f t="shared" si="341"/>
        <v/>
      </c>
      <c r="AT485" s="6" t="str">
        <f t="shared" si="342"/>
        <v/>
      </c>
      <c r="BC485" s="6" t="str">
        <f t="shared" si="343"/>
        <v/>
      </c>
      <c r="BD485" s="6" t="str">
        <f t="shared" si="344"/>
        <v/>
      </c>
      <c r="BE485" s="6" t="str">
        <f t="shared" si="345"/>
        <v/>
      </c>
      <c r="BF485" s="6" t="str">
        <f t="shared" si="346"/>
        <v/>
      </c>
    </row>
    <row r="486" spans="1:67" x14ac:dyDescent="0.35">
      <c r="A486" s="5" t="s">
        <v>1586</v>
      </c>
      <c r="B486" s="5" t="s">
        <v>448</v>
      </c>
      <c r="C486" s="5">
        <v>53</v>
      </c>
      <c r="D486" s="5" t="s">
        <v>1276</v>
      </c>
      <c r="E486" s="5" t="s">
        <v>91</v>
      </c>
      <c r="F486" s="5">
        <v>60</v>
      </c>
      <c r="G486" s="5" t="s">
        <v>1277</v>
      </c>
      <c r="H486" s="10">
        <v>628.75569887690415</v>
      </c>
      <c r="I486" s="11">
        <v>8.1822371283978053E-5</v>
      </c>
      <c r="J486" s="11" t="s">
        <v>3062</v>
      </c>
      <c r="K486" s="6" t="s">
        <v>3064</v>
      </c>
      <c r="L486" s="11" t="s">
        <v>41</v>
      </c>
      <c r="Q486" s="6" t="str">
        <f>IF(V486="",IF(U486="","",(U486+X486)/2),(V486+W486)/2)</f>
        <v/>
      </c>
      <c r="R486" s="6" t="str">
        <f>IF(Z486="",IF(Y486="","",(Y486+AB486)/2),(Z486+AA486)/2)</f>
        <v/>
      </c>
      <c r="S486" s="6" t="str">
        <f>IF(Q486="","",Q486+7)</f>
        <v/>
      </c>
      <c r="T486" s="6" t="str">
        <f>IF(S486="","",IF(R486="","",S486+(R486-S486)/2))</f>
        <v/>
      </c>
      <c r="U486" s="6"/>
      <c r="V486" s="6"/>
      <c r="W486" s="6"/>
      <c r="X486" s="6"/>
      <c r="Y486" s="6"/>
      <c r="Z486" s="6"/>
      <c r="AA486" s="6"/>
      <c r="AB486" s="6"/>
      <c r="AC486" s="6"/>
      <c r="AD486" s="6"/>
      <c r="AE486" s="6" t="str">
        <f t="shared" si="335"/>
        <v/>
      </c>
      <c r="AF486" s="6" t="str">
        <f t="shared" si="336"/>
        <v/>
      </c>
      <c r="AG486" s="6" t="str">
        <f t="shared" si="337"/>
        <v/>
      </c>
      <c r="AH486" s="6" t="str">
        <f t="shared" si="338"/>
        <v/>
      </c>
      <c r="AI486" s="6"/>
      <c r="AJ486" s="6"/>
      <c r="AK486" s="6"/>
      <c r="AL486" s="6"/>
      <c r="AM486" s="6"/>
      <c r="AN486" s="6"/>
      <c r="AO486" s="6"/>
      <c r="AP486" s="6"/>
      <c r="AQ486" s="6" t="str">
        <f t="shared" si="339"/>
        <v/>
      </c>
      <c r="AR486" s="6" t="str">
        <f t="shared" si="340"/>
        <v/>
      </c>
      <c r="AS486" s="6" t="str">
        <f t="shared" si="341"/>
        <v/>
      </c>
      <c r="AT486" s="6" t="str">
        <f t="shared" si="342"/>
        <v/>
      </c>
      <c r="BC486" s="6" t="str">
        <f t="shared" si="343"/>
        <v/>
      </c>
      <c r="BD486" s="6" t="str">
        <f t="shared" si="344"/>
        <v/>
      </c>
      <c r="BE486" s="6" t="str">
        <f t="shared" si="345"/>
        <v/>
      </c>
      <c r="BF486" s="6" t="str">
        <f t="shared" si="346"/>
        <v/>
      </c>
    </row>
    <row r="487" spans="1:67" x14ac:dyDescent="0.35">
      <c r="A487" s="5" t="s">
        <v>1584</v>
      </c>
      <c r="B487" s="5" t="s">
        <v>448</v>
      </c>
      <c r="C487" s="5">
        <v>54</v>
      </c>
      <c r="D487" s="5" t="s">
        <v>1267</v>
      </c>
      <c r="E487" s="5" t="s">
        <v>91</v>
      </c>
      <c r="F487" s="5">
        <v>60</v>
      </c>
      <c r="G487" s="5" t="s">
        <v>1268</v>
      </c>
      <c r="H487" s="10">
        <v>12.009340598243078</v>
      </c>
      <c r="I487" s="11">
        <v>1.5628211832678324E-6</v>
      </c>
      <c r="J487" s="11" t="s">
        <v>3062</v>
      </c>
      <c r="K487" s="6" t="s">
        <v>3064</v>
      </c>
      <c r="L487" s="11" t="s">
        <v>934</v>
      </c>
      <c r="Q487" s="6" t="str">
        <f>IF(V487="",IF(U487="","",(U487+X487)/2),(V487+W487)/2)</f>
        <v/>
      </c>
      <c r="R487" s="6" t="str">
        <f>IF(Z487="",IF(Y487="","",(Y487+AB487)/2),(Z487+AA487)/2)</f>
        <v/>
      </c>
      <c r="S487" s="6" t="str">
        <f>IF(Q487="","",Q487+7)</f>
        <v/>
      </c>
      <c r="T487" s="6" t="str">
        <f>IF(S487="","",IF(R487="","",S487+(R487-S487)/2))</f>
        <v/>
      </c>
      <c r="U487" s="6"/>
      <c r="V487" s="6"/>
      <c r="W487" s="6"/>
      <c r="X487" s="6"/>
      <c r="Y487" s="6"/>
      <c r="Z487" s="6"/>
      <c r="AA487" s="6"/>
      <c r="AB487" s="6"/>
      <c r="AC487" s="6"/>
      <c r="AD487" s="6"/>
      <c r="AE487" s="6" t="str">
        <f t="shared" si="335"/>
        <v/>
      </c>
      <c r="AF487" s="6" t="str">
        <f t="shared" si="336"/>
        <v/>
      </c>
      <c r="AG487" s="6" t="str">
        <f t="shared" si="337"/>
        <v/>
      </c>
      <c r="AH487" s="6" t="str">
        <f t="shared" si="338"/>
        <v/>
      </c>
      <c r="AI487" s="6"/>
      <c r="AJ487" s="6"/>
      <c r="AK487" s="6"/>
      <c r="AL487" s="6"/>
      <c r="AM487" s="6"/>
      <c r="AN487" s="6"/>
      <c r="AO487" s="6"/>
      <c r="AP487" s="6"/>
      <c r="AQ487" s="6" t="str">
        <f t="shared" si="339"/>
        <v/>
      </c>
      <c r="AR487" s="6" t="str">
        <f t="shared" si="340"/>
        <v/>
      </c>
      <c r="AS487" s="6" t="str">
        <f t="shared" si="341"/>
        <v/>
      </c>
      <c r="AT487" s="6" t="str">
        <f t="shared" si="342"/>
        <v/>
      </c>
      <c r="BC487" s="6" t="str">
        <f t="shared" si="343"/>
        <v/>
      </c>
      <c r="BD487" s="6" t="str">
        <f t="shared" si="344"/>
        <v/>
      </c>
      <c r="BE487" s="6" t="str">
        <f t="shared" si="345"/>
        <v/>
      </c>
      <c r="BF487" s="6" t="str">
        <f t="shared" si="346"/>
        <v/>
      </c>
    </row>
    <row r="488" spans="1:67" x14ac:dyDescent="0.35">
      <c r="A488" s="5" t="s">
        <v>2472</v>
      </c>
      <c r="B488" s="5" t="s">
        <v>448</v>
      </c>
      <c r="C488" s="5">
        <v>57</v>
      </c>
      <c r="D488" s="5" t="s">
        <v>2129</v>
      </c>
      <c r="E488" s="5" t="s">
        <v>91</v>
      </c>
      <c r="F488" s="5">
        <v>60</v>
      </c>
      <c r="G488" s="5" t="s">
        <v>2130</v>
      </c>
      <c r="H488" s="10">
        <v>396.84198821305461</v>
      </c>
      <c r="I488" s="11">
        <v>5.1642557767094818E-5</v>
      </c>
      <c r="J488" s="11" t="s">
        <v>3062</v>
      </c>
      <c r="K488" s="11" t="s">
        <v>3064</v>
      </c>
      <c r="L488" s="11" t="s">
        <v>41</v>
      </c>
      <c r="M488" s="5">
        <v>57</v>
      </c>
      <c r="O488" s="5" t="s">
        <v>2129</v>
      </c>
      <c r="Q488" s="6" t="s">
        <v>15</v>
      </c>
      <c r="R488" s="6" t="s">
        <v>15</v>
      </c>
      <c r="S488" s="6" t="s">
        <v>15</v>
      </c>
      <c r="T488" s="6" t="s">
        <v>15</v>
      </c>
      <c r="U488" s="6"/>
      <c r="V488" s="6"/>
      <c r="W488" s="6"/>
      <c r="X488" s="6"/>
      <c r="Y488" s="6"/>
      <c r="Z488" s="6"/>
      <c r="AA488" s="6"/>
      <c r="AB488" s="6"/>
      <c r="AC488" s="6"/>
      <c r="AD488" s="6"/>
      <c r="AE488" s="6" t="str">
        <f t="shared" si="335"/>
        <v/>
      </c>
      <c r="AF488" s="6" t="str">
        <f t="shared" si="336"/>
        <v/>
      </c>
      <c r="AG488" s="6" t="str">
        <f t="shared" si="337"/>
        <v/>
      </c>
      <c r="AH488" s="6" t="str">
        <f t="shared" si="338"/>
        <v/>
      </c>
      <c r="AI488" s="6"/>
      <c r="AJ488" s="6"/>
      <c r="AK488" s="6"/>
      <c r="AL488" s="6"/>
      <c r="AM488" s="6"/>
      <c r="AN488" s="6"/>
      <c r="AO488" s="6"/>
      <c r="AP488" s="6"/>
      <c r="AQ488" s="6" t="str">
        <f t="shared" si="339"/>
        <v/>
      </c>
      <c r="AR488" s="6" t="str">
        <f t="shared" si="340"/>
        <v/>
      </c>
      <c r="AS488" s="6" t="str">
        <f t="shared" si="341"/>
        <v/>
      </c>
      <c r="AT488" s="6" t="str">
        <f t="shared" si="342"/>
        <v/>
      </c>
      <c r="BC488" s="6" t="str">
        <f t="shared" si="343"/>
        <v/>
      </c>
      <c r="BD488" s="6" t="str">
        <f t="shared" si="344"/>
        <v/>
      </c>
      <c r="BE488" s="6" t="str">
        <f t="shared" si="345"/>
        <v/>
      </c>
      <c r="BF488" s="6" t="str">
        <f t="shared" si="346"/>
        <v/>
      </c>
    </row>
    <row r="489" spans="1:67" x14ac:dyDescent="0.35">
      <c r="A489" s="5" t="s">
        <v>1592</v>
      </c>
      <c r="B489" s="5" t="s">
        <v>464</v>
      </c>
      <c r="C489" s="5">
        <v>246</v>
      </c>
      <c r="D489" s="5" t="s">
        <v>1341</v>
      </c>
      <c r="E489" s="5" t="s">
        <v>91</v>
      </c>
      <c r="F489" s="5">
        <v>60</v>
      </c>
      <c r="G489" s="5" t="s">
        <v>89</v>
      </c>
      <c r="H489" s="10">
        <v>6.9683828162645014</v>
      </c>
      <c r="I489" s="11">
        <v>1.2783886450554682E-7</v>
      </c>
      <c r="J489" s="11" t="s">
        <v>3062</v>
      </c>
      <c r="K489" s="11" t="s">
        <v>3064</v>
      </c>
      <c r="L489" s="11" t="s">
        <v>934</v>
      </c>
      <c r="Q489" s="6" t="str">
        <f>IF(V489="",IF(U489="","",(U489+X489)/2),(V489+W489)/2)</f>
        <v/>
      </c>
      <c r="R489" s="6" t="str">
        <f>IF(Z489="",IF(Y489="","",(Y489+AB489)/2),(Z489+AA489)/2)</f>
        <v/>
      </c>
      <c r="S489" s="6" t="str">
        <f>IF(Q489="","",Q489+7)</f>
        <v/>
      </c>
      <c r="T489" s="6" t="str">
        <f>IF(S489="","",IF(R489="","",S489+(R489-S489)/2))</f>
        <v/>
      </c>
      <c r="U489" s="6"/>
      <c r="V489" s="6"/>
      <c r="W489" s="6"/>
      <c r="X489" s="6"/>
      <c r="Y489" s="6"/>
      <c r="Z489" s="6"/>
      <c r="AA489" s="6"/>
      <c r="AB489" s="6"/>
      <c r="AC489" s="6"/>
      <c r="AD489" s="6"/>
      <c r="AE489" s="6" t="str">
        <f t="shared" si="335"/>
        <v/>
      </c>
      <c r="AF489" s="6" t="str">
        <f t="shared" si="336"/>
        <v/>
      </c>
      <c r="AG489" s="6" t="str">
        <f t="shared" si="337"/>
        <v/>
      </c>
      <c r="AH489" s="6" t="str">
        <f t="shared" si="338"/>
        <v/>
      </c>
      <c r="AI489" s="6"/>
      <c r="AJ489" s="6"/>
      <c r="AK489" s="6"/>
      <c r="AL489" s="6"/>
      <c r="AM489" s="6"/>
      <c r="AN489" s="6"/>
      <c r="AO489" s="6"/>
      <c r="AP489" s="6"/>
      <c r="AQ489" s="6" t="str">
        <f t="shared" si="339"/>
        <v/>
      </c>
      <c r="AR489" s="6" t="str">
        <f t="shared" si="340"/>
        <v/>
      </c>
      <c r="AS489" s="6" t="str">
        <f t="shared" si="341"/>
        <v/>
      </c>
      <c r="AT489" s="6" t="str">
        <f t="shared" si="342"/>
        <v/>
      </c>
      <c r="BC489" s="6" t="str">
        <f t="shared" si="343"/>
        <v/>
      </c>
      <c r="BD489" s="6" t="str">
        <f t="shared" si="344"/>
        <v/>
      </c>
      <c r="BE489" s="6" t="str">
        <f t="shared" si="345"/>
        <v/>
      </c>
      <c r="BF489" s="6" t="str">
        <f t="shared" si="346"/>
        <v/>
      </c>
    </row>
    <row r="490" spans="1:67" x14ac:dyDescent="0.35">
      <c r="A490" s="5" t="s">
        <v>1593</v>
      </c>
      <c r="B490" s="5" t="s">
        <v>464</v>
      </c>
      <c r="C490" s="5">
        <v>247</v>
      </c>
      <c r="D490" s="5" t="s">
        <v>1282</v>
      </c>
      <c r="E490" s="5" t="s">
        <v>91</v>
      </c>
      <c r="F490" s="5">
        <v>60</v>
      </c>
      <c r="G490" s="5" t="s">
        <v>89</v>
      </c>
      <c r="H490" s="10">
        <v>121.76136995440898</v>
      </c>
      <c r="I490" s="11">
        <v>2.2337801590463901E-6</v>
      </c>
      <c r="J490" s="11" t="s">
        <v>3062</v>
      </c>
      <c r="K490" s="11" t="s">
        <v>3064</v>
      </c>
      <c r="L490" s="11" t="s">
        <v>41</v>
      </c>
      <c r="Q490" s="6" t="str">
        <f>IF(V490="",IF(U490="","",(U490+X490)/2),(V490+W490)/2)</f>
        <v/>
      </c>
      <c r="R490" s="6" t="str">
        <f>IF(Z490="",IF(Y490="","",(Y490+AB490)/2),(Z490+AA490)/2)</f>
        <v/>
      </c>
      <c r="S490" s="6" t="str">
        <f>IF(Q490="","",Q490+7)</f>
        <v/>
      </c>
      <c r="T490" s="6" t="str">
        <f>IF(S490="","",IF(R490="","",S490+(R490-S490)/2))</f>
        <v/>
      </c>
      <c r="U490" s="6"/>
      <c r="V490" s="6"/>
      <c r="W490" s="6"/>
      <c r="X490" s="6"/>
      <c r="Y490" s="6"/>
      <c r="Z490" s="6"/>
      <c r="AA490" s="6"/>
      <c r="AB490" s="6"/>
      <c r="AC490" s="6"/>
      <c r="AD490" s="6"/>
      <c r="AE490" s="6" t="str">
        <f t="shared" si="335"/>
        <v/>
      </c>
      <c r="AF490" s="6" t="str">
        <f t="shared" si="336"/>
        <v/>
      </c>
      <c r="AG490" s="6" t="str">
        <f t="shared" si="337"/>
        <v/>
      </c>
      <c r="AH490" s="6" t="str">
        <f t="shared" si="338"/>
        <v/>
      </c>
      <c r="AI490" s="6"/>
      <c r="AJ490" s="6"/>
      <c r="AK490" s="6"/>
      <c r="AL490" s="6"/>
      <c r="AM490" s="6"/>
      <c r="AN490" s="6"/>
      <c r="AO490" s="6"/>
      <c r="AP490" s="6"/>
      <c r="AQ490" s="6" t="str">
        <f t="shared" si="339"/>
        <v/>
      </c>
      <c r="AR490" s="6" t="str">
        <f t="shared" si="340"/>
        <v/>
      </c>
      <c r="AS490" s="6" t="str">
        <f t="shared" si="341"/>
        <v/>
      </c>
      <c r="AT490" s="6" t="str">
        <f t="shared" si="342"/>
        <v/>
      </c>
      <c r="BC490" s="6" t="str">
        <f t="shared" si="343"/>
        <v/>
      </c>
      <c r="BD490" s="6" t="str">
        <f t="shared" si="344"/>
        <v/>
      </c>
      <c r="BE490" s="6" t="str">
        <f t="shared" si="345"/>
        <v/>
      </c>
      <c r="BF490" s="6" t="str">
        <f t="shared" si="346"/>
        <v/>
      </c>
    </row>
    <row r="491" spans="1:67" x14ac:dyDescent="0.35">
      <c r="A491" s="5" t="s">
        <v>2484</v>
      </c>
      <c r="B491" s="5" t="s">
        <v>464</v>
      </c>
      <c r="C491" s="5">
        <v>35</v>
      </c>
      <c r="D491" s="5" t="s">
        <v>2156</v>
      </c>
      <c r="E491" s="5" t="s">
        <v>91</v>
      </c>
      <c r="F491" s="5">
        <v>60</v>
      </c>
      <c r="G491" s="5" t="s">
        <v>84</v>
      </c>
      <c r="H491" s="10">
        <v>29671.789169353942</v>
      </c>
      <c r="I491" s="11">
        <v>5.4434550099697189E-4</v>
      </c>
      <c r="J491" s="11" t="s">
        <v>3065</v>
      </c>
      <c r="K491" s="11" t="s">
        <v>3136</v>
      </c>
      <c r="L491" s="11" t="s">
        <v>17</v>
      </c>
      <c r="M491" s="5">
        <v>35</v>
      </c>
      <c r="O491" s="5" t="s">
        <v>2156</v>
      </c>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BC491" s="6"/>
      <c r="BD491" s="6"/>
      <c r="BE491" s="6"/>
      <c r="BF491" s="6"/>
    </row>
    <row r="492" spans="1:67" x14ac:dyDescent="0.35">
      <c r="A492" s="5" t="s">
        <v>473</v>
      </c>
      <c r="B492" s="5" t="s">
        <v>464</v>
      </c>
      <c r="C492" s="5">
        <v>41</v>
      </c>
      <c r="D492" s="5" t="s">
        <v>88</v>
      </c>
      <c r="E492" s="5" t="s">
        <v>21</v>
      </c>
      <c r="F492" s="5">
        <v>90</v>
      </c>
      <c r="G492" s="5" t="s">
        <v>89</v>
      </c>
      <c r="H492" s="10">
        <v>43393.928611141993</v>
      </c>
      <c r="I492" s="11">
        <v>7.9608579298129465E-4</v>
      </c>
      <c r="J492" s="11" t="s">
        <v>3133</v>
      </c>
      <c r="K492" s="11" t="s">
        <v>3129</v>
      </c>
      <c r="L492" s="11" t="s">
        <v>17</v>
      </c>
      <c r="Q492" s="6">
        <f>IF(V492="",IF(U492="","",(U492+X492)/2),(V492+W492)/2)</f>
        <v>43221</v>
      </c>
      <c r="R492" s="6">
        <f>IF(Z492="",IF(Y492="","",(Y492+AB492)/2),(Z492+AA492)/2)</f>
        <v>43391</v>
      </c>
      <c r="S492" s="6">
        <f>IF(Q492="","",Q492+7)</f>
        <v>43228</v>
      </c>
      <c r="T492" s="6">
        <f>IF(S492="","",IF(R492="","",S492+(R492-S492)/2))</f>
        <v>43309.5</v>
      </c>
      <c r="U492" s="6">
        <v>43204</v>
      </c>
      <c r="V492" s="6">
        <v>43210</v>
      </c>
      <c r="W492" s="6">
        <v>43232</v>
      </c>
      <c r="X492" s="6">
        <v>43238</v>
      </c>
      <c r="Y492" s="6">
        <v>43371</v>
      </c>
      <c r="Z492" s="6">
        <v>43382</v>
      </c>
      <c r="AA492" s="6">
        <v>43400</v>
      </c>
      <c r="AB492" s="6">
        <v>43347</v>
      </c>
      <c r="AC492" s="6"/>
      <c r="AD492" s="6"/>
      <c r="AE492" s="6" t="str">
        <f>IF(AJ492="",IF(AI492="","",(AI492+AL492)/2),(AJ492+AK492)/2)</f>
        <v/>
      </c>
      <c r="AF492" s="6" t="str">
        <f>IF(AN492="",IF(AM492="","",(AM492+AP492)/2),(AN492+AO492)/2)</f>
        <v/>
      </c>
      <c r="AG492" s="6" t="str">
        <f>IF(AE492="","",AE492+7)</f>
        <v/>
      </c>
      <c r="AH492" s="6" t="str">
        <f>IF(AG492="","",IF(AF492="","",AG492+(AF492-AG492)/2))</f>
        <v/>
      </c>
      <c r="AI492" s="6"/>
      <c r="AJ492" s="6"/>
      <c r="AK492" s="6"/>
      <c r="AL492" s="6"/>
      <c r="AM492" s="6"/>
      <c r="AN492" s="6"/>
      <c r="AO492" s="6"/>
      <c r="AP492" s="6"/>
      <c r="AQ492" s="6" t="str">
        <f>IF(AV492="",IF(AU492="","",(AU492+AX492)/2),(AV492+AW492)/2)</f>
        <v/>
      </c>
      <c r="AR492" s="6" t="str">
        <f>IF(AZ492="",IF(AY492="","",(AY492+BB492)/2),(AZ492+BA492)/2)</f>
        <v/>
      </c>
      <c r="AS492" s="6" t="str">
        <f>IF(AQ492="","",AQ492+7)</f>
        <v/>
      </c>
      <c r="AT492" s="6" t="str">
        <f>IF(AS492="","",IF(AR492="","",AS492+(AR492-AS492)/2))</f>
        <v/>
      </c>
      <c r="BC492" s="6" t="str">
        <f>IF(BH492="",IF(BG492="","",(BG492+BJ492)/2),(BH492+BI492)/2)</f>
        <v/>
      </c>
      <c r="BD492" s="6" t="str">
        <f>IF(BL492="",IF(BK492="","",(BK492+BN492)/2),(BL492+BM492)/2)</f>
        <v/>
      </c>
      <c r="BE492" s="6" t="str">
        <f>IF(BC492="","",BC492+7)</f>
        <v/>
      </c>
      <c r="BF492" s="6" t="str">
        <f>IF(BE492="","",IF(BD492="","",BE492+(BD492-BE492)/2))</f>
        <v/>
      </c>
    </row>
    <row r="493" spans="1:67" x14ac:dyDescent="0.35">
      <c r="A493" s="5" t="s">
        <v>474</v>
      </c>
      <c r="B493" s="5" t="s">
        <v>464</v>
      </c>
      <c r="C493" s="5">
        <v>42</v>
      </c>
      <c r="D493" s="5" t="s">
        <v>90</v>
      </c>
      <c r="E493" s="5" t="s">
        <v>91</v>
      </c>
      <c r="F493" s="5">
        <v>60</v>
      </c>
      <c r="G493" s="5" t="s">
        <v>92</v>
      </c>
      <c r="H493" s="10">
        <v>85663.871900366939</v>
      </c>
      <c r="I493" s="11">
        <v>1.5715514491154287E-3</v>
      </c>
      <c r="J493" s="11" t="s">
        <v>3065</v>
      </c>
      <c r="K493" s="11" t="s">
        <v>3136</v>
      </c>
      <c r="L493" s="11" t="s">
        <v>17</v>
      </c>
      <c r="Q493" s="6" t="str">
        <f>IF(V493="",IF(U493="","",(U493+X493)/2),(V493+W493)/2)</f>
        <v/>
      </c>
      <c r="R493" s="6" t="str">
        <f>IF(Z493="",IF(Y493="","",(Y493+AB493)/2),(Z493+AA493)/2)</f>
        <v/>
      </c>
      <c r="S493" s="6" t="str">
        <f>IF(Q493="","",Q493+7)</f>
        <v/>
      </c>
      <c r="T493" s="6" t="str">
        <f>IF(S493="","",IF(R493="","",S493+(R493-S493)/2))</f>
        <v/>
      </c>
      <c r="U493" s="6"/>
      <c r="V493" s="6"/>
      <c r="W493" s="6"/>
      <c r="X493" s="6"/>
      <c r="Y493" s="6"/>
      <c r="Z493" s="6"/>
      <c r="AA493" s="6"/>
      <c r="AB493" s="6"/>
      <c r="AC493" s="6"/>
      <c r="AD493" s="6"/>
      <c r="AE493" s="6" t="str">
        <f>IF(AJ493="",IF(AI493="","",(AI493+AL493)/2),(AJ493+AK493)/2)</f>
        <v/>
      </c>
      <c r="AF493" s="6" t="str">
        <f>IF(AN493="",IF(AM493="","",(AM493+AP493)/2),(AN493+AO493)/2)</f>
        <v/>
      </c>
      <c r="AG493" s="6" t="str">
        <f>IF(AE493="","",AE493+7)</f>
        <v/>
      </c>
      <c r="AH493" s="6" t="str">
        <f>IF(AG493="","",IF(AF493="","",AG493+(AF493-AG493)/2))</f>
        <v/>
      </c>
      <c r="AI493" s="6"/>
      <c r="AJ493" s="6"/>
      <c r="AK493" s="6"/>
      <c r="AL493" s="6"/>
      <c r="AM493" s="6"/>
      <c r="AN493" s="6"/>
      <c r="AO493" s="6"/>
      <c r="AP493" s="6"/>
      <c r="AQ493" s="6" t="str">
        <f>IF(AV493="",IF(AU493="","",(AU493+AX493)/2),(AV493+AW493)/2)</f>
        <v/>
      </c>
      <c r="AR493" s="6" t="str">
        <f>IF(AZ493="",IF(AY493="","",(AY493+BB493)/2),(AZ493+BA493)/2)</f>
        <v/>
      </c>
      <c r="AS493" s="6" t="str">
        <f>IF(AQ493="","",AQ493+7)</f>
        <v/>
      </c>
      <c r="AT493" s="6" t="str">
        <f>IF(AS493="","",IF(AR493="","",AS493+(AR493-AS493)/2))</f>
        <v/>
      </c>
      <c r="BC493" s="6" t="str">
        <f>IF(BH493="",IF(BG493="","",(BG493+BJ493)/2),(BH493+BI493)/2)</f>
        <v/>
      </c>
      <c r="BD493" s="6" t="str">
        <f>IF(BL493="",IF(BK493="","",(BK493+BN493)/2),(BL493+BM493)/2)</f>
        <v/>
      </c>
      <c r="BE493" s="6" t="str">
        <f>IF(BC493="","",BC493+7)</f>
        <v/>
      </c>
      <c r="BF493" s="6" t="str">
        <f>IF(BE493="","",IF(BD493="","",BE493+(BD493-BE493)/2))</f>
        <v/>
      </c>
    </row>
    <row r="494" spans="1:67" x14ac:dyDescent="0.35">
      <c r="A494" t="s">
        <v>474</v>
      </c>
      <c r="B494" t="s">
        <v>464</v>
      </c>
      <c r="C494">
        <v>42</v>
      </c>
      <c r="D494" t="s">
        <v>90</v>
      </c>
      <c r="E494" t="s">
        <v>91</v>
      </c>
      <c r="F494">
        <v>60</v>
      </c>
      <c r="G494" t="s">
        <v>92</v>
      </c>
      <c r="H494" s="2">
        <v>85663.871900366939</v>
      </c>
      <c r="I494" s="3">
        <v>1.5715514491154287E-3</v>
      </c>
      <c r="J494" t="s">
        <v>3133</v>
      </c>
      <c r="K494" t="s">
        <v>3129</v>
      </c>
      <c r="L494" t="s">
        <v>17</v>
      </c>
      <c r="M494">
        <v>42</v>
      </c>
      <c r="N494"/>
      <c r="O494" t="s">
        <v>90</v>
      </c>
      <c r="P494"/>
      <c r="Q494" s="1">
        <v>43242</v>
      </c>
      <c r="R494" s="1">
        <v>43361</v>
      </c>
      <c r="S494" s="1">
        <f>IF(Q494="","",Q494+7)</f>
        <v>43249</v>
      </c>
      <c r="T494" s="1">
        <f>IF(S494="","",IF(R494="","",S494+(R494-S494)/2))</f>
        <v>43305</v>
      </c>
      <c r="U494" s="4">
        <v>43225</v>
      </c>
      <c r="V494" s="4">
        <v>43230</v>
      </c>
      <c r="W494" s="4">
        <v>43254</v>
      </c>
      <c r="X494" s="4">
        <v>43260</v>
      </c>
      <c r="Y494" s="4">
        <v>43339</v>
      </c>
      <c r="Z494" s="4">
        <v>43346</v>
      </c>
      <c r="AA494" s="4">
        <v>43375</v>
      </c>
      <c r="AB494" s="4">
        <v>43384</v>
      </c>
      <c r="AC494"/>
      <c r="AD494"/>
      <c r="AE494" s="1" t="s">
        <v>15</v>
      </c>
      <c r="AF494" s="1" t="s">
        <v>15</v>
      </c>
      <c r="AG494" s="1" t="str">
        <f>IF(AE494="","",AE494+7)</f>
        <v/>
      </c>
      <c r="AH494" s="1" t="str">
        <f>IF(AG494="","",IF(AF494="","",AG494+(AF494-AG494)/2))</f>
        <v/>
      </c>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row>
    <row r="495" spans="1:67" x14ac:dyDescent="0.35">
      <c r="A495" t="s">
        <v>475</v>
      </c>
      <c r="B495" t="s">
        <v>464</v>
      </c>
      <c r="C495">
        <v>43</v>
      </c>
      <c r="D495" t="s">
        <v>95</v>
      </c>
      <c r="E495" t="s">
        <v>91</v>
      </c>
      <c r="F495">
        <v>60</v>
      </c>
      <c r="G495" t="s">
        <v>96</v>
      </c>
      <c r="H495" s="2">
        <v>10039.853219170465</v>
      </c>
      <c r="I495" s="3">
        <v>1.8418670001099915E-4</v>
      </c>
      <c r="J495" t="s">
        <v>3133</v>
      </c>
      <c r="K495" t="s">
        <v>3129</v>
      </c>
      <c r="L495" t="s">
        <v>17</v>
      </c>
      <c r="M495">
        <v>43</v>
      </c>
      <c r="N495"/>
      <c r="O495" t="s">
        <v>94</v>
      </c>
      <c r="P495"/>
      <c r="Q495" s="1">
        <v>43248</v>
      </c>
      <c r="R495" s="1">
        <v>43381</v>
      </c>
      <c r="S495" s="1">
        <f>IF(Q495="","",Q495+7)</f>
        <v>43255</v>
      </c>
      <c r="T495" s="1">
        <f>IF(S495="","",IF(R495="","",S495+(R495-S495)/2))</f>
        <v>43318</v>
      </c>
      <c r="U495" s="4">
        <v>43227</v>
      </c>
      <c r="V495" s="4">
        <v>43237</v>
      </c>
      <c r="W495" s="4">
        <v>43258</v>
      </c>
      <c r="X495" s="4">
        <v>43264</v>
      </c>
      <c r="Y495" s="4">
        <v>43362</v>
      </c>
      <c r="Z495" s="4">
        <v>43365</v>
      </c>
      <c r="AA495" s="4">
        <v>43396</v>
      </c>
      <c r="AB495" s="4">
        <v>43404</v>
      </c>
      <c r="AC495"/>
      <c r="AD495"/>
      <c r="AE495" s="1" t="s">
        <v>15</v>
      </c>
      <c r="AF495" s="1" t="s">
        <v>15</v>
      </c>
      <c r="AG495" s="1" t="str">
        <f>IF(AE495="","",AE495+7)</f>
        <v/>
      </c>
      <c r="AH495" s="1" t="str">
        <f>IF(AG495="","",IF(AF495="","",AG495+(AF495-AG495)/2))</f>
        <v/>
      </c>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row>
    <row r="496" spans="1:67" x14ac:dyDescent="0.35">
      <c r="A496" s="5" t="s">
        <v>2488</v>
      </c>
      <c r="B496" s="5" t="s">
        <v>464</v>
      </c>
      <c r="C496" s="5">
        <v>47</v>
      </c>
      <c r="D496" s="5" t="s">
        <v>2127</v>
      </c>
      <c r="E496" s="5" t="s">
        <v>91</v>
      </c>
      <c r="F496" s="5">
        <v>60</v>
      </c>
      <c r="G496" s="5" t="s">
        <v>969</v>
      </c>
      <c r="H496" s="10">
        <v>8.5399755365284111</v>
      </c>
      <c r="I496" s="11">
        <v>1.5667060841530845E-7</v>
      </c>
      <c r="J496" s="11" t="s">
        <v>3062</v>
      </c>
      <c r="K496" s="11" t="s">
        <v>3064</v>
      </c>
      <c r="L496" s="11" t="s">
        <v>934</v>
      </c>
      <c r="M496" s="5">
        <v>47</v>
      </c>
      <c r="O496" s="5" t="s">
        <v>2127</v>
      </c>
      <c r="Q496" s="6" t="s">
        <v>15</v>
      </c>
      <c r="R496" s="6" t="s">
        <v>15</v>
      </c>
      <c r="S496" s="6" t="s">
        <v>15</v>
      </c>
      <c r="T496" s="6" t="s">
        <v>15</v>
      </c>
      <c r="U496" s="6"/>
      <c r="V496" s="6"/>
      <c r="W496" s="6"/>
      <c r="X496" s="6"/>
      <c r="Y496" s="6"/>
      <c r="Z496" s="6"/>
      <c r="AA496" s="6"/>
      <c r="AB496" s="6"/>
      <c r="AC496" s="6"/>
      <c r="AD496" s="6"/>
      <c r="AE496" s="6" t="str">
        <f>IF(AJ496="",IF(AI496="","",(AI496+AL496)/2),(AJ496+AK496)/2)</f>
        <v/>
      </c>
      <c r="AF496" s="6" t="str">
        <f>IF(AN496="",IF(AM496="","",(AM496+AP496)/2),(AN496+AO496)/2)</f>
        <v/>
      </c>
      <c r="AG496" s="6" t="str">
        <f>IF(AE496="","",AE496+7)</f>
        <v/>
      </c>
      <c r="AH496" s="6" t="str">
        <f>IF(AG496="","",IF(AF496="","",AG496+(AF496-AG496)/2))</f>
        <v/>
      </c>
      <c r="AI496" s="6"/>
      <c r="AJ496" s="6"/>
      <c r="AK496" s="6"/>
      <c r="AL496" s="6"/>
      <c r="AM496" s="6"/>
      <c r="AN496" s="6"/>
      <c r="AO496" s="6"/>
      <c r="AP496" s="6"/>
      <c r="AQ496" s="6" t="str">
        <f>IF(AV496="",IF(AU496="","",(AU496+AX496)/2),(AV496+AW496)/2)</f>
        <v/>
      </c>
      <c r="AR496" s="6" t="str">
        <f>IF(AZ496="",IF(AY496="","",(AY496+BB496)/2),(AZ496+BA496)/2)</f>
        <v/>
      </c>
      <c r="AS496" s="6" t="str">
        <f>IF(AQ496="","",AQ496+7)</f>
        <v/>
      </c>
      <c r="AT496" s="6" t="str">
        <f>IF(AS496="","",IF(AR496="","",AS496+(AR496-AS496)/2))</f>
        <v/>
      </c>
      <c r="BC496" s="6" t="str">
        <f>IF(BH496="",IF(BG496="","",(BG496+BJ496)/2),(BH496+BI496)/2)</f>
        <v/>
      </c>
      <c r="BD496" s="6" t="str">
        <f>IF(BL496="",IF(BK496="","",(BK496+BN496)/2),(BL496+BM496)/2)</f>
        <v/>
      </c>
      <c r="BE496" s="6" t="str">
        <f>IF(BC496="","",BC496+7)</f>
        <v/>
      </c>
      <c r="BF496" s="6" t="str">
        <f>IF(BE496="","",IF(BD496="","",BE496+(BD496-BE496)/2))</f>
        <v/>
      </c>
    </row>
    <row r="497" spans="1:58" x14ac:dyDescent="0.35">
      <c r="A497" s="5" t="s">
        <v>1591</v>
      </c>
      <c r="B497" s="5" t="s">
        <v>464</v>
      </c>
      <c r="C497" s="5">
        <v>52</v>
      </c>
      <c r="D497" s="5" t="s">
        <v>1367</v>
      </c>
      <c r="E497" s="5" t="s">
        <v>91</v>
      </c>
      <c r="F497" s="5">
        <v>60</v>
      </c>
      <c r="G497" s="5" t="s">
        <v>1368</v>
      </c>
      <c r="H497" s="10">
        <v>336872.76770821749</v>
      </c>
      <c r="I497" s="11">
        <v>6.1801185787529953E-3</v>
      </c>
      <c r="J497" s="11" t="s">
        <v>3065</v>
      </c>
      <c r="K497" s="11" t="s">
        <v>3136</v>
      </c>
      <c r="L497" s="11" t="s">
        <v>17</v>
      </c>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BC497" s="6"/>
      <c r="BD497" s="6"/>
      <c r="BE497" s="6"/>
      <c r="BF497" s="6"/>
    </row>
    <row r="498" spans="1:58" x14ac:dyDescent="0.35">
      <c r="A498" s="5" t="s">
        <v>1590</v>
      </c>
      <c r="B498" s="5" t="s">
        <v>464</v>
      </c>
      <c r="C498" s="5">
        <v>53</v>
      </c>
      <c r="D498" s="5" t="s">
        <v>1276</v>
      </c>
      <c r="E498" s="5" t="s">
        <v>91</v>
      </c>
      <c r="F498" s="5">
        <v>60</v>
      </c>
      <c r="G498" s="5" t="s">
        <v>1277</v>
      </c>
      <c r="H498" s="10">
        <v>546403.6028021794</v>
      </c>
      <c r="I498" s="11">
        <v>1.002407846780946E-2</v>
      </c>
      <c r="J498" s="11" t="s">
        <v>3065</v>
      </c>
      <c r="K498" s="11" t="s">
        <v>3136</v>
      </c>
      <c r="L498" s="11" t="s">
        <v>17</v>
      </c>
      <c r="Q498" s="6" t="str">
        <f>IF(V498="",IF(U498="","",(U498+X498)/2),(V498+W498)/2)</f>
        <v/>
      </c>
      <c r="R498" s="6" t="str">
        <f>IF(Z498="",IF(Y498="","",(Y498+AB498)/2),(Z498+AA498)/2)</f>
        <v/>
      </c>
      <c r="S498" s="6" t="str">
        <f>IF(Q498="","",Q498+7)</f>
        <v/>
      </c>
      <c r="T498" s="6" t="str">
        <f>IF(S498="","",IF(R498="","",S498+(R498-S498)/2))</f>
        <v/>
      </c>
      <c r="U498" s="6"/>
      <c r="V498" s="6"/>
      <c r="W498" s="6"/>
      <c r="X498" s="6"/>
      <c r="Y498" s="6"/>
      <c r="Z498" s="6"/>
      <c r="AA498" s="6"/>
      <c r="AB498" s="6"/>
      <c r="AC498" s="6"/>
      <c r="AD498" s="6"/>
      <c r="AE498" s="6" t="str">
        <f t="shared" ref="AE498:AE514" si="347">IF(AJ498="",IF(AI498="","",(AI498+AL498)/2),(AJ498+AK498)/2)</f>
        <v/>
      </c>
      <c r="AF498" s="6" t="str">
        <f t="shared" ref="AF498:AF514" si="348">IF(AN498="",IF(AM498="","",(AM498+AP498)/2),(AN498+AO498)/2)</f>
        <v/>
      </c>
      <c r="AG498" s="6" t="str">
        <f t="shared" ref="AG498:AG516" si="349">IF(AE498="","",AE498+7)</f>
        <v/>
      </c>
      <c r="AH498" s="6" t="str">
        <f t="shared" ref="AH498:AH516" si="350">IF(AG498="","",IF(AF498="","",AG498+(AF498-AG498)/2))</f>
        <v/>
      </c>
      <c r="AI498" s="6"/>
      <c r="AJ498" s="6"/>
      <c r="AK498" s="6"/>
      <c r="AL498" s="6"/>
      <c r="AM498" s="6"/>
      <c r="AN498" s="6"/>
      <c r="AO498" s="6"/>
      <c r="AP498" s="6"/>
      <c r="AQ498" s="6" t="str">
        <f t="shared" ref="AQ498:AQ514" si="351">IF(AV498="",IF(AU498="","",(AU498+AX498)/2),(AV498+AW498)/2)</f>
        <v/>
      </c>
      <c r="AR498" s="6" t="str">
        <f t="shared" ref="AR498:AR514" si="352">IF(AZ498="",IF(AY498="","",(AY498+BB498)/2),(AZ498+BA498)/2)</f>
        <v/>
      </c>
      <c r="AS498" s="6" t="str">
        <f t="shared" ref="AS498:AS514" si="353">IF(AQ498="","",AQ498+7)</f>
        <v/>
      </c>
      <c r="AT498" s="6" t="str">
        <f t="shared" ref="AT498:AT514" si="354">IF(AS498="","",IF(AR498="","",AS498+(AR498-AS498)/2))</f>
        <v/>
      </c>
      <c r="BC498" s="6" t="str">
        <f t="shared" ref="BC498:BC514" si="355">IF(BH498="",IF(BG498="","",(BG498+BJ498)/2),(BH498+BI498)/2)</f>
        <v/>
      </c>
      <c r="BD498" s="6" t="str">
        <f t="shared" ref="BD498:BD514" si="356">IF(BL498="",IF(BK498="","",(BK498+BN498)/2),(BL498+BM498)/2)</f>
        <v/>
      </c>
      <c r="BE498" s="6" t="str">
        <f t="shared" ref="BE498:BE514" si="357">IF(BC498="","",BC498+7)</f>
        <v/>
      </c>
      <c r="BF498" s="6" t="str">
        <f t="shared" ref="BF498:BF514" si="358">IF(BE498="","",IF(BD498="","",BE498+(BD498-BE498)/2))</f>
        <v/>
      </c>
    </row>
    <row r="499" spans="1:58" x14ac:dyDescent="0.35">
      <c r="A499" s="5" t="s">
        <v>2489</v>
      </c>
      <c r="B499" s="5" t="s">
        <v>464</v>
      </c>
      <c r="C499" s="5">
        <v>57</v>
      </c>
      <c r="D499" s="5" t="s">
        <v>2129</v>
      </c>
      <c r="E499" s="5" t="s">
        <v>91</v>
      </c>
      <c r="F499" s="5">
        <v>60</v>
      </c>
      <c r="G499" s="5" t="s">
        <v>2130</v>
      </c>
      <c r="H499" s="10">
        <v>685.06616257088842</v>
      </c>
      <c r="I499" s="11">
        <v>1.2567920368815525E-5</v>
      </c>
      <c r="J499" s="11" t="s">
        <v>3062</v>
      </c>
      <c r="K499" s="11" t="s">
        <v>3064</v>
      </c>
      <c r="L499" s="11" t="s">
        <v>41</v>
      </c>
      <c r="M499" s="5">
        <v>57</v>
      </c>
      <c r="O499" s="5" t="s">
        <v>2129</v>
      </c>
      <c r="Q499" s="6" t="s">
        <v>15</v>
      </c>
      <c r="R499" s="6" t="s">
        <v>15</v>
      </c>
      <c r="S499" s="6" t="s">
        <v>15</v>
      </c>
      <c r="T499" s="6" t="s">
        <v>15</v>
      </c>
      <c r="U499" s="6"/>
      <c r="V499" s="6"/>
      <c r="W499" s="6"/>
      <c r="X499" s="6"/>
      <c r="Y499" s="6"/>
      <c r="Z499" s="6"/>
      <c r="AA499" s="6"/>
      <c r="AB499" s="6"/>
      <c r="AC499" s="6"/>
      <c r="AD499" s="6"/>
      <c r="AE499" s="6" t="str">
        <f t="shared" si="347"/>
        <v/>
      </c>
      <c r="AF499" s="6" t="str">
        <f t="shared" si="348"/>
        <v/>
      </c>
      <c r="AG499" s="6" t="str">
        <f t="shared" si="349"/>
        <v/>
      </c>
      <c r="AH499" s="6" t="str">
        <f t="shared" si="350"/>
        <v/>
      </c>
      <c r="AI499" s="6"/>
      <c r="AJ499" s="6"/>
      <c r="AK499" s="6"/>
      <c r="AL499" s="6"/>
      <c r="AM499" s="6"/>
      <c r="AN499" s="6"/>
      <c r="AO499" s="6"/>
      <c r="AP499" s="6"/>
      <c r="AQ499" s="6" t="str">
        <f t="shared" si="351"/>
        <v/>
      </c>
      <c r="AR499" s="6" t="str">
        <f t="shared" si="352"/>
        <v/>
      </c>
      <c r="AS499" s="6" t="str">
        <f t="shared" si="353"/>
        <v/>
      </c>
      <c r="AT499" s="6" t="str">
        <f t="shared" si="354"/>
        <v/>
      </c>
      <c r="BC499" s="6" t="str">
        <f t="shared" si="355"/>
        <v/>
      </c>
      <c r="BD499" s="6" t="str">
        <f t="shared" si="356"/>
        <v/>
      </c>
      <c r="BE499" s="6" t="str">
        <f t="shared" si="357"/>
        <v/>
      </c>
      <c r="BF499" s="6" t="str">
        <f t="shared" si="358"/>
        <v/>
      </c>
    </row>
    <row r="500" spans="1:58" x14ac:dyDescent="0.35">
      <c r="A500" s="5" t="s">
        <v>2493</v>
      </c>
      <c r="B500" s="5" t="s">
        <v>479</v>
      </c>
      <c r="C500" s="5">
        <v>12</v>
      </c>
      <c r="D500" s="5" t="s">
        <v>2107</v>
      </c>
      <c r="E500" s="5" t="s">
        <v>91</v>
      </c>
      <c r="F500" s="5">
        <v>60</v>
      </c>
      <c r="G500" s="5" t="s">
        <v>16</v>
      </c>
      <c r="H500" s="10">
        <v>1116.3349271655732</v>
      </c>
      <c r="I500" s="11">
        <v>1.5048527904949139E-4</v>
      </c>
      <c r="J500" s="11" t="s">
        <v>3128</v>
      </c>
      <c r="K500" s="11" t="s">
        <v>3129</v>
      </c>
      <c r="L500" s="11" t="s">
        <v>36</v>
      </c>
      <c r="M500" s="5">
        <v>12</v>
      </c>
      <c r="O500" s="5" t="s">
        <v>2107</v>
      </c>
      <c r="Q500" s="6">
        <v>43210</v>
      </c>
      <c r="R500" s="6">
        <v>43214</v>
      </c>
      <c r="S500" s="6">
        <v>43217</v>
      </c>
      <c r="T500" s="6">
        <v>43215.5</v>
      </c>
      <c r="U500" s="6">
        <v>43164</v>
      </c>
      <c r="V500" s="6"/>
      <c r="W500" s="6"/>
      <c r="X500" s="6">
        <v>43256</v>
      </c>
      <c r="Y500" s="6">
        <v>43252</v>
      </c>
      <c r="Z500" s="6">
        <v>43116</v>
      </c>
      <c r="AA500" s="6">
        <v>43312</v>
      </c>
      <c r="AB500" s="6">
        <v>43353</v>
      </c>
      <c r="AC500" s="6"/>
      <c r="AD500" s="6"/>
      <c r="AE500" s="6" t="str">
        <f t="shared" si="347"/>
        <v/>
      </c>
      <c r="AF500" s="6" t="str">
        <f t="shared" si="348"/>
        <v/>
      </c>
      <c r="AG500" s="6" t="str">
        <f t="shared" si="349"/>
        <v/>
      </c>
      <c r="AH500" s="6" t="str">
        <f t="shared" si="350"/>
        <v/>
      </c>
      <c r="AI500" s="6"/>
      <c r="AJ500" s="6"/>
      <c r="AK500" s="6"/>
      <c r="AL500" s="6"/>
      <c r="AM500" s="6"/>
      <c r="AN500" s="6"/>
      <c r="AO500" s="6"/>
      <c r="AP500" s="6"/>
      <c r="AQ500" s="6" t="str">
        <f t="shared" si="351"/>
        <v/>
      </c>
      <c r="AR500" s="6" t="str">
        <f t="shared" si="352"/>
        <v/>
      </c>
      <c r="AS500" s="6" t="str">
        <f t="shared" si="353"/>
        <v/>
      </c>
      <c r="AT500" s="6" t="str">
        <f t="shared" si="354"/>
        <v/>
      </c>
      <c r="BC500" s="6" t="str">
        <f t="shared" si="355"/>
        <v/>
      </c>
      <c r="BD500" s="6" t="str">
        <f t="shared" si="356"/>
        <v/>
      </c>
      <c r="BE500" s="6" t="str">
        <f t="shared" si="357"/>
        <v/>
      </c>
      <c r="BF500" s="6" t="str">
        <f t="shared" si="358"/>
        <v/>
      </c>
    </row>
    <row r="501" spans="1:58" x14ac:dyDescent="0.35">
      <c r="A501" s="5" t="s">
        <v>2494</v>
      </c>
      <c r="B501" s="5" t="s">
        <v>479</v>
      </c>
      <c r="C501" s="5">
        <v>13</v>
      </c>
      <c r="D501" s="5" t="s">
        <v>2109</v>
      </c>
      <c r="E501" s="5" t="s">
        <v>91</v>
      </c>
      <c r="F501" s="5">
        <v>60</v>
      </c>
      <c r="G501" s="5" t="s">
        <v>16</v>
      </c>
      <c r="H501" s="10">
        <v>5.6488379850995214</v>
      </c>
      <c r="I501" s="11">
        <v>7.614802151281141E-7</v>
      </c>
      <c r="J501" s="11" t="s">
        <v>3062</v>
      </c>
      <c r="K501" s="11" t="s">
        <v>3064</v>
      </c>
      <c r="L501" s="11" t="s">
        <v>934</v>
      </c>
      <c r="M501" s="5">
        <v>13</v>
      </c>
      <c r="O501" s="5" t="s">
        <v>2109</v>
      </c>
      <c r="Q501" s="6" t="s">
        <v>15</v>
      </c>
      <c r="R501" s="6" t="s">
        <v>15</v>
      </c>
      <c r="S501" s="6" t="s">
        <v>15</v>
      </c>
      <c r="T501" s="6" t="s">
        <v>15</v>
      </c>
      <c r="U501" s="6"/>
      <c r="V501" s="6"/>
      <c r="W501" s="6"/>
      <c r="X501" s="6"/>
      <c r="Y501" s="6"/>
      <c r="Z501" s="6"/>
      <c r="AA501" s="6"/>
      <c r="AB501" s="6"/>
      <c r="AC501" s="6"/>
      <c r="AD501" s="6"/>
      <c r="AE501" s="6" t="str">
        <f t="shared" si="347"/>
        <v/>
      </c>
      <c r="AF501" s="6" t="str">
        <f t="shared" si="348"/>
        <v/>
      </c>
      <c r="AG501" s="6" t="str">
        <f t="shared" si="349"/>
        <v/>
      </c>
      <c r="AH501" s="6" t="str">
        <f t="shared" si="350"/>
        <v/>
      </c>
      <c r="AI501" s="6"/>
      <c r="AJ501" s="6"/>
      <c r="AK501" s="6"/>
      <c r="AL501" s="6"/>
      <c r="AM501" s="6"/>
      <c r="AN501" s="6"/>
      <c r="AO501" s="6"/>
      <c r="AP501" s="6"/>
      <c r="AQ501" s="6" t="str">
        <f t="shared" si="351"/>
        <v/>
      </c>
      <c r="AR501" s="6" t="str">
        <f t="shared" si="352"/>
        <v/>
      </c>
      <c r="AS501" s="6" t="str">
        <f t="shared" si="353"/>
        <v/>
      </c>
      <c r="AT501" s="6" t="str">
        <f t="shared" si="354"/>
        <v/>
      </c>
      <c r="BC501" s="6" t="str">
        <f t="shared" si="355"/>
        <v/>
      </c>
      <c r="BD501" s="6" t="str">
        <f t="shared" si="356"/>
        <v/>
      </c>
      <c r="BE501" s="6" t="str">
        <f t="shared" si="357"/>
        <v/>
      </c>
      <c r="BF501" s="6" t="str">
        <f t="shared" si="358"/>
        <v/>
      </c>
    </row>
    <row r="502" spans="1:58" x14ac:dyDescent="0.35">
      <c r="A502" s="5" t="s">
        <v>1608</v>
      </c>
      <c r="B502" s="5" t="s">
        <v>479</v>
      </c>
      <c r="C502" s="5">
        <v>207</v>
      </c>
      <c r="D502" s="5" t="s">
        <v>1307</v>
      </c>
      <c r="E502" s="5" t="s">
        <v>91</v>
      </c>
      <c r="F502" s="5">
        <v>60</v>
      </c>
      <c r="G502" s="5" t="s">
        <v>1308</v>
      </c>
      <c r="H502" s="10">
        <v>15.923496052485264</v>
      </c>
      <c r="I502" s="11">
        <v>2.146534779652479E-6</v>
      </c>
      <c r="J502" s="11" t="s">
        <v>3062</v>
      </c>
      <c r="K502" s="6" t="s">
        <v>3064</v>
      </c>
      <c r="L502" s="11" t="s">
        <v>934</v>
      </c>
      <c r="Q502" s="6" t="str">
        <f>IF(V502="",IF(U502="","",(U502+X502)/2),(V502+W502)/2)</f>
        <v/>
      </c>
      <c r="R502" s="6" t="str">
        <f>IF(Z502="",IF(Y502="","",(Y502+AB502)/2),(Z502+AA502)/2)</f>
        <v/>
      </c>
      <c r="S502" s="6" t="str">
        <f>IF(Q502="","",Q502+7)</f>
        <v/>
      </c>
      <c r="T502" s="6" t="str">
        <f>IF(S502="","",IF(R502="","",S502+(R502-S502)/2))</f>
        <v/>
      </c>
      <c r="U502" s="6"/>
      <c r="V502" s="6"/>
      <c r="W502" s="6"/>
      <c r="X502" s="6"/>
      <c r="Y502" s="6"/>
      <c r="Z502" s="6"/>
      <c r="AA502" s="6"/>
      <c r="AB502" s="6"/>
      <c r="AC502" s="6"/>
      <c r="AD502" s="6"/>
      <c r="AE502" s="6" t="str">
        <f t="shared" si="347"/>
        <v/>
      </c>
      <c r="AF502" s="6" t="str">
        <f t="shared" si="348"/>
        <v/>
      </c>
      <c r="AG502" s="6" t="str">
        <f t="shared" si="349"/>
        <v/>
      </c>
      <c r="AH502" s="6" t="str">
        <f t="shared" si="350"/>
        <v/>
      </c>
      <c r="AI502" s="6"/>
      <c r="AJ502" s="6"/>
      <c r="AK502" s="6"/>
      <c r="AL502" s="6"/>
      <c r="AM502" s="6"/>
      <c r="AN502" s="6"/>
      <c r="AO502" s="6"/>
      <c r="AP502" s="6"/>
      <c r="AQ502" s="6" t="str">
        <f t="shared" si="351"/>
        <v/>
      </c>
      <c r="AR502" s="6" t="str">
        <f t="shared" si="352"/>
        <v/>
      </c>
      <c r="AS502" s="6" t="str">
        <f t="shared" si="353"/>
        <v/>
      </c>
      <c r="AT502" s="6" t="str">
        <f t="shared" si="354"/>
        <v/>
      </c>
      <c r="BC502" s="6" t="str">
        <f t="shared" si="355"/>
        <v/>
      </c>
      <c r="BD502" s="6" t="str">
        <f t="shared" si="356"/>
        <v/>
      </c>
      <c r="BE502" s="6" t="str">
        <f t="shared" si="357"/>
        <v/>
      </c>
      <c r="BF502" s="6" t="str">
        <f t="shared" si="358"/>
        <v/>
      </c>
    </row>
    <row r="503" spans="1:58" x14ac:dyDescent="0.35">
      <c r="A503" s="5" t="s">
        <v>1597</v>
      </c>
      <c r="B503" s="5" t="s">
        <v>479</v>
      </c>
      <c r="C503" s="5">
        <v>209</v>
      </c>
      <c r="D503" s="5" t="s">
        <v>1253</v>
      </c>
      <c r="E503" s="5" t="s">
        <v>91</v>
      </c>
      <c r="F503" s="5">
        <v>60</v>
      </c>
      <c r="G503" s="5" t="s">
        <v>1254</v>
      </c>
      <c r="H503" s="10">
        <v>78.81685755587678</v>
      </c>
      <c r="I503" s="11">
        <v>1.0624747568559197E-5</v>
      </c>
      <c r="J503" s="11" t="s">
        <v>3062</v>
      </c>
      <c r="K503" s="6" t="s">
        <v>3064</v>
      </c>
      <c r="L503" s="11" t="s">
        <v>934</v>
      </c>
      <c r="Q503" s="6" t="str">
        <f>IF(V503="",IF(U503="","",(U503+X503)/2),(V503+W503)/2)</f>
        <v/>
      </c>
      <c r="R503" s="6" t="str">
        <f>IF(Z503="",IF(Y503="","",(Y503+AB503)/2),(Z503+AA503)/2)</f>
        <v/>
      </c>
      <c r="S503" s="6" t="str">
        <f>IF(Q503="","",Q503+7)</f>
        <v/>
      </c>
      <c r="T503" s="6" t="str">
        <f>IF(S503="","",IF(R503="","",S503+(R503-S503)/2))</f>
        <v/>
      </c>
      <c r="U503" s="6"/>
      <c r="V503" s="6"/>
      <c r="W503" s="6"/>
      <c r="X503" s="6"/>
      <c r="Y503" s="6"/>
      <c r="Z503" s="6"/>
      <c r="AA503" s="6"/>
      <c r="AB503" s="6"/>
      <c r="AC503" s="6"/>
      <c r="AD503" s="6"/>
      <c r="AE503" s="6" t="str">
        <f t="shared" si="347"/>
        <v/>
      </c>
      <c r="AF503" s="6" t="str">
        <f t="shared" si="348"/>
        <v/>
      </c>
      <c r="AG503" s="6" t="str">
        <f t="shared" si="349"/>
        <v/>
      </c>
      <c r="AH503" s="6" t="str">
        <f t="shared" si="350"/>
        <v/>
      </c>
      <c r="AI503" s="6"/>
      <c r="AJ503" s="6"/>
      <c r="AK503" s="6"/>
      <c r="AL503" s="6"/>
      <c r="AM503" s="6"/>
      <c r="AN503" s="6"/>
      <c r="AO503" s="6"/>
      <c r="AP503" s="6"/>
      <c r="AQ503" s="6" t="str">
        <f t="shared" si="351"/>
        <v/>
      </c>
      <c r="AR503" s="6" t="str">
        <f t="shared" si="352"/>
        <v/>
      </c>
      <c r="AS503" s="6" t="str">
        <f t="shared" si="353"/>
        <v/>
      </c>
      <c r="AT503" s="6" t="str">
        <f t="shared" si="354"/>
        <v/>
      </c>
      <c r="BC503" s="6" t="str">
        <f t="shared" si="355"/>
        <v/>
      </c>
      <c r="BD503" s="6" t="str">
        <f t="shared" si="356"/>
        <v/>
      </c>
      <c r="BE503" s="6" t="str">
        <f t="shared" si="357"/>
        <v/>
      </c>
      <c r="BF503" s="6" t="str">
        <f t="shared" si="358"/>
        <v/>
      </c>
    </row>
    <row r="504" spans="1:58" x14ac:dyDescent="0.35">
      <c r="A504" s="5" t="s">
        <v>1594</v>
      </c>
      <c r="B504" s="5" t="s">
        <v>479</v>
      </c>
      <c r="C504" s="5">
        <v>214</v>
      </c>
      <c r="D504" s="5" t="s">
        <v>1287</v>
      </c>
      <c r="E504" s="5" t="s">
        <v>91</v>
      </c>
      <c r="F504" s="5">
        <v>60</v>
      </c>
      <c r="G504" s="5" t="s">
        <v>1288</v>
      </c>
      <c r="H504" s="10">
        <v>16.279328366507283</v>
      </c>
      <c r="I504" s="11">
        <v>2.1945020372983445E-6</v>
      </c>
      <c r="J504" s="11" t="s">
        <v>3062</v>
      </c>
      <c r="K504" s="6" t="s">
        <v>3064</v>
      </c>
      <c r="L504" s="11" t="s">
        <v>934</v>
      </c>
      <c r="Q504" s="6" t="str">
        <f>IF(V504="",IF(U504="","",(U504+X504)/2),(V504+W504)/2)</f>
        <v/>
      </c>
      <c r="R504" s="6" t="str">
        <f>IF(Z504="",IF(Y504="","",(Y504+AB504)/2),(Z504+AA504)/2)</f>
        <v/>
      </c>
      <c r="S504" s="6" t="str">
        <f>IF(Q504="","",Q504+7)</f>
        <v/>
      </c>
      <c r="T504" s="6" t="str">
        <f>IF(S504="","",IF(R504="","",S504+(R504-S504)/2))</f>
        <v/>
      </c>
      <c r="U504" s="6"/>
      <c r="V504" s="6"/>
      <c r="W504" s="6"/>
      <c r="X504" s="6"/>
      <c r="Y504" s="6"/>
      <c r="Z504" s="6"/>
      <c r="AA504" s="6"/>
      <c r="AB504" s="6"/>
      <c r="AC504" s="6"/>
      <c r="AD504" s="6"/>
      <c r="AE504" s="6" t="str">
        <f t="shared" si="347"/>
        <v/>
      </c>
      <c r="AF504" s="6" t="str">
        <f t="shared" si="348"/>
        <v/>
      </c>
      <c r="AG504" s="6" t="str">
        <f t="shared" si="349"/>
        <v/>
      </c>
      <c r="AH504" s="6" t="str">
        <f t="shared" si="350"/>
        <v/>
      </c>
      <c r="AI504" s="6"/>
      <c r="AJ504" s="6"/>
      <c r="AK504" s="6"/>
      <c r="AL504" s="6"/>
      <c r="AM504" s="6"/>
      <c r="AN504" s="6"/>
      <c r="AO504" s="6"/>
      <c r="AP504" s="6"/>
      <c r="AQ504" s="6" t="str">
        <f t="shared" si="351"/>
        <v/>
      </c>
      <c r="AR504" s="6" t="str">
        <f t="shared" si="352"/>
        <v/>
      </c>
      <c r="AS504" s="6" t="str">
        <f t="shared" si="353"/>
        <v/>
      </c>
      <c r="AT504" s="6" t="str">
        <f t="shared" si="354"/>
        <v/>
      </c>
      <c r="BC504" s="6" t="str">
        <f t="shared" si="355"/>
        <v/>
      </c>
      <c r="BD504" s="6" t="str">
        <f t="shared" si="356"/>
        <v/>
      </c>
      <c r="BE504" s="6" t="str">
        <f t="shared" si="357"/>
        <v/>
      </c>
      <c r="BF504" s="6" t="str">
        <f t="shared" si="358"/>
        <v/>
      </c>
    </row>
    <row r="505" spans="1:58" x14ac:dyDescent="0.35">
      <c r="A505" s="5" t="s">
        <v>1604</v>
      </c>
      <c r="B505" s="5" t="s">
        <v>479</v>
      </c>
      <c r="C505" s="5">
        <v>216</v>
      </c>
      <c r="D505" s="5" t="s">
        <v>1270</v>
      </c>
      <c r="E505" s="5" t="s">
        <v>91</v>
      </c>
      <c r="F505" s="5">
        <v>60</v>
      </c>
      <c r="G505" s="5" t="s">
        <v>1271</v>
      </c>
      <c r="H505" s="10">
        <v>281.6857555876793</v>
      </c>
      <c r="I505" s="11">
        <v>3.7972080333908242E-5</v>
      </c>
      <c r="J505" s="11" t="s">
        <v>3128</v>
      </c>
      <c r="K505" s="11" t="s">
        <v>3129</v>
      </c>
      <c r="L505" s="11" t="s">
        <v>41</v>
      </c>
      <c r="Q505" s="6">
        <f>IF(V505="",IF(U505="","",(U505+X505)/2),(V505+W505)/2)</f>
        <v>43213</v>
      </c>
      <c r="R505" s="6">
        <f>IF(Z505="",IF(Y505="","",(Y505+AB505)/2),(Z505+AA505)/2)</f>
        <v>43297</v>
      </c>
      <c r="S505" s="6">
        <f>IF(Q505="","",Q505+7)</f>
        <v>43220</v>
      </c>
      <c r="T505" s="6">
        <f>IF(S505="","",IF(R505="","",S505+(R505-S505)/2))</f>
        <v>43258.5</v>
      </c>
      <c r="U505" s="6">
        <v>43191</v>
      </c>
      <c r="V505" s="6"/>
      <c r="W505" s="6"/>
      <c r="X505" s="6">
        <v>43235</v>
      </c>
      <c r="Y505" s="6">
        <v>43261</v>
      </c>
      <c r="Z505" s="6">
        <v>43282</v>
      </c>
      <c r="AA505" s="6">
        <v>43312</v>
      </c>
      <c r="AB505" s="6">
        <v>43344</v>
      </c>
      <c r="AC505" s="6"/>
      <c r="AD505" s="6"/>
      <c r="AE505" s="6" t="str">
        <f t="shared" si="347"/>
        <v/>
      </c>
      <c r="AF505" s="6" t="str">
        <f t="shared" si="348"/>
        <v/>
      </c>
      <c r="AG505" s="6" t="str">
        <f t="shared" si="349"/>
        <v/>
      </c>
      <c r="AH505" s="6" t="str">
        <f t="shared" si="350"/>
        <v/>
      </c>
      <c r="AI505" s="6"/>
      <c r="AJ505" s="6"/>
      <c r="AK505" s="6"/>
      <c r="AL505" s="6"/>
      <c r="AM505" s="6"/>
      <c r="AN505" s="6"/>
      <c r="AO505" s="6"/>
      <c r="AP505" s="6"/>
      <c r="AQ505" s="6" t="str">
        <f t="shared" si="351"/>
        <v/>
      </c>
      <c r="AR505" s="6" t="str">
        <f t="shared" si="352"/>
        <v/>
      </c>
      <c r="AS505" s="6" t="str">
        <f t="shared" si="353"/>
        <v/>
      </c>
      <c r="AT505" s="6" t="str">
        <f t="shared" si="354"/>
        <v/>
      </c>
      <c r="BC505" s="6" t="str">
        <f t="shared" si="355"/>
        <v/>
      </c>
      <c r="BD505" s="6" t="str">
        <f t="shared" si="356"/>
        <v/>
      </c>
      <c r="BE505" s="6" t="str">
        <f t="shared" si="357"/>
        <v/>
      </c>
      <c r="BF505" s="6" t="str">
        <f t="shared" si="358"/>
        <v/>
      </c>
    </row>
    <row r="506" spans="1:58" x14ac:dyDescent="0.35">
      <c r="A506" s="5" t="s">
        <v>1605</v>
      </c>
      <c r="B506" s="5" t="s">
        <v>479</v>
      </c>
      <c r="C506" s="5">
        <v>219</v>
      </c>
      <c r="D506" s="5" t="s">
        <v>1273</v>
      </c>
      <c r="E506" s="5" t="s">
        <v>91</v>
      </c>
      <c r="F506" s="5">
        <v>60</v>
      </c>
      <c r="G506" s="5" t="s">
        <v>1274</v>
      </c>
      <c r="H506" s="10">
        <v>478.50550428110751</v>
      </c>
      <c r="I506" s="11">
        <v>6.4503969719277576E-5</v>
      </c>
      <c r="J506" s="11" t="s">
        <v>3062</v>
      </c>
      <c r="K506" s="11" t="s">
        <v>3064</v>
      </c>
      <c r="L506" s="11" t="s">
        <v>41</v>
      </c>
      <c r="Q506" s="6" t="str">
        <f>IF(V506="",IF(U506="","",(U506+X506)/2),(V506+W506)/2)</f>
        <v/>
      </c>
      <c r="R506" s="6" t="str">
        <f>IF(Z506="",IF(Y506="","",(Y506+AB506)/2),(Z506+AA506)/2)</f>
        <v/>
      </c>
      <c r="S506" s="6" t="str">
        <f>IF(Q506="","",Q506+7)</f>
        <v/>
      </c>
      <c r="T506" s="6" t="str">
        <f>IF(S506="","",IF(R506="","",S506+(R506-S506)/2))</f>
        <v/>
      </c>
      <c r="U506" s="6"/>
      <c r="V506" s="6"/>
      <c r="W506" s="6"/>
      <c r="X506" s="6"/>
      <c r="Y506" s="6"/>
      <c r="Z506" s="6"/>
      <c r="AA506" s="6"/>
      <c r="AB506" s="6"/>
      <c r="AC506" s="6"/>
      <c r="AD506" s="6"/>
      <c r="AE506" s="6" t="str">
        <f t="shared" si="347"/>
        <v/>
      </c>
      <c r="AF506" s="6" t="str">
        <f t="shared" si="348"/>
        <v/>
      </c>
      <c r="AG506" s="6" t="str">
        <f t="shared" si="349"/>
        <v/>
      </c>
      <c r="AH506" s="6" t="str">
        <f t="shared" si="350"/>
        <v/>
      </c>
      <c r="AI506" s="6"/>
      <c r="AJ506" s="6"/>
      <c r="AK506" s="6"/>
      <c r="AL506" s="6"/>
      <c r="AM506" s="6"/>
      <c r="AN506" s="6"/>
      <c r="AO506" s="6"/>
      <c r="AP506" s="6"/>
      <c r="AQ506" s="6" t="str">
        <f t="shared" si="351"/>
        <v/>
      </c>
      <c r="AR506" s="6" t="str">
        <f t="shared" si="352"/>
        <v/>
      </c>
      <c r="AS506" s="6" t="str">
        <f t="shared" si="353"/>
        <v/>
      </c>
      <c r="AT506" s="6" t="str">
        <f t="shared" si="354"/>
        <v/>
      </c>
      <c r="BC506" s="6" t="str">
        <f t="shared" si="355"/>
        <v/>
      </c>
      <c r="BD506" s="6" t="str">
        <f t="shared" si="356"/>
        <v/>
      </c>
      <c r="BE506" s="6" t="str">
        <f t="shared" si="357"/>
        <v/>
      </c>
      <c r="BF506" s="6" t="str">
        <f t="shared" si="358"/>
        <v/>
      </c>
    </row>
    <row r="507" spans="1:58" x14ac:dyDescent="0.35">
      <c r="A507" s="5" t="s">
        <v>2496</v>
      </c>
      <c r="B507" s="5" t="s">
        <v>479</v>
      </c>
      <c r="C507" s="5">
        <v>221</v>
      </c>
      <c r="D507" s="5" t="s">
        <v>2113</v>
      </c>
      <c r="E507" s="5" t="s">
        <v>91</v>
      </c>
      <c r="F507" s="5">
        <v>61</v>
      </c>
      <c r="G507" s="5" t="s">
        <v>2114</v>
      </c>
      <c r="H507" s="10">
        <v>793.10574891582337</v>
      </c>
      <c r="I507" s="11">
        <v>1.0691302138542837E-4</v>
      </c>
      <c r="J507" s="11" t="s">
        <v>3134</v>
      </c>
      <c r="K507" s="11" t="s">
        <v>3129</v>
      </c>
      <c r="L507" s="11" t="s">
        <v>41</v>
      </c>
      <c r="M507" s="5">
        <v>221</v>
      </c>
      <c r="O507" s="5" t="s">
        <v>2113</v>
      </c>
      <c r="Q507" s="6">
        <v>43384</v>
      </c>
      <c r="R507" s="6">
        <v>43225</v>
      </c>
      <c r="S507" s="6">
        <v>43391</v>
      </c>
      <c r="T507" s="6">
        <v>43308</v>
      </c>
      <c r="U507" s="6">
        <v>43363</v>
      </c>
      <c r="V507" s="6"/>
      <c r="W507" s="6"/>
      <c r="X507" s="6">
        <v>43405</v>
      </c>
      <c r="Y507" s="6">
        <v>43200</v>
      </c>
      <c r="Z507" s="6">
        <v>43210</v>
      </c>
      <c r="AA507" s="6">
        <v>43240</v>
      </c>
      <c r="AB507" s="6">
        <v>43261</v>
      </c>
      <c r="AC507" s="6">
        <v>43189</v>
      </c>
      <c r="AD507" s="6"/>
      <c r="AE507" s="6" t="str">
        <f t="shared" si="347"/>
        <v/>
      </c>
      <c r="AF507" s="6" t="str">
        <f t="shared" si="348"/>
        <v/>
      </c>
      <c r="AG507" s="6" t="str">
        <f t="shared" si="349"/>
        <v/>
      </c>
      <c r="AH507" s="6" t="str">
        <f t="shared" si="350"/>
        <v/>
      </c>
      <c r="AI507" s="6"/>
      <c r="AJ507" s="6"/>
      <c r="AK507" s="6"/>
      <c r="AL507" s="6"/>
      <c r="AM507" s="6"/>
      <c r="AN507" s="6"/>
      <c r="AO507" s="6"/>
      <c r="AP507" s="6"/>
      <c r="AQ507" s="6" t="str">
        <f t="shared" si="351"/>
        <v/>
      </c>
      <c r="AR507" s="6" t="str">
        <f t="shared" si="352"/>
        <v/>
      </c>
      <c r="AS507" s="6" t="str">
        <f t="shared" si="353"/>
        <v/>
      </c>
      <c r="AT507" s="6" t="str">
        <f t="shared" si="354"/>
        <v/>
      </c>
      <c r="BC507" s="6" t="str">
        <f t="shared" si="355"/>
        <v/>
      </c>
      <c r="BD507" s="6" t="str">
        <f t="shared" si="356"/>
        <v/>
      </c>
      <c r="BE507" s="6" t="str">
        <f t="shared" si="357"/>
        <v/>
      </c>
      <c r="BF507" s="6" t="str">
        <f t="shared" si="358"/>
        <v/>
      </c>
    </row>
    <row r="508" spans="1:58" x14ac:dyDescent="0.35">
      <c r="A508" s="5" t="s">
        <v>1601</v>
      </c>
      <c r="B508" s="5" t="s">
        <v>479</v>
      </c>
      <c r="C508" s="5">
        <v>222</v>
      </c>
      <c r="D508" s="5" t="s">
        <v>1265</v>
      </c>
      <c r="E508" s="5" t="s">
        <v>91</v>
      </c>
      <c r="F508" s="5">
        <v>60</v>
      </c>
      <c r="G508" s="5" t="s">
        <v>1261</v>
      </c>
      <c r="H508" s="10">
        <v>1139.864338930279</v>
      </c>
      <c r="I508" s="11">
        <v>1.5365711396132426E-4</v>
      </c>
      <c r="J508" s="11" t="s">
        <v>3128</v>
      </c>
      <c r="K508" s="11" t="s">
        <v>3129</v>
      </c>
      <c r="L508" s="11" t="s">
        <v>36</v>
      </c>
      <c r="Q508" s="6">
        <f>IF(V508="",IF(U508="","",(U508+X508)/2),(V508+W508)/2)</f>
        <v>43215</v>
      </c>
      <c r="R508" s="6">
        <f>IF(Z508="",IF(Y508="","",(Y508+AB508)/2),(Z508+AA508)/2)</f>
        <v>43289</v>
      </c>
      <c r="S508" s="6">
        <f>IF(Q508="","",Q508+7)</f>
        <v>43222</v>
      </c>
      <c r="T508" s="6">
        <f>IF(S508="","",IF(R508="","",S508+(R508-S508)/2))</f>
        <v>43255.5</v>
      </c>
      <c r="U508" s="6">
        <v>43205</v>
      </c>
      <c r="V508" s="6"/>
      <c r="W508" s="6"/>
      <c r="X508" s="6">
        <v>43225</v>
      </c>
      <c r="Y508" s="6">
        <v>43252</v>
      </c>
      <c r="Z508" s="6">
        <v>43266</v>
      </c>
      <c r="AA508" s="6">
        <v>43312</v>
      </c>
      <c r="AB508" s="6">
        <v>43344</v>
      </c>
      <c r="AC508" s="6"/>
      <c r="AD508" s="6"/>
      <c r="AE508" s="6" t="str">
        <f t="shared" si="347"/>
        <v/>
      </c>
      <c r="AF508" s="6" t="str">
        <f t="shared" si="348"/>
        <v/>
      </c>
      <c r="AG508" s="6" t="str">
        <f t="shared" si="349"/>
        <v/>
      </c>
      <c r="AH508" s="6" t="str">
        <f t="shared" si="350"/>
        <v/>
      </c>
      <c r="AI508" s="6"/>
      <c r="AJ508" s="6"/>
      <c r="AK508" s="6"/>
      <c r="AL508" s="6"/>
      <c r="AM508" s="6"/>
      <c r="AN508" s="6"/>
      <c r="AO508" s="6"/>
      <c r="AP508" s="6"/>
      <c r="AQ508" s="6" t="str">
        <f t="shared" si="351"/>
        <v/>
      </c>
      <c r="AR508" s="6" t="str">
        <f t="shared" si="352"/>
        <v/>
      </c>
      <c r="AS508" s="6" t="str">
        <f t="shared" si="353"/>
        <v/>
      </c>
      <c r="AT508" s="6" t="str">
        <f t="shared" si="354"/>
        <v/>
      </c>
      <c r="BC508" s="6" t="str">
        <f t="shared" si="355"/>
        <v/>
      </c>
      <c r="BD508" s="6" t="str">
        <f t="shared" si="356"/>
        <v/>
      </c>
      <c r="BE508" s="6" t="str">
        <f t="shared" si="357"/>
        <v/>
      </c>
      <c r="BF508" s="6" t="str">
        <f t="shared" si="358"/>
        <v/>
      </c>
    </row>
    <row r="509" spans="1:58" x14ac:dyDescent="0.35">
      <c r="A509" s="5" t="s">
        <v>1600</v>
      </c>
      <c r="B509" s="5" t="s">
        <v>479</v>
      </c>
      <c r="C509" s="5">
        <v>229</v>
      </c>
      <c r="D509" s="5" t="s">
        <v>1263</v>
      </c>
      <c r="E509" s="5" t="s">
        <v>91</v>
      </c>
      <c r="F509" s="5">
        <v>60</v>
      </c>
      <c r="G509" s="5" t="s">
        <v>1261</v>
      </c>
      <c r="H509" s="10">
        <v>933.21472256199263</v>
      </c>
      <c r="I509" s="11">
        <v>1.258001290834879E-4</v>
      </c>
      <c r="J509" s="11" t="s">
        <v>3062</v>
      </c>
      <c r="K509" s="6" t="s">
        <v>3064</v>
      </c>
      <c r="L509" s="11" t="s">
        <v>41</v>
      </c>
      <c r="Q509" s="6" t="str">
        <f>IF(V509="",IF(U509="","",(U509+X509)/2),(V509+W509)/2)</f>
        <v/>
      </c>
      <c r="R509" s="6" t="str">
        <f>IF(Z509="",IF(Y509="","",(Y509+AB509)/2),(Z509+AA509)/2)</f>
        <v/>
      </c>
      <c r="S509" s="6" t="str">
        <f>IF(Q509="","",Q509+7)</f>
        <v/>
      </c>
      <c r="T509" s="6" t="str">
        <f>IF(S509="","",IF(R509="","",S509+(R509-S509)/2))</f>
        <v/>
      </c>
      <c r="U509" s="6"/>
      <c r="V509" s="6"/>
      <c r="W509" s="6"/>
      <c r="X509" s="6"/>
      <c r="Y509" s="6"/>
      <c r="Z509" s="6"/>
      <c r="AA509" s="6"/>
      <c r="AB509" s="6"/>
      <c r="AC509" s="6"/>
      <c r="AD509" s="6"/>
      <c r="AE509" s="6" t="str">
        <f t="shared" si="347"/>
        <v/>
      </c>
      <c r="AF509" s="6" t="str">
        <f t="shared" si="348"/>
        <v/>
      </c>
      <c r="AG509" s="6" t="str">
        <f t="shared" si="349"/>
        <v/>
      </c>
      <c r="AH509" s="6" t="str">
        <f t="shared" si="350"/>
        <v/>
      </c>
      <c r="AI509" s="6"/>
      <c r="AJ509" s="6"/>
      <c r="AK509" s="6"/>
      <c r="AL509" s="6"/>
      <c r="AM509" s="6"/>
      <c r="AN509" s="6"/>
      <c r="AO509" s="6"/>
      <c r="AP509" s="6"/>
      <c r="AQ509" s="6" t="str">
        <f t="shared" si="351"/>
        <v/>
      </c>
      <c r="AR509" s="6" t="str">
        <f t="shared" si="352"/>
        <v/>
      </c>
      <c r="AS509" s="6" t="str">
        <f t="shared" si="353"/>
        <v/>
      </c>
      <c r="AT509" s="6" t="str">
        <f t="shared" si="354"/>
        <v/>
      </c>
      <c r="BC509" s="6" t="str">
        <f t="shared" si="355"/>
        <v/>
      </c>
      <c r="BD509" s="6" t="str">
        <f t="shared" si="356"/>
        <v/>
      </c>
      <c r="BE509" s="6" t="str">
        <f t="shared" si="357"/>
        <v/>
      </c>
      <c r="BF509" s="6" t="str">
        <f t="shared" si="358"/>
        <v/>
      </c>
    </row>
    <row r="510" spans="1:58" x14ac:dyDescent="0.35">
      <c r="A510" s="5" t="s">
        <v>2497</v>
      </c>
      <c r="B510" s="5" t="s">
        <v>479</v>
      </c>
      <c r="C510" s="5">
        <v>242</v>
      </c>
      <c r="D510" s="5" t="s">
        <v>2116</v>
      </c>
      <c r="E510" s="5" t="s">
        <v>91</v>
      </c>
      <c r="F510" s="5">
        <v>61</v>
      </c>
      <c r="G510" s="5" t="s">
        <v>2117</v>
      </c>
      <c r="H510" s="10">
        <v>2220.1712443011229</v>
      </c>
      <c r="I510" s="11">
        <v>2.9928570817417175E-4</v>
      </c>
      <c r="J510" s="11" t="s">
        <v>3134</v>
      </c>
      <c r="K510" s="11" t="s">
        <v>3135</v>
      </c>
      <c r="L510" s="11" t="s">
        <v>36</v>
      </c>
      <c r="M510" s="5">
        <v>242</v>
      </c>
      <c r="O510" s="5" t="s">
        <v>2116</v>
      </c>
      <c r="Q510" s="6" t="s">
        <v>15</v>
      </c>
      <c r="R510" s="6">
        <v>43258</v>
      </c>
      <c r="S510" s="6" t="s">
        <v>15</v>
      </c>
      <c r="T510" s="6" t="s">
        <v>15</v>
      </c>
      <c r="U510" s="6"/>
      <c r="V510" s="6"/>
      <c r="W510" s="6"/>
      <c r="X510" s="6"/>
      <c r="Y510" s="6">
        <v>43235</v>
      </c>
      <c r="Z510" s="6">
        <v>43251</v>
      </c>
      <c r="AA510" s="6">
        <v>43265</v>
      </c>
      <c r="AB510" s="6">
        <v>43315</v>
      </c>
      <c r="AC510" s="6">
        <v>43199</v>
      </c>
      <c r="AD510" s="6">
        <v>43199</v>
      </c>
      <c r="AE510" s="6" t="str">
        <f t="shared" si="347"/>
        <v/>
      </c>
      <c r="AF510" s="6" t="str">
        <f t="shared" si="348"/>
        <v/>
      </c>
      <c r="AG510" s="6" t="str">
        <f t="shared" si="349"/>
        <v/>
      </c>
      <c r="AH510" s="6" t="str">
        <f t="shared" si="350"/>
        <v/>
      </c>
      <c r="AI510" s="6"/>
      <c r="AJ510" s="6"/>
      <c r="AK510" s="6"/>
      <c r="AL510" s="6"/>
      <c r="AM510" s="6"/>
      <c r="AN510" s="6"/>
      <c r="AO510" s="6"/>
      <c r="AP510" s="6"/>
      <c r="AQ510" s="6" t="str">
        <f t="shared" si="351"/>
        <v/>
      </c>
      <c r="AR510" s="6" t="str">
        <f t="shared" si="352"/>
        <v/>
      </c>
      <c r="AS510" s="6" t="str">
        <f t="shared" si="353"/>
        <v/>
      </c>
      <c r="AT510" s="6" t="str">
        <f t="shared" si="354"/>
        <v/>
      </c>
      <c r="BC510" s="6" t="str">
        <f t="shared" si="355"/>
        <v/>
      </c>
      <c r="BD510" s="6" t="str">
        <f t="shared" si="356"/>
        <v/>
      </c>
      <c r="BE510" s="6" t="str">
        <f t="shared" si="357"/>
        <v/>
      </c>
      <c r="BF510" s="6" t="str">
        <f t="shared" si="358"/>
        <v/>
      </c>
    </row>
    <row r="511" spans="1:58" x14ac:dyDescent="0.35">
      <c r="A511" s="5" t="s">
        <v>1595</v>
      </c>
      <c r="B511" s="5" t="s">
        <v>479</v>
      </c>
      <c r="C511" s="5">
        <v>243</v>
      </c>
      <c r="D511" s="5" t="s">
        <v>1311</v>
      </c>
      <c r="E511" s="5" t="s">
        <v>91</v>
      </c>
      <c r="F511" s="5">
        <v>60</v>
      </c>
      <c r="G511" s="5" t="s">
        <v>1288</v>
      </c>
      <c r="H511" s="10">
        <v>190.41476704103192</v>
      </c>
      <c r="I511" s="11">
        <v>2.5668478747743755E-5</v>
      </c>
      <c r="J511" s="11" t="s">
        <v>3128</v>
      </c>
      <c r="K511" s="11" t="s">
        <v>3129</v>
      </c>
      <c r="L511" s="11" t="s">
        <v>41</v>
      </c>
      <c r="Q511" s="6">
        <f>IF(V511="",IF(U511="","",(U511+X511)/2),(V511+W511)/2)</f>
        <v>43140.5</v>
      </c>
      <c r="R511" s="6">
        <f>IF(Z511="",IF(Y511="","",(Y511+AB511)/2),(Z511+AA511)/2)</f>
        <v>43248</v>
      </c>
      <c r="S511" s="6">
        <f t="shared" ref="S511:S516" si="359">IF(Q511="","",Q511+7)</f>
        <v>43147.5</v>
      </c>
      <c r="T511" s="6">
        <f t="shared" ref="T511:T516" si="360">IF(S511="","",IF(R511="","",S511+(R511-S511)/2))</f>
        <v>43197.75</v>
      </c>
      <c r="U511" s="6">
        <v>43102</v>
      </c>
      <c r="V511" s="6"/>
      <c r="W511" s="6"/>
      <c r="X511" s="6">
        <v>43179</v>
      </c>
      <c r="Y511" s="6">
        <v>43205</v>
      </c>
      <c r="Z511" s="6">
        <v>43230</v>
      </c>
      <c r="AA511" s="6">
        <v>43266</v>
      </c>
      <c r="AB511" s="6">
        <v>43281</v>
      </c>
      <c r="AC511" s="6"/>
      <c r="AD511" s="6"/>
      <c r="AE511" s="6">
        <f t="shared" si="347"/>
        <v>43192</v>
      </c>
      <c r="AF511" s="6">
        <f t="shared" si="348"/>
        <v>43342</v>
      </c>
      <c r="AG511" s="6">
        <f t="shared" si="349"/>
        <v>43199</v>
      </c>
      <c r="AH511" s="6">
        <f t="shared" si="350"/>
        <v>43270.5</v>
      </c>
      <c r="AI511" s="6">
        <v>43179</v>
      </c>
      <c r="AJ511" s="6"/>
      <c r="AK511" s="6"/>
      <c r="AL511" s="6">
        <v>43205</v>
      </c>
      <c r="AM511" s="6">
        <v>43261</v>
      </c>
      <c r="AN511" s="6">
        <v>43296</v>
      </c>
      <c r="AO511" s="6">
        <v>43388</v>
      </c>
      <c r="AP511" s="6">
        <v>43404</v>
      </c>
      <c r="AQ511" s="6">
        <f t="shared" si="351"/>
        <v>43309</v>
      </c>
      <c r="AR511" s="6">
        <f t="shared" si="352"/>
        <v>43426.5</v>
      </c>
      <c r="AS511" s="6">
        <f t="shared" si="353"/>
        <v>43316</v>
      </c>
      <c r="AT511" s="6">
        <f t="shared" si="354"/>
        <v>43371.25</v>
      </c>
      <c r="AU511" s="6">
        <v>43296</v>
      </c>
      <c r="AV511" s="6"/>
      <c r="AW511" s="6"/>
      <c r="AX511" s="6">
        <v>43322</v>
      </c>
      <c r="AY511" s="6">
        <v>43383</v>
      </c>
      <c r="AZ511" s="6">
        <v>43388</v>
      </c>
      <c r="BA511" s="6">
        <v>43465</v>
      </c>
      <c r="BB511" s="6">
        <v>43132</v>
      </c>
      <c r="BC511" s="6" t="str">
        <f t="shared" si="355"/>
        <v/>
      </c>
      <c r="BD511" s="6" t="str">
        <f t="shared" si="356"/>
        <v/>
      </c>
      <c r="BE511" s="6" t="str">
        <f t="shared" si="357"/>
        <v/>
      </c>
      <c r="BF511" s="6" t="str">
        <f t="shared" si="358"/>
        <v/>
      </c>
    </row>
    <row r="512" spans="1:58" x14ac:dyDescent="0.35">
      <c r="A512" s="5" t="s">
        <v>1609</v>
      </c>
      <c r="B512" s="5" t="s">
        <v>479</v>
      </c>
      <c r="C512" s="5">
        <v>245</v>
      </c>
      <c r="D512" s="5" t="s">
        <v>1343</v>
      </c>
      <c r="E512" s="5" t="s">
        <v>91</v>
      </c>
      <c r="F512" s="5">
        <v>60</v>
      </c>
      <c r="G512" s="5" t="s">
        <v>1344</v>
      </c>
      <c r="H512" s="10">
        <v>1.4678082953408205</v>
      </c>
      <c r="I512" s="11">
        <v>1.9786493778919498E-7</v>
      </c>
      <c r="J512" s="11" t="s">
        <v>3062</v>
      </c>
      <c r="K512" s="6" t="s">
        <v>3064</v>
      </c>
      <c r="L512" s="11" t="s">
        <v>934</v>
      </c>
      <c r="Q512" s="6" t="str">
        <f>IF(V512="",IF(U512="","",(U512+X512)/2),(V512+W512)/2)</f>
        <v/>
      </c>
      <c r="R512" s="6" t="str">
        <f>IF(Z512="",IF(Y512="","",(Y512+AB512)/2),(Z512+AA512)/2)</f>
        <v/>
      </c>
      <c r="S512" s="6" t="str">
        <f t="shared" si="359"/>
        <v/>
      </c>
      <c r="T512" s="6" t="str">
        <f t="shared" si="360"/>
        <v/>
      </c>
      <c r="U512" s="6"/>
      <c r="V512" s="6"/>
      <c r="W512" s="6"/>
      <c r="X512" s="6"/>
      <c r="Y512" s="6"/>
      <c r="Z512" s="6"/>
      <c r="AA512" s="6"/>
      <c r="AB512" s="6"/>
      <c r="AC512" s="6"/>
      <c r="AD512" s="6"/>
      <c r="AE512" s="6" t="str">
        <f t="shared" si="347"/>
        <v/>
      </c>
      <c r="AF512" s="6" t="str">
        <f t="shared" si="348"/>
        <v/>
      </c>
      <c r="AG512" s="6" t="str">
        <f t="shared" si="349"/>
        <v/>
      </c>
      <c r="AH512" s="6" t="str">
        <f t="shared" si="350"/>
        <v/>
      </c>
      <c r="AI512" s="6"/>
      <c r="AJ512" s="6"/>
      <c r="AK512" s="6"/>
      <c r="AL512" s="6"/>
      <c r="AM512" s="6"/>
      <c r="AN512" s="6"/>
      <c r="AO512" s="6"/>
      <c r="AP512" s="6"/>
      <c r="AQ512" s="6" t="str">
        <f t="shared" si="351"/>
        <v/>
      </c>
      <c r="AR512" s="6" t="str">
        <f t="shared" si="352"/>
        <v/>
      </c>
      <c r="AS512" s="6" t="str">
        <f t="shared" si="353"/>
        <v/>
      </c>
      <c r="AT512" s="6" t="str">
        <f t="shared" si="354"/>
        <v/>
      </c>
      <c r="BC512" s="6" t="str">
        <f t="shared" si="355"/>
        <v/>
      </c>
      <c r="BD512" s="6" t="str">
        <f t="shared" si="356"/>
        <v/>
      </c>
      <c r="BE512" s="6" t="str">
        <f t="shared" si="357"/>
        <v/>
      </c>
      <c r="BF512" s="6" t="str">
        <f t="shared" si="358"/>
        <v/>
      </c>
    </row>
    <row r="513" spans="1:67" x14ac:dyDescent="0.35">
      <c r="A513" s="5" t="s">
        <v>1603</v>
      </c>
      <c r="B513" s="5" t="s">
        <v>479</v>
      </c>
      <c r="C513" s="5">
        <v>248</v>
      </c>
      <c r="D513" s="5" t="s">
        <v>1324</v>
      </c>
      <c r="E513" s="5" t="s">
        <v>91</v>
      </c>
      <c r="F513" s="5">
        <v>60</v>
      </c>
      <c r="G513" s="5" t="s">
        <v>1271</v>
      </c>
      <c r="H513" s="10">
        <v>4.6258200822862223</v>
      </c>
      <c r="I513" s="11">
        <v>6.2357434939625098E-7</v>
      </c>
      <c r="J513" s="11" t="s">
        <v>3062</v>
      </c>
      <c r="K513" s="11" t="s">
        <v>3064</v>
      </c>
      <c r="L513" s="11" t="s">
        <v>934</v>
      </c>
      <c r="Q513" s="6" t="str">
        <f>IF(V513="",IF(U513="","",(U513+X513)/2),(V513+W513)/2)</f>
        <v/>
      </c>
      <c r="R513" s="6" t="str">
        <f>IF(Z513="",IF(Y513="","",(Y513+AB513)/2),(Z513+AA513)/2)</f>
        <v/>
      </c>
      <c r="S513" s="6" t="str">
        <f t="shared" si="359"/>
        <v/>
      </c>
      <c r="T513" s="6" t="str">
        <f t="shared" si="360"/>
        <v/>
      </c>
      <c r="U513" s="6"/>
      <c r="V513" s="6"/>
      <c r="W513" s="6"/>
      <c r="X513" s="6"/>
      <c r="Y513" s="6"/>
      <c r="Z513" s="6"/>
      <c r="AA513" s="6"/>
      <c r="AB513" s="6"/>
      <c r="AC513" s="6"/>
      <c r="AD513" s="6"/>
      <c r="AE513" s="6" t="str">
        <f t="shared" si="347"/>
        <v/>
      </c>
      <c r="AF513" s="6" t="str">
        <f t="shared" si="348"/>
        <v/>
      </c>
      <c r="AG513" s="6" t="str">
        <f t="shared" si="349"/>
        <v/>
      </c>
      <c r="AH513" s="6" t="str">
        <f t="shared" si="350"/>
        <v/>
      </c>
      <c r="AI513" s="6"/>
      <c r="AJ513" s="6"/>
      <c r="AK513" s="6"/>
      <c r="AL513" s="6"/>
      <c r="AM513" s="6"/>
      <c r="AN513" s="6"/>
      <c r="AO513" s="6"/>
      <c r="AP513" s="6"/>
      <c r="AQ513" s="6" t="str">
        <f t="shared" si="351"/>
        <v/>
      </c>
      <c r="AR513" s="6" t="str">
        <f t="shared" si="352"/>
        <v/>
      </c>
      <c r="AS513" s="6" t="str">
        <f t="shared" si="353"/>
        <v/>
      </c>
      <c r="AT513" s="6" t="str">
        <f t="shared" si="354"/>
        <v/>
      </c>
      <c r="BC513" s="6" t="str">
        <f t="shared" si="355"/>
        <v/>
      </c>
      <c r="BD513" s="6" t="str">
        <f t="shared" si="356"/>
        <v/>
      </c>
      <c r="BE513" s="6" t="str">
        <f t="shared" si="357"/>
        <v/>
      </c>
      <c r="BF513" s="6" t="str">
        <f t="shared" si="358"/>
        <v/>
      </c>
    </row>
    <row r="514" spans="1:67" x14ac:dyDescent="0.35">
      <c r="A514" s="5" t="s">
        <v>496</v>
      </c>
      <c r="B514" s="5" t="s">
        <v>479</v>
      </c>
      <c r="C514" s="5">
        <v>42</v>
      </c>
      <c r="D514" s="5" t="s">
        <v>90</v>
      </c>
      <c r="E514" s="5" t="s">
        <v>91</v>
      </c>
      <c r="F514" s="5">
        <v>60</v>
      </c>
      <c r="G514" s="5" t="s">
        <v>92</v>
      </c>
      <c r="H514" s="10">
        <v>372.7788279773157</v>
      </c>
      <c r="I514" s="11">
        <v>5.0251698291249805E-5</v>
      </c>
      <c r="J514" s="11" t="s">
        <v>3062</v>
      </c>
      <c r="K514" s="11" t="s">
        <v>3064</v>
      </c>
      <c r="L514" s="11" t="s">
        <v>41</v>
      </c>
      <c r="Q514" s="6" t="str">
        <f>IF(V514="",IF(U514="","",(U514+X514)/2),(V514+W514)/2)</f>
        <v/>
      </c>
      <c r="R514" s="6" t="str">
        <f>IF(Z514="",IF(Y514="","",(Y514+AB514)/2),(Z514+AA514)/2)</f>
        <v/>
      </c>
      <c r="S514" s="6" t="str">
        <f t="shared" si="359"/>
        <v/>
      </c>
      <c r="T514" s="6" t="str">
        <f t="shared" si="360"/>
        <v/>
      </c>
      <c r="U514" s="6"/>
      <c r="V514" s="6"/>
      <c r="W514" s="6"/>
      <c r="X514" s="6"/>
      <c r="Y514" s="6"/>
      <c r="Z514" s="6"/>
      <c r="AA514" s="6"/>
      <c r="AB514" s="6"/>
      <c r="AC514" s="6"/>
      <c r="AD514" s="6"/>
      <c r="AE514" s="6" t="str">
        <f t="shared" si="347"/>
        <v/>
      </c>
      <c r="AF514" s="6" t="str">
        <f t="shared" si="348"/>
        <v/>
      </c>
      <c r="AG514" s="6" t="str">
        <f t="shared" si="349"/>
        <v/>
      </c>
      <c r="AH514" s="6" t="str">
        <f t="shared" si="350"/>
        <v/>
      </c>
      <c r="AI514" s="6"/>
      <c r="AJ514" s="6"/>
      <c r="AK514" s="6"/>
      <c r="AL514" s="6"/>
      <c r="AM514" s="6"/>
      <c r="AN514" s="6"/>
      <c r="AO514" s="6"/>
      <c r="AP514" s="6"/>
      <c r="AQ514" s="6" t="str">
        <f t="shared" si="351"/>
        <v/>
      </c>
      <c r="AR514" s="6" t="str">
        <f t="shared" si="352"/>
        <v/>
      </c>
      <c r="AS514" s="6" t="str">
        <f t="shared" si="353"/>
        <v/>
      </c>
      <c r="AT514" s="6" t="str">
        <f t="shared" si="354"/>
        <v/>
      </c>
      <c r="BC514" s="6" t="str">
        <f t="shared" si="355"/>
        <v/>
      </c>
      <c r="BD514" s="6" t="str">
        <f t="shared" si="356"/>
        <v/>
      </c>
      <c r="BE514" s="6" t="str">
        <f t="shared" si="357"/>
        <v/>
      </c>
      <c r="BF514" s="6" t="str">
        <f t="shared" si="358"/>
        <v/>
      </c>
    </row>
    <row r="515" spans="1:67" x14ac:dyDescent="0.35">
      <c r="A515" t="s">
        <v>496</v>
      </c>
      <c r="B515" t="s">
        <v>479</v>
      </c>
      <c r="C515">
        <v>42</v>
      </c>
      <c r="D515" t="s">
        <v>90</v>
      </c>
      <c r="E515" t="s">
        <v>91</v>
      </c>
      <c r="F515">
        <v>60</v>
      </c>
      <c r="G515" t="s">
        <v>92</v>
      </c>
      <c r="H515" s="2">
        <v>372.7788279773157</v>
      </c>
      <c r="I515" s="3">
        <v>5.0251698291249805E-5</v>
      </c>
      <c r="J515" t="s">
        <v>3062</v>
      </c>
      <c r="K515" t="s">
        <v>3064</v>
      </c>
      <c r="L515" t="s">
        <v>41</v>
      </c>
      <c r="M515">
        <v>42</v>
      </c>
      <c r="N515"/>
      <c r="O515" t="s">
        <v>90</v>
      </c>
      <c r="P515"/>
      <c r="Q515" s="1" t="s">
        <v>15</v>
      </c>
      <c r="R515" s="1" t="s">
        <v>15</v>
      </c>
      <c r="S515" s="1" t="str">
        <f t="shared" si="359"/>
        <v/>
      </c>
      <c r="T515" s="1" t="str">
        <f t="shared" si="360"/>
        <v/>
      </c>
      <c r="U515"/>
      <c r="V515"/>
      <c r="W515"/>
      <c r="X515"/>
      <c r="Y515"/>
      <c r="Z515"/>
      <c r="AA515"/>
      <c r="AB515"/>
      <c r="AC515"/>
      <c r="AD515"/>
      <c r="AE515" s="1" t="s">
        <v>15</v>
      </c>
      <c r="AF515" s="1" t="s">
        <v>15</v>
      </c>
      <c r="AG515" s="1" t="str">
        <f t="shared" si="349"/>
        <v/>
      </c>
      <c r="AH515" s="1" t="str">
        <f t="shared" si="350"/>
        <v/>
      </c>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row>
    <row r="516" spans="1:67" x14ac:dyDescent="0.35">
      <c r="A516" t="s">
        <v>497</v>
      </c>
      <c r="B516" t="s">
        <v>479</v>
      </c>
      <c r="C516">
        <v>43</v>
      </c>
      <c r="D516" t="s">
        <v>95</v>
      </c>
      <c r="E516" t="s">
        <v>91</v>
      </c>
      <c r="F516">
        <v>60</v>
      </c>
      <c r="G516" t="s">
        <v>96</v>
      </c>
      <c r="H516" s="2">
        <v>1865.6733014566885</v>
      </c>
      <c r="I516" s="3">
        <v>2.5149832774447832E-4</v>
      </c>
      <c r="J516" t="s">
        <v>3133</v>
      </c>
      <c r="K516" t="s">
        <v>3129</v>
      </c>
      <c r="L516" t="s">
        <v>36</v>
      </c>
      <c r="M516">
        <v>43</v>
      </c>
      <c r="N516"/>
      <c r="O516" t="s">
        <v>94</v>
      </c>
      <c r="P516"/>
      <c r="Q516" s="1">
        <v>43185</v>
      </c>
      <c r="R516" s="1">
        <v>43286</v>
      </c>
      <c r="S516" s="1">
        <f t="shared" si="359"/>
        <v>43192</v>
      </c>
      <c r="T516" s="1">
        <f t="shared" si="360"/>
        <v>43239</v>
      </c>
      <c r="U516" s="4">
        <v>43164</v>
      </c>
      <c r="V516" s="4">
        <v>43169</v>
      </c>
      <c r="W516" s="4">
        <v>43200</v>
      </c>
      <c r="X516" s="4">
        <v>43220</v>
      </c>
      <c r="Y516" s="4">
        <v>43261</v>
      </c>
      <c r="Z516" s="4">
        <v>43276</v>
      </c>
      <c r="AA516" s="4">
        <v>43296</v>
      </c>
      <c r="AB516" s="4">
        <v>43322</v>
      </c>
      <c r="AC516"/>
      <c r="AD516"/>
      <c r="AE516" s="1" t="s">
        <v>15</v>
      </c>
      <c r="AF516" s="1" t="s">
        <v>15</v>
      </c>
      <c r="AG516" s="1" t="str">
        <f t="shared" si="349"/>
        <v/>
      </c>
      <c r="AH516" s="1" t="str">
        <f t="shared" si="350"/>
        <v/>
      </c>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row>
    <row r="517" spans="1:67" x14ac:dyDescent="0.35">
      <c r="A517" s="5" t="s">
        <v>1607</v>
      </c>
      <c r="B517" s="5" t="s">
        <v>479</v>
      </c>
      <c r="C517" s="5">
        <v>46</v>
      </c>
      <c r="D517" s="5" t="s">
        <v>1284</v>
      </c>
      <c r="E517" s="5" t="s">
        <v>91</v>
      </c>
      <c r="F517" s="5">
        <v>60</v>
      </c>
      <c r="G517" s="5" t="s">
        <v>1285</v>
      </c>
      <c r="H517" s="10">
        <v>49016.435005003892</v>
      </c>
      <c r="I517" s="11">
        <v>6.6075616916044357E-3</v>
      </c>
      <c r="J517" s="11" t="s">
        <v>3065</v>
      </c>
      <c r="K517" s="11" t="s">
        <v>3136</v>
      </c>
      <c r="L517" s="11" t="s">
        <v>17</v>
      </c>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BC517" s="6"/>
      <c r="BD517" s="6"/>
      <c r="BE517" s="6"/>
      <c r="BF517" s="6"/>
    </row>
    <row r="518" spans="1:67" x14ac:dyDescent="0.35">
      <c r="A518" s="5" t="s">
        <v>2504</v>
      </c>
      <c r="B518" s="5" t="s">
        <v>479</v>
      </c>
      <c r="C518" s="5">
        <v>47</v>
      </c>
      <c r="D518" s="5" t="s">
        <v>2127</v>
      </c>
      <c r="E518" s="5" t="s">
        <v>91</v>
      </c>
      <c r="F518" s="5">
        <v>60</v>
      </c>
      <c r="G518" s="5" t="s">
        <v>969</v>
      </c>
      <c r="H518" s="10">
        <v>198.6878683420438</v>
      </c>
      <c r="I518" s="11">
        <v>2.6783717488010124E-5</v>
      </c>
      <c r="J518" s="11" t="s">
        <v>3062</v>
      </c>
      <c r="K518" s="11" t="s">
        <v>3064</v>
      </c>
      <c r="L518" s="11" t="s">
        <v>41</v>
      </c>
      <c r="M518" s="5">
        <v>47</v>
      </c>
      <c r="O518" s="5" t="s">
        <v>2127</v>
      </c>
      <c r="Q518" s="6" t="s">
        <v>15</v>
      </c>
      <c r="R518" s="6" t="s">
        <v>15</v>
      </c>
      <c r="S518" s="6" t="s">
        <v>15</v>
      </c>
      <c r="T518" s="6" t="s">
        <v>15</v>
      </c>
      <c r="U518" s="6"/>
      <c r="V518" s="6"/>
      <c r="W518" s="6"/>
      <c r="X518" s="6"/>
      <c r="Y518" s="6"/>
      <c r="Z518" s="6"/>
      <c r="AA518" s="6"/>
      <c r="AB518" s="6"/>
      <c r="AC518" s="6"/>
      <c r="AD518" s="6"/>
      <c r="AE518" s="6" t="str">
        <f t="shared" ref="AE518:AE530" si="361">IF(AJ518="",IF(AI518="","",(AI518+AL518)/2),(AJ518+AK518)/2)</f>
        <v/>
      </c>
      <c r="AF518" s="6" t="str">
        <f t="shared" ref="AF518:AF530" si="362">IF(AN518="",IF(AM518="","",(AM518+AP518)/2),(AN518+AO518)/2)</f>
        <v/>
      </c>
      <c r="AG518" s="6" t="str">
        <f t="shared" ref="AG518:AG549" si="363">IF(AE518="","",AE518+7)</f>
        <v/>
      </c>
      <c r="AH518" s="6" t="str">
        <f t="shared" ref="AH518:AH549" si="364">IF(AG518="","",IF(AF518="","",AG518+(AF518-AG518)/2))</f>
        <v/>
      </c>
      <c r="AI518" s="6"/>
      <c r="AJ518" s="6"/>
      <c r="AK518" s="6"/>
      <c r="AL518" s="6"/>
      <c r="AM518" s="6"/>
      <c r="AN518" s="6"/>
      <c r="AO518" s="6"/>
      <c r="AP518" s="6"/>
      <c r="AQ518" s="6" t="str">
        <f t="shared" ref="AQ518:AQ530" si="365">IF(AV518="",IF(AU518="","",(AU518+AX518)/2),(AV518+AW518)/2)</f>
        <v/>
      </c>
      <c r="AR518" s="6" t="str">
        <f t="shared" ref="AR518:AR530" si="366">IF(AZ518="",IF(AY518="","",(AY518+BB518)/2),(AZ518+BA518)/2)</f>
        <v/>
      </c>
      <c r="AS518" s="6" t="str">
        <f t="shared" ref="AS518:AS530" si="367">IF(AQ518="","",AQ518+7)</f>
        <v/>
      </c>
      <c r="AT518" s="6" t="str">
        <f t="shared" ref="AT518:AT530" si="368">IF(AS518="","",IF(AR518="","",AS518+(AR518-AS518)/2))</f>
        <v/>
      </c>
      <c r="BC518" s="6" t="str">
        <f t="shared" ref="BC518:BC530" si="369">IF(BH518="",IF(BG518="","",(BG518+BJ518)/2),(BH518+BI518)/2)</f>
        <v/>
      </c>
      <c r="BD518" s="6" t="str">
        <f t="shared" ref="BD518:BD530" si="370">IF(BL518="",IF(BK518="","",(BK518+BN518)/2),(BL518+BM518)/2)</f>
        <v/>
      </c>
      <c r="BE518" s="6" t="str">
        <f t="shared" ref="BE518:BE530" si="371">IF(BC518="","",BC518+7)</f>
        <v/>
      </c>
      <c r="BF518" s="6" t="str">
        <f t="shared" ref="BF518:BF530" si="372">IF(BE518="","",IF(BD518="","",BE518+(BD518-BE518)/2))</f>
        <v/>
      </c>
    </row>
    <row r="519" spans="1:67" x14ac:dyDescent="0.35">
      <c r="A519" s="5" t="s">
        <v>1598</v>
      </c>
      <c r="B519" s="5" t="s">
        <v>479</v>
      </c>
      <c r="C519" s="5">
        <v>48</v>
      </c>
      <c r="D519" s="5" t="s">
        <v>1258</v>
      </c>
      <c r="E519" s="5" t="s">
        <v>91</v>
      </c>
      <c r="F519" s="5">
        <v>60</v>
      </c>
      <c r="G519" s="5" t="s">
        <v>1254</v>
      </c>
      <c r="H519" s="10">
        <v>1867.0076726342711</v>
      </c>
      <c r="I519" s="11">
        <v>2.5167820496065031E-4</v>
      </c>
      <c r="J519" s="11" t="s">
        <v>3128</v>
      </c>
      <c r="K519" s="11" t="s">
        <v>3129</v>
      </c>
      <c r="L519" s="11" t="s">
        <v>36</v>
      </c>
      <c r="Q519" s="6">
        <f>IF(V519="",IF(U519="","",(U519+X519)/2),(V519+W519)/2)</f>
        <v>43207</v>
      </c>
      <c r="R519" s="6">
        <f>IF(Z519="",IF(Y519="","",(Y519+AB519)/2),(Z519+AA519)/2)</f>
        <v>43299</v>
      </c>
      <c r="S519" s="6">
        <f>IF(Q519="","",Q519+7)</f>
        <v>43214</v>
      </c>
      <c r="T519" s="6">
        <f>IF(S519="","",IF(R519="","",S519+(R519-S519)/2))</f>
        <v>43256.5</v>
      </c>
      <c r="U519" s="6">
        <v>43184</v>
      </c>
      <c r="V519" s="6"/>
      <c r="W519" s="6"/>
      <c r="X519" s="6">
        <v>43230</v>
      </c>
      <c r="Y519" s="6">
        <v>43282</v>
      </c>
      <c r="Z519" s="6">
        <v>43266</v>
      </c>
      <c r="AA519" s="6">
        <v>43332</v>
      </c>
      <c r="AB519" s="6">
        <v>43353</v>
      </c>
      <c r="AC519" s="6"/>
      <c r="AD519" s="6"/>
      <c r="AE519" s="6" t="str">
        <f t="shared" si="361"/>
        <v/>
      </c>
      <c r="AF519" s="6" t="str">
        <f t="shared" si="362"/>
        <v/>
      </c>
      <c r="AG519" s="6" t="str">
        <f t="shared" si="363"/>
        <v/>
      </c>
      <c r="AH519" s="6" t="str">
        <f t="shared" si="364"/>
        <v/>
      </c>
      <c r="AI519" s="6"/>
      <c r="AJ519" s="6"/>
      <c r="AK519" s="6"/>
      <c r="AL519" s="6"/>
      <c r="AM519" s="6"/>
      <c r="AN519" s="6"/>
      <c r="AO519" s="6"/>
      <c r="AP519" s="6"/>
      <c r="AQ519" s="6" t="str">
        <f t="shared" si="365"/>
        <v/>
      </c>
      <c r="AR519" s="6" t="str">
        <f t="shared" si="366"/>
        <v/>
      </c>
      <c r="AS519" s="6" t="str">
        <f t="shared" si="367"/>
        <v/>
      </c>
      <c r="AT519" s="6" t="str">
        <f t="shared" si="368"/>
        <v/>
      </c>
      <c r="BC519" s="6" t="str">
        <f t="shared" si="369"/>
        <v/>
      </c>
      <c r="BD519" s="6" t="str">
        <f t="shared" si="370"/>
        <v/>
      </c>
      <c r="BE519" s="6" t="str">
        <f t="shared" si="371"/>
        <v/>
      </c>
      <c r="BF519" s="6" t="str">
        <f t="shared" si="372"/>
        <v/>
      </c>
    </row>
    <row r="520" spans="1:67" x14ac:dyDescent="0.35">
      <c r="A520" s="5" t="s">
        <v>1596</v>
      </c>
      <c r="B520" s="5" t="s">
        <v>479</v>
      </c>
      <c r="C520" s="5">
        <v>49</v>
      </c>
      <c r="D520" s="5" t="s">
        <v>1293</v>
      </c>
      <c r="E520" s="5" t="s">
        <v>91</v>
      </c>
      <c r="F520" s="5">
        <v>60</v>
      </c>
      <c r="G520" s="5" t="s">
        <v>1291</v>
      </c>
      <c r="H520" s="10">
        <v>17.836094740353609</v>
      </c>
      <c r="I520" s="11">
        <v>2.4043587894990063E-6</v>
      </c>
      <c r="J520" s="11" t="s">
        <v>3062</v>
      </c>
      <c r="K520" s="6" t="s">
        <v>3064</v>
      </c>
      <c r="L520" s="11" t="s">
        <v>934</v>
      </c>
      <c r="Q520" s="6" t="str">
        <f>IF(V520="",IF(U520="","",(U520+X520)/2),(V520+W520)/2)</f>
        <v/>
      </c>
      <c r="R520" s="6" t="str">
        <f>IF(Z520="",IF(Y520="","",(Y520+AB520)/2),(Z520+AA520)/2)</f>
        <v/>
      </c>
      <c r="S520" s="6" t="str">
        <f>IF(Q520="","",Q520+7)</f>
        <v/>
      </c>
      <c r="T520" s="6" t="str">
        <f>IF(S520="","",IF(R520="","",S520+(R520-S520)/2))</f>
        <v/>
      </c>
      <c r="U520" s="6"/>
      <c r="V520" s="6"/>
      <c r="W520" s="6"/>
      <c r="X520" s="6"/>
      <c r="Y520" s="6"/>
      <c r="Z520" s="6"/>
      <c r="AA520" s="6"/>
      <c r="AB520" s="6"/>
      <c r="AC520" s="6"/>
      <c r="AD520" s="6"/>
      <c r="AE520" s="6" t="str">
        <f t="shared" si="361"/>
        <v/>
      </c>
      <c r="AF520" s="6" t="str">
        <f t="shared" si="362"/>
        <v/>
      </c>
      <c r="AG520" s="6" t="str">
        <f t="shared" si="363"/>
        <v/>
      </c>
      <c r="AH520" s="6" t="str">
        <f t="shared" si="364"/>
        <v/>
      </c>
      <c r="AI520" s="6"/>
      <c r="AJ520" s="6"/>
      <c r="AK520" s="6"/>
      <c r="AL520" s="6"/>
      <c r="AM520" s="6"/>
      <c r="AN520" s="6"/>
      <c r="AO520" s="6"/>
      <c r="AP520" s="6"/>
      <c r="AQ520" s="6" t="str">
        <f t="shared" si="365"/>
        <v/>
      </c>
      <c r="AR520" s="6" t="str">
        <f t="shared" si="366"/>
        <v/>
      </c>
      <c r="AS520" s="6" t="str">
        <f t="shared" si="367"/>
        <v/>
      </c>
      <c r="AT520" s="6" t="str">
        <f t="shared" si="368"/>
        <v/>
      </c>
      <c r="BC520" s="6" t="str">
        <f t="shared" si="369"/>
        <v/>
      </c>
      <c r="BD520" s="6" t="str">
        <f t="shared" si="370"/>
        <v/>
      </c>
      <c r="BE520" s="6" t="str">
        <f t="shared" si="371"/>
        <v/>
      </c>
      <c r="BF520" s="6" t="str">
        <f t="shared" si="372"/>
        <v/>
      </c>
    </row>
    <row r="521" spans="1:67" x14ac:dyDescent="0.35">
      <c r="A521" s="5" t="s">
        <v>1599</v>
      </c>
      <c r="B521" s="5" t="s">
        <v>479</v>
      </c>
      <c r="C521" s="5">
        <v>50</v>
      </c>
      <c r="D521" s="5" t="s">
        <v>1260</v>
      </c>
      <c r="E521" s="5" t="s">
        <v>91</v>
      </c>
      <c r="F521" s="5">
        <v>60</v>
      </c>
      <c r="G521" s="5" t="s">
        <v>1261</v>
      </c>
      <c r="H521" s="10">
        <v>850.12787723785164</v>
      </c>
      <c r="I521" s="11">
        <v>1.1459977442317831E-4</v>
      </c>
      <c r="J521" s="11" t="s">
        <v>3128</v>
      </c>
      <c r="K521" s="11" t="s">
        <v>3129</v>
      </c>
      <c r="L521" s="11" t="s">
        <v>41</v>
      </c>
      <c r="Q521" s="6">
        <f>IF(V521="",IF(U521="","",(U521+X521)/2),(V521+W521)/2)</f>
        <v>43204.5</v>
      </c>
      <c r="R521" s="6">
        <f>IF(Z521="",IF(Y521="","",(Y521+AB521)/2),(Z521+AA521)/2)</f>
        <v>43266.5</v>
      </c>
      <c r="S521" s="6">
        <f>IF(Q521="","",Q521+7)</f>
        <v>43211.5</v>
      </c>
      <c r="T521" s="6">
        <f>IF(S521="","",IF(R521="","",S521+(R521-S521)/2))</f>
        <v>43239</v>
      </c>
      <c r="U521" s="6">
        <v>43184</v>
      </c>
      <c r="V521" s="6"/>
      <c r="W521" s="6"/>
      <c r="X521" s="6">
        <v>43225</v>
      </c>
      <c r="Y521" s="6">
        <v>43252</v>
      </c>
      <c r="Z521" s="6">
        <v>43252</v>
      </c>
      <c r="AA521" s="6">
        <v>43281</v>
      </c>
      <c r="AB521" s="6">
        <v>43286</v>
      </c>
      <c r="AC521" s="6"/>
      <c r="AD521" s="6"/>
      <c r="AE521" s="6">
        <f t="shared" si="361"/>
        <v>43227.5</v>
      </c>
      <c r="AF521" s="6">
        <f t="shared" si="362"/>
        <v>43297</v>
      </c>
      <c r="AG521" s="6">
        <f t="shared" si="363"/>
        <v>43234.5</v>
      </c>
      <c r="AH521" s="6">
        <f t="shared" si="364"/>
        <v>43265.75</v>
      </c>
      <c r="AI521" s="6">
        <v>43215</v>
      </c>
      <c r="AJ521" s="6"/>
      <c r="AK521" s="6"/>
      <c r="AL521" s="6">
        <v>43240</v>
      </c>
      <c r="AM521" s="6">
        <v>43282</v>
      </c>
      <c r="AN521" s="6">
        <v>43282</v>
      </c>
      <c r="AO521" s="6">
        <v>43312</v>
      </c>
      <c r="AP521" s="6">
        <v>43393</v>
      </c>
      <c r="AQ521" s="6" t="str">
        <f t="shared" si="365"/>
        <v/>
      </c>
      <c r="AR521" s="6" t="str">
        <f t="shared" si="366"/>
        <v/>
      </c>
      <c r="AS521" s="6" t="str">
        <f t="shared" si="367"/>
        <v/>
      </c>
      <c r="AT521" s="6" t="str">
        <f t="shared" si="368"/>
        <v/>
      </c>
      <c r="BC521" s="6" t="str">
        <f t="shared" si="369"/>
        <v/>
      </c>
      <c r="BD521" s="6" t="str">
        <f t="shared" si="370"/>
        <v/>
      </c>
      <c r="BE521" s="6" t="str">
        <f t="shared" si="371"/>
        <v/>
      </c>
      <c r="BF521" s="6" t="str">
        <f t="shared" si="372"/>
        <v/>
      </c>
    </row>
    <row r="522" spans="1:67" x14ac:dyDescent="0.35">
      <c r="A522" s="5" t="s">
        <v>1606</v>
      </c>
      <c r="B522" s="5" t="s">
        <v>479</v>
      </c>
      <c r="C522" s="5">
        <v>53</v>
      </c>
      <c r="D522" s="5" t="s">
        <v>1276</v>
      </c>
      <c r="E522" s="5" t="s">
        <v>91</v>
      </c>
      <c r="F522" s="5">
        <v>60</v>
      </c>
      <c r="G522" s="5" t="s">
        <v>1277</v>
      </c>
      <c r="H522" s="10">
        <v>375.18069609696431</v>
      </c>
      <c r="I522" s="11">
        <v>5.0575477280359396E-5</v>
      </c>
      <c r="J522" s="11" t="s">
        <v>3062</v>
      </c>
      <c r="K522" s="6" t="s">
        <v>3064</v>
      </c>
      <c r="L522" s="11" t="s">
        <v>41</v>
      </c>
      <c r="Q522" s="6" t="str">
        <f>IF(V522="",IF(U522="","",(U522+X522)/2),(V522+W522)/2)</f>
        <v/>
      </c>
      <c r="R522" s="6" t="str">
        <f>IF(Z522="",IF(Y522="","",(Y522+AB522)/2),(Z522+AA522)/2)</f>
        <v/>
      </c>
      <c r="S522" s="6" t="str">
        <f>IF(Q522="","",Q522+7)</f>
        <v/>
      </c>
      <c r="T522" s="6" t="str">
        <f>IF(S522="","",IF(R522="","",S522+(R522-S522)/2))</f>
        <v/>
      </c>
      <c r="U522" s="6"/>
      <c r="V522" s="6"/>
      <c r="W522" s="6"/>
      <c r="X522" s="6"/>
      <c r="Y522" s="6"/>
      <c r="Z522" s="6"/>
      <c r="AA522" s="6"/>
      <c r="AB522" s="6"/>
      <c r="AC522" s="6"/>
      <c r="AD522" s="6"/>
      <c r="AE522" s="6" t="str">
        <f t="shared" si="361"/>
        <v/>
      </c>
      <c r="AF522" s="6" t="str">
        <f t="shared" si="362"/>
        <v/>
      </c>
      <c r="AG522" s="6" t="str">
        <f t="shared" si="363"/>
        <v/>
      </c>
      <c r="AH522" s="6" t="str">
        <f t="shared" si="364"/>
        <v/>
      </c>
      <c r="AI522" s="6"/>
      <c r="AJ522" s="6"/>
      <c r="AK522" s="6"/>
      <c r="AL522" s="6"/>
      <c r="AM522" s="6"/>
      <c r="AN522" s="6"/>
      <c r="AO522" s="6"/>
      <c r="AP522" s="6"/>
      <c r="AQ522" s="6" t="str">
        <f t="shared" si="365"/>
        <v/>
      </c>
      <c r="AR522" s="6" t="str">
        <f t="shared" si="366"/>
        <v/>
      </c>
      <c r="AS522" s="6" t="str">
        <f t="shared" si="367"/>
        <v/>
      </c>
      <c r="AT522" s="6" t="str">
        <f t="shared" si="368"/>
        <v/>
      </c>
      <c r="BC522" s="6" t="str">
        <f t="shared" si="369"/>
        <v/>
      </c>
      <c r="BD522" s="6" t="str">
        <f t="shared" si="370"/>
        <v/>
      </c>
      <c r="BE522" s="6" t="str">
        <f t="shared" si="371"/>
        <v/>
      </c>
      <c r="BF522" s="6" t="str">
        <f t="shared" si="372"/>
        <v/>
      </c>
    </row>
    <row r="523" spans="1:67" x14ac:dyDescent="0.35">
      <c r="A523" s="5" t="s">
        <v>1602</v>
      </c>
      <c r="B523" s="5" t="s">
        <v>479</v>
      </c>
      <c r="C523" s="5">
        <v>54</v>
      </c>
      <c r="D523" s="5" t="s">
        <v>1267</v>
      </c>
      <c r="E523" s="5" t="s">
        <v>91</v>
      </c>
      <c r="F523" s="5">
        <v>60</v>
      </c>
      <c r="G523" s="5" t="s">
        <v>1268</v>
      </c>
      <c r="H523" s="10">
        <v>1414.2110530412542</v>
      </c>
      <c r="I523" s="11">
        <v>1.9063986960628652E-4</v>
      </c>
      <c r="J523" s="11" t="s">
        <v>3128</v>
      </c>
      <c r="K523" s="11" t="s">
        <v>3129</v>
      </c>
      <c r="L523" s="11" t="s">
        <v>36</v>
      </c>
      <c r="Q523" s="6">
        <f>IF(V523="",IF(U523="","",(U523+X523)/2),(V523+W523)/2)</f>
        <v>43230.5</v>
      </c>
      <c r="R523" s="6">
        <f>IF(Z523="",IF(Y523="","",(Y523+AB523)/2),(Z523+AA523)/2)</f>
        <v>43327</v>
      </c>
      <c r="S523" s="6">
        <f>IF(Q523="","",Q523+7)</f>
        <v>43237.5</v>
      </c>
      <c r="T523" s="6">
        <f>IF(S523="","",IF(R523="","",S523+(R523-S523)/2))</f>
        <v>43282.25</v>
      </c>
      <c r="U523" s="6">
        <v>43205</v>
      </c>
      <c r="V523" s="6"/>
      <c r="W523" s="6"/>
      <c r="X523" s="6">
        <v>43256</v>
      </c>
      <c r="Y523" s="6">
        <v>43266</v>
      </c>
      <c r="Z523" s="6">
        <v>43296</v>
      </c>
      <c r="AA523" s="6">
        <v>43358</v>
      </c>
      <c r="AB523" s="6">
        <v>43388</v>
      </c>
      <c r="AC523" s="6"/>
      <c r="AD523" s="6"/>
      <c r="AE523" s="6" t="str">
        <f t="shared" si="361"/>
        <v/>
      </c>
      <c r="AF523" s="6" t="str">
        <f t="shared" si="362"/>
        <v/>
      </c>
      <c r="AG523" s="6" t="str">
        <f t="shared" si="363"/>
        <v/>
      </c>
      <c r="AH523" s="6" t="str">
        <f t="shared" si="364"/>
        <v/>
      </c>
      <c r="AI523" s="6"/>
      <c r="AJ523" s="6"/>
      <c r="AK523" s="6"/>
      <c r="AL523" s="6"/>
      <c r="AM523" s="6"/>
      <c r="AN523" s="6"/>
      <c r="AO523" s="6"/>
      <c r="AP523" s="6"/>
      <c r="AQ523" s="6" t="str">
        <f t="shared" si="365"/>
        <v/>
      </c>
      <c r="AR523" s="6" t="str">
        <f t="shared" si="366"/>
        <v/>
      </c>
      <c r="AS523" s="6" t="str">
        <f t="shared" si="367"/>
        <v/>
      </c>
      <c r="AT523" s="6" t="str">
        <f t="shared" si="368"/>
        <v/>
      </c>
      <c r="BC523" s="6" t="str">
        <f t="shared" si="369"/>
        <v/>
      </c>
      <c r="BD523" s="6" t="str">
        <f t="shared" si="370"/>
        <v/>
      </c>
      <c r="BE523" s="6" t="str">
        <f t="shared" si="371"/>
        <v/>
      </c>
      <c r="BF523" s="6" t="str">
        <f t="shared" si="372"/>
        <v/>
      </c>
    </row>
    <row r="524" spans="1:67" x14ac:dyDescent="0.35">
      <c r="A524" s="5" t="s">
        <v>2505</v>
      </c>
      <c r="B524" s="5" t="s">
        <v>479</v>
      </c>
      <c r="C524" s="5">
        <v>55</v>
      </c>
      <c r="D524" s="5" t="s">
        <v>2181</v>
      </c>
      <c r="E524" s="5" t="s">
        <v>91</v>
      </c>
      <c r="F524" s="5">
        <v>61</v>
      </c>
      <c r="G524" s="5" t="s">
        <v>2182</v>
      </c>
      <c r="H524" s="10">
        <v>92.649838763482705</v>
      </c>
      <c r="I524" s="11">
        <v>1.2489474709542219E-5</v>
      </c>
      <c r="J524" s="11" t="s">
        <v>3062</v>
      </c>
      <c r="K524" s="11" t="s">
        <v>3064</v>
      </c>
      <c r="L524" s="11" t="s">
        <v>934</v>
      </c>
      <c r="M524" s="5">
        <v>55</v>
      </c>
      <c r="O524" s="5" t="s">
        <v>2181</v>
      </c>
      <c r="Q524" s="6" t="s">
        <v>15</v>
      </c>
      <c r="R524" s="6" t="s">
        <v>15</v>
      </c>
      <c r="S524" s="6" t="s">
        <v>15</v>
      </c>
      <c r="T524" s="6" t="s">
        <v>15</v>
      </c>
      <c r="U524" s="6"/>
      <c r="V524" s="6"/>
      <c r="W524" s="6"/>
      <c r="X524" s="6"/>
      <c r="Y524" s="6"/>
      <c r="Z524" s="6"/>
      <c r="AA524" s="6"/>
      <c r="AB524" s="6"/>
      <c r="AC524" s="6"/>
      <c r="AD524" s="6"/>
      <c r="AE524" s="6" t="str">
        <f t="shared" si="361"/>
        <v/>
      </c>
      <c r="AF524" s="6" t="str">
        <f t="shared" si="362"/>
        <v/>
      </c>
      <c r="AG524" s="6" t="str">
        <f t="shared" si="363"/>
        <v/>
      </c>
      <c r="AH524" s="6" t="str">
        <f t="shared" si="364"/>
        <v/>
      </c>
      <c r="AI524" s="6"/>
      <c r="AJ524" s="6"/>
      <c r="AK524" s="6"/>
      <c r="AL524" s="6"/>
      <c r="AM524" s="6"/>
      <c r="AN524" s="6"/>
      <c r="AO524" s="6"/>
      <c r="AP524" s="6"/>
      <c r="AQ524" s="6" t="str">
        <f t="shared" si="365"/>
        <v/>
      </c>
      <c r="AR524" s="6" t="str">
        <f t="shared" si="366"/>
        <v/>
      </c>
      <c r="AS524" s="6" t="str">
        <f t="shared" si="367"/>
        <v/>
      </c>
      <c r="AT524" s="6" t="str">
        <f t="shared" si="368"/>
        <v/>
      </c>
      <c r="BC524" s="6" t="str">
        <f t="shared" si="369"/>
        <v/>
      </c>
      <c r="BD524" s="6" t="str">
        <f t="shared" si="370"/>
        <v/>
      </c>
      <c r="BE524" s="6" t="str">
        <f t="shared" si="371"/>
        <v/>
      </c>
      <c r="BF524" s="6" t="str">
        <f t="shared" si="372"/>
        <v/>
      </c>
    </row>
    <row r="525" spans="1:67" x14ac:dyDescent="0.35">
      <c r="A525" s="5" t="s">
        <v>2506</v>
      </c>
      <c r="B525" s="5" t="s">
        <v>479</v>
      </c>
      <c r="C525" s="5">
        <v>57</v>
      </c>
      <c r="D525" s="5" t="s">
        <v>2129</v>
      </c>
      <c r="E525" s="5" t="s">
        <v>91</v>
      </c>
      <c r="F525" s="5">
        <v>60</v>
      </c>
      <c r="G525" s="5" t="s">
        <v>2130</v>
      </c>
      <c r="H525" s="10">
        <v>9921.3610586011346</v>
      </c>
      <c r="I525" s="11">
        <v>1.3374290735892265E-3</v>
      </c>
      <c r="J525" s="11" t="s">
        <v>3065</v>
      </c>
      <c r="K525" s="11" t="s">
        <v>3136</v>
      </c>
      <c r="L525" s="11" t="s">
        <v>36</v>
      </c>
      <c r="M525" s="5">
        <v>57</v>
      </c>
      <c r="O525" s="5" t="s">
        <v>2129</v>
      </c>
      <c r="Q525" s="6" t="s">
        <v>15</v>
      </c>
      <c r="R525" s="6" t="s">
        <v>15</v>
      </c>
      <c r="S525" s="6" t="s">
        <v>15</v>
      </c>
      <c r="T525" s="6" t="s">
        <v>15</v>
      </c>
      <c r="U525" s="6"/>
      <c r="V525" s="6"/>
      <c r="W525" s="6"/>
      <c r="X525" s="6"/>
      <c r="Y525" s="6"/>
      <c r="Z525" s="6"/>
      <c r="AA525" s="6"/>
      <c r="AB525" s="6"/>
      <c r="AC525" s="6"/>
      <c r="AD525" s="6"/>
      <c r="AE525" s="6" t="str">
        <f t="shared" si="361"/>
        <v/>
      </c>
      <c r="AF525" s="6" t="str">
        <f t="shared" si="362"/>
        <v/>
      </c>
      <c r="AG525" s="6" t="str">
        <f t="shared" si="363"/>
        <v/>
      </c>
      <c r="AH525" s="6" t="str">
        <f t="shared" si="364"/>
        <v/>
      </c>
      <c r="AI525" s="6"/>
      <c r="AJ525" s="6"/>
      <c r="AK525" s="6"/>
      <c r="AL525" s="6"/>
      <c r="AM525" s="6"/>
      <c r="AN525" s="6"/>
      <c r="AO525" s="6"/>
      <c r="AP525" s="6"/>
      <c r="AQ525" s="6" t="str">
        <f t="shared" si="365"/>
        <v/>
      </c>
      <c r="AR525" s="6" t="str">
        <f t="shared" si="366"/>
        <v/>
      </c>
      <c r="AS525" s="6" t="str">
        <f t="shared" si="367"/>
        <v/>
      </c>
      <c r="AT525" s="6" t="str">
        <f t="shared" si="368"/>
        <v/>
      </c>
      <c r="BC525" s="6" t="str">
        <f t="shared" si="369"/>
        <v/>
      </c>
      <c r="BD525" s="6" t="str">
        <f t="shared" si="370"/>
        <v/>
      </c>
      <c r="BE525" s="6" t="str">
        <f t="shared" si="371"/>
        <v/>
      </c>
      <c r="BF525" s="6" t="str">
        <f t="shared" si="372"/>
        <v/>
      </c>
    </row>
    <row r="526" spans="1:67" x14ac:dyDescent="0.35">
      <c r="A526" s="5" t="s">
        <v>2510</v>
      </c>
      <c r="B526" s="5" t="s">
        <v>501</v>
      </c>
      <c r="C526" s="5">
        <v>12</v>
      </c>
      <c r="D526" s="5" t="s">
        <v>2107</v>
      </c>
      <c r="E526" s="5" t="s">
        <v>91</v>
      </c>
      <c r="F526" s="5">
        <v>60</v>
      </c>
      <c r="G526" s="5" t="s">
        <v>16</v>
      </c>
      <c r="H526" s="10">
        <v>3.4248860224619149</v>
      </c>
      <c r="I526" s="11">
        <v>8.9949080829968204E-8</v>
      </c>
      <c r="J526" s="11" t="s">
        <v>3062</v>
      </c>
      <c r="K526" s="6" t="s">
        <v>3064</v>
      </c>
      <c r="L526" s="11" t="s">
        <v>934</v>
      </c>
      <c r="M526" s="5">
        <v>12</v>
      </c>
      <c r="O526" s="5" t="s">
        <v>2107</v>
      </c>
      <c r="Q526" s="6" t="s">
        <v>15</v>
      </c>
      <c r="R526" s="6" t="s">
        <v>15</v>
      </c>
      <c r="S526" s="6" t="s">
        <v>15</v>
      </c>
      <c r="T526" s="6" t="s">
        <v>15</v>
      </c>
      <c r="U526" s="6"/>
      <c r="V526" s="6"/>
      <c r="W526" s="6"/>
      <c r="X526" s="6"/>
      <c r="Y526" s="6"/>
      <c r="Z526" s="6"/>
      <c r="AA526" s="6"/>
      <c r="AB526" s="6"/>
      <c r="AC526" s="6"/>
      <c r="AD526" s="6"/>
      <c r="AE526" s="6" t="str">
        <f t="shared" si="361"/>
        <v/>
      </c>
      <c r="AF526" s="6" t="str">
        <f t="shared" si="362"/>
        <v/>
      </c>
      <c r="AG526" s="6" t="str">
        <f t="shared" si="363"/>
        <v/>
      </c>
      <c r="AH526" s="6" t="str">
        <f t="shared" si="364"/>
        <v/>
      </c>
      <c r="AI526" s="6"/>
      <c r="AJ526" s="6"/>
      <c r="AK526" s="6"/>
      <c r="AL526" s="6"/>
      <c r="AM526" s="6"/>
      <c r="AN526" s="6"/>
      <c r="AO526" s="6"/>
      <c r="AP526" s="6"/>
      <c r="AQ526" s="6" t="str">
        <f t="shared" si="365"/>
        <v/>
      </c>
      <c r="AR526" s="6" t="str">
        <f t="shared" si="366"/>
        <v/>
      </c>
      <c r="AS526" s="6" t="str">
        <f t="shared" si="367"/>
        <v/>
      </c>
      <c r="AT526" s="6" t="str">
        <f t="shared" si="368"/>
        <v/>
      </c>
      <c r="BC526" s="6" t="str">
        <f t="shared" si="369"/>
        <v/>
      </c>
      <c r="BD526" s="6" t="str">
        <f t="shared" si="370"/>
        <v/>
      </c>
      <c r="BE526" s="6" t="str">
        <f t="shared" si="371"/>
        <v/>
      </c>
      <c r="BF526" s="6" t="str">
        <f t="shared" si="372"/>
        <v/>
      </c>
    </row>
    <row r="527" spans="1:67" x14ac:dyDescent="0.35">
      <c r="A527" s="5" t="s">
        <v>1613</v>
      </c>
      <c r="B527" s="5" t="s">
        <v>501</v>
      </c>
      <c r="C527" s="5">
        <v>246</v>
      </c>
      <c r="D527" s="5" t="s">
        <v>1341</v>
      </c>
      <c r="E527" s="5" t="s">
        <v>91</v>
      </c>
      <c r="F527" s="5">
        <v>60</v>
      </c>
      <c r="G527" s="5" t="s">
        <v>89</v>
      </c>
      <c r="H527" s="10">
        <v>647.39241632380742</v>
      </c>
      <c r="I527" s="11">
        <v>1.7002712616625808E-5</v>
      </c>
      <c r="J527" s="11" t="s">
        <v>3062</v>
      </c>
      <c r="K527" s="11" t="s">
        <v>3064</v>
      </c>
      <c r="L527" s="11" t="s">
        <v>41</v>
      </c>
      <c r="Q527" s="6" t="str">
        <f>IF(V527="",IF(U527="","",(U527+X527)/2),(V527+W527)/2)</f>
        <v/>
      </c>
      <c r="R527" s="6" t="str">
        <f>IF(Z527="",IF(Y527="","",(Y527+AB527)/2),(Z527+AA527)/2)</f>
        <v/>
      </c>
      <c r="S527" s="6" t="str">
        <f>IF(Q527="","",Q527+7)</f>
        <v/>
      </c>
      <c r="T527" s="6" t="str">
        <f>IF(S527="","",IF(R527="","",S527+(R527-S527)/2))</f>
        <v/>
      </c>
      <c r="U527" s="6"/>
      <c r="V527" s="6"/>
      <c r="W527" s="6"/>
      <c r="X527" s="6"/>
      <c r="Y527" s="6"/>
      <c r="Z527" s="6"/>
      <c r="AA527" s="6"/>
      <c r="AB527" s="6"/>
      <c r="AC527" s="6"/>
      <c r="AD527" s="6"/>
      <c r="AE527" s="6" t="str">
        <f t="shared" si="361"/>
        <v/>
      </c>
      <c r="AF527" s="6" t="str">
        <f t="shared" si="362"/>
        <v/>
      </c>
      <c r="AG527" s="6" t="str">
        <f t="shared" si="363"/>
        <v/>
      </c>
      <c r="AH527" s="6" t="str">
        <f t="shared" si="364"/>
        <v/>
      </c>
      <c r="AI527" s="6"/>
      <c r="AJ527" s="6"/>
      <c r="AK527" s="6"/>
      <c r="AL527" s="6"/>
      <c r="AM527" s="6"/>
      <c r="AN527" s="6"/>
      <c r="AO527" s="6"/>
      <c r="AP527" s="6"/>
      <c r="AQ527" s="6" t="str">
        <f t="shared" si="365"/>
        <v/>
      </c>
      <c r="AR527" s="6" t="str">
        <f t="shared" si="366"/>
        <v/>
      </c>
      <c r="AS527" s="6" t="str">
        <f t="shared" si="367"/>
        <v/>
      </c>
      <c r="AT527" s="6" t="str">
        <f t="shared" si="368"/>
        <v/>
      </c>
      <c r="BC527" s="6" t="str">
        <f t="shared" si="369"/>
        <v/>
      </c>
      <c r="BD527" s="6" t="str">
        <f t="shared" si="370"/>
        <v/>
      </c>
      <c r="BE527" s="6" t="str">
        <f t="shared" si="371"/>
        <v/>
      </c>
      <c r="BF527" s="6" t="str">
        <f t="shared" si="372"/>
        <v/>
      </c>
    </row>
    <row r="528" spans="1:67" x14ac:dyDescent="0.35">
      <c r="A528" s="5" t="s">
        <v>1614</v>
      </c>
      <c r="B528" s="5" t="s">
        <v>501</v>
      </c>
      <c r="C528" s="5">
        <v>247</v>
      </c>
      <c r="D528" s="5" t="s">
        <v>1282</v>
      </c>
      <c r="E528" s="5" t="s">
        <v>91</v>
      </c>
      <c r="F528" s="5">
        <v>60</v>
      </c>
      <c r="G528" s="5" t="s">
        <v>89</v>
      </c>
      <c r="H528" s="10">
        <v>21.127543645057266</v>
      </c>
      <c r="I528" s="11">
        <v>5.5488069343162208E-7</v>
      </c>
      <c r="J528" s="11" t="s">
        <v>3062</v>
      </c>
      <c r="K528" s="11" t="s">
        <v>3064</v>
      </c>
      <c r="L528" s="11" t="s">
        <v>934</v>
      </c>
      <c r="Q528" s="6" t="str">
        <f>IF(V528="",IF(U528="","",(U528+X528)/2),(V528+W528)/2)</f>
        <v/>
      </c>
      <c r="R528" s="6" t="str">
        <f>IF(Z528="",IF(Y528="","",(Y528+AB528)/2),(Z528+AA528)/2)</f>
        <v/>
      </c>
      <c r="S528" s="6" t="str">
        <f>IF(Q528="","",Q528+7)</f>
        <v/>
      </c>
      <c r="T528" s="6" t="str">
        <f>IF(S528="","",IF(R528="","",S528+(R528-S528)/2))</f>
        <v/>
      </c>
      <c r="U528" s="6"/>
      <c r="V528" s="6"/>
      <c r="W528" s="6"/>
      <c r="X528" s="6"/>
      <c r="Y528" s="6"/>
      <c r="Z528" s="6"/>
      <c r="AA528" s="6"/>
      <c r="AB528" s="6"/>
      <c r="AC528" s="6"/>
      <c r="AD528" s="6"/>
      <c r="AE528" s="6" t="str">
        <f t="shared" si="361"/>
        <v/>
      </c>
      <c r="AF528" s="6" t="str">
        <f t="shared" si="362"/>
        <v/>
      </c>
      <c r="AG528" s="6" t="str">
        <f t="shared" si="363"/>
        <v/>
      </c>
      <c r="AH528" s="6" t="str">
        <f t="shared" si="364"/>
        <v/>
      </c>
      <c r="AI528" s="6"/>
      <c r="AJ528" s="6"/>
      <c r="AK528" s="6"/>
      <c r="AL528" s="6"/>
      <c r="AM528" s="6"/>
      <c r="AN528" s="6"/>
      <c r="AO528" s="6"/>
      <c r="AP528" s="6"/>
      <c r="AQ528" s="6" t="str">
        <f t="shared" si="365"/>
        <v/>
      </c>
      <c r="AR528" s="6" t="str">
        <f t="shared" si="366"/>
        <v/>
      </c>
      <c r="AS528" s="6" t="str">
        <f t="shared" si="367"/>
        <v/>
      </c>
      <c r="AT528" s="6" t="str">
        <f t="shared" si="368"/>
        <v/>
      </c>
      <c r="BC528" s="6" t="str">
        <f t="shared" si="369"/>
        <v/>
      </c>
      <c r="BD528" s="6" t="str">
        <f t="shared" si="370"/>
        <v/>
      </c>
      <c r="BE528" s="6" t="str">
        <f t="shared" si="371"/>
        <v/>
      </c>
      <c r="BF528" s="6" t="str">
        <f t="shared" si="372"/>
        <v/>
      </c>
    </row>
    <row r="529" spans="1:67" x14ac:dyDescent="0.35">
      <c r="A529" s="5" t="s">
        <v>2518</v>
      </c>
      <c r="B529" s="5" t="s">
        <v>501</v>
      </c>
      <c r="C529" s="5">
        <v>35</v>
      </c>
      <c r="D529" s="5" t="s">
        <v>2156</v>
      </c>
      <c r="E529" s="5" t="s">
        <v>91</v>
      </c>
      <c r="F529" s="5">
        <v>60</v>
      </c>
      <c r="G529" s="5" t="s">
        <v>84</v>
      </c>
      <c r="H529" s="10">
        <v>7961.8814633603906</v>
      </c>
      <c r="I529" s="11">
        <v>2.0910591319229607E-4</v>
      </c>
      <c r="J529" s="11" t="s">
        <v>3065</v>
      </c>
      <c r="K529" s="11" t="s">
        <v>3136</v>
      </c>
      <c r="L529" s="11" t="s">
        <v>36</v>
      </c>
      <c r="M529" s="5">
        <v>35</v>
      </c>
      <c r="O529" s="5" t="s">
        <v>2156</v>
      </c>
      <c r="Q529" s="6" t="s">
        <v>15</v>
      </c>
      <c r="R529" s="6" t="s">
        <v>15</v>
      </c>
      <c r="S529" s="6" t="s">
        <v>15</v>
      </c>
      <c r="T529" s="6" t="s">
        <v>15</v>
      </c>
      <c r="U529" s="6"/>
      <c r="V529" s="6"/>
      <c r="W529" s="6"/>
      <c r="X529" s="6"/>
      <c r="Y529" s="6"/>
      <c r="Z529" s="6"/>
      <c r="AA529" s="6"/>
      <c r="AB529" s="6"/>
      <c r="AC529" s="6"/>
      <c r="AD529" s="6"/>
      <c r="AE529" s="6" t="str">
        <f t="shared" si="361"/>
        <v/>
      </c>
      <c r="AF529" s="6" t="str">
        <f t="shared" si="362"/>
        <v/>
      </c>
      <c r="AG529" s="6" t="str">
        <f t="shared" si="363"/>
        <v/>
      </c>
      <c r="AH529" s="6" t="str">
        <f t="shared" si="364"/>
        <v/>
      </c>
      <c r="AI529" s="6"/>
      <c r="AJ529" s="6"/>
      <c r="AK529" s="6"/>
      <c r="AL529" s="6"/>
      <c r="AM529" s="6"/>
      <c r="AN529" s="6"/>
      <c r="AO529" s="6"/>
      <c r="AP529" s="6"/>
      <c r="AQ529" s="6" t="str">
        <f t="shared" si="365"/>
        <v/>
      </c>
      <c r="AR529" s="6" t="str">
        <f t="shared" si="366"/>
        <v/>
      </c>
      <c r="AS529" s="6" t="str">
        <f t="shared" si="367"/>
        <v/>
      </c>
      <c r="AT529" s="6" t="str">
        <f t="shared" si="368"/>
        <v/>
      </c>
      <c r="BC529" s="6" t="str">
        <f t="shared" si="369"/>
        <v/>
      </c>
      <c r="BD529" s="6" t="str">
        <f t="shared" si="370"/>
        <v/>
      </c>
      <c r="BE529" s="6" t="str">
        <f t="shared" si="371"/>
        <v/>
      </c>
      <c r="BF529" s="6" t="str">
        <f t="shared" si="372"/>
        <v/>
      </c>
    </row>
    <row r="530" spans="1:67" x14ac:dyDescent="0.35">
      <c r="A530" s="5" t="s">
        <v>511</v>
      </c>
      <c r="B530" s="5" t="s">
        <v>501</v>
      </c>
      <c r="C530" s="5">
        <v>41</v>
      </c>
      <c r="D530" s="5" t="s">
        <v>88</v>
      </c>
      <c r="E530" s="5" t="s">
        <v>21</v>
      </c>
      <c r="F530" s="5">
        <v>90</v>
      </c>
      <c r="G530" s="5" t="s">
        <v>89</v>
      </c>
      <c r="H530" s="10">
        <v>201809.71867007672</v>
      </c>
      <c r="I530" s="11">
        <v>5.3002051974504021E-3</v>
      </c>
      <c r="J530" s="11" t="s">
        <v>3133</v>
      </c>
      <c r="K530" s="11" t="s">
        <v>3129</v>
      </c>
      <c r="L530" s="11" t="s">
        <v>17</v>
      </c>
      <c r="Q530" s="6">
        <f>IF(V530="",IF(U530="","",(U530+X530)/2),(V530+W530)/2)</f>
        <v>43226</v>
      </c>
      <c r="R530" s="6">
        <f>IF(Z530="",IF(Y530="","",(Y530+AB530)/2),(Z530+AA530)/2)</f>
        <v>43381.5</v>
      </c>
      <c r="S530" s="6">
        <f t="shared" ref="S530:S535" si="373">IF(Q530="","",Q530+7)</f>
        <v>43233</v>
      </c>
      <c r="T530" s="6">
        <f t="shared" ref="T530:T535" si="374">IF(S530="","",IF(R530="","",S530+(R530-S530)/2))</f>
        <v>43307.25</v>
      </c>
      <c r="U530" s="6">
        <v>43209</v>
      </c>
      <c r="V530" s="6">
        <v>43214</v>
      </c>
      <c r="W530" s="6">
        <v>43238</v>
      </c>
      <c r="X530" s="6">
        <v>43246</v>
      </c>
      <c r="Y530" s="6">
        <v>43360</v>
      </c>
      <c r="Z530" s="6">
        <v>43373</v>
      </c>
      <c r="AA530" s="6">
        <v>43390</v>
      </c>
      <c r="AB530" s="6">
        <v>43398</v>
      </c>
      <c r="AC530" s="6"/>
      <c r="AD530" s="6"/>
      <c r="AE530" s="6" t="str">
        <f t="shared" si="361"/>
        <v/>
      </c>
      <c r="AF530" s="6" t="str">
        <f t="shared" si="362"/>
        <v/>
      </c>
      <c r="AG530" s="6" t="str">
        <f t="shared" si="363"/>
        <v/>
      </c>
      <c r="AH530" s="6" t="str">
        <f t="shared" si="364"/>
        <v/>
      </c>
      <c r="AI530" s="6"/>
      <c r="AJ530" s="6"/>
      <c r="AK530" s="6"/>
      <c r="AL530" s="6"/>
      <c r="AM530" s="6"/>
      <c r="AN530" s="6"/>
      <c r="AO530" s="6"/>
      <c r="AP530" s="6"/>
      <c r="AQ530" s="6" t="str">
        <f t="shared" si="365"/>
        <v/>
      </c>
      <c r="AR530" s="6" t="str">
        <f t="shared" si="366"/>
        <v/>
      </c>
      <c r="AS530" s="6" t="str">
        <f t="shared" si="367"/>
        <v/>
      </c>
      <c r="AT530" s="6" t="str">
        <f t="shared" si="368"/>
        <v/>
      </c>
      <c r="BC530" s="6" t="str">
        <f t="shared" si="369"/>
        <v/>
      </c>
      <c r="BD530" s="6" t="str">
        <f t="shared" si="370"/>
        <v/>
      </c>
      <c r="BE530" s="6" t="str">
        <f t="shared" si="371"/>
        <v/>
      </c>
      <c r="BF530" s="6" t="str">
        <f t="shared" si="372"/>
        <v/>
      </c>
    </row>
    <row r="531" spans="1:67" x14ac:dyDescent="0.35">
      <c r="A531" t="s">
        <v>512</v>
      </c>
      <c r="B531" t="s">
        <v>501</v>
      </c>
      <c r="C531">
        <v>42</v>
      </c>
      <c r="D531" t="s">
        <v>90</v>
      </c>
      <c r="E531" t="s">
        <v>91</v>
      </c>
      <c r="F531">
        <v>60</v>
      </c>
      <c r="G531" t="s">
        <v>92</v>
      </c>
      <c r="H531" s="2">
        <v>549443.87857222278</v>
      </c>
      <c r="I531" s="3">
        <v>1.4430253013120141E-2</v>
      </c>
      <c r="J531" t="s">
        <v>3133</v>
      </c>
      <c r="K531" t="s">
        <v>3129</v>
      </c>
      <c r="L531" t="s">
        <v>17</v>
      </c>
      <c r="M531">
        <v>42</v>
      </c>
      <c r="N531"/>
      <c r="O531" t="s">
        <v>90</v>
      </c>
      <c r="P531"/>
      <c r="Q531" s="1">
        <v>43248</v>
      </c>
      <c r="R531" s="1">
        <v>43367</v>
      </c>
      <c r="S531" s="1">
        <f t="shared" si="373"/>
        <v>43255</v>
      </c>
      <c r="T531" s="1">
        <f t="shared" si="374"/>
        <v>43311</v>
      </c>
      <c r="U531" s="4">
        <v>43234</v>
      </c>
      <c r="V531" s="4">
        <v>43239</v>
      </c>
      <c r="W531" s="4">
        <v>43257</v>
      </c>
      <c r="X531" s="4">
        <v>43264</v>
      </c>
      <c r="Y531" s="4">
        <v>43342</v>
      </c>
      <c r="Z531" s="4">
        <v>43350</v>
      </c>
      <c r="AA531" s="4">
        <v>43384</v>
      </c>
      <c r="AB531" s="4">
        <v>43399</v>
      </c>
      <c r="AC531"/>
      <c r="AD531"/>
      <c r="AE531" s="1" t="s">
        <v>15</v>
      </c>
      <c r="AF531" s="1" t="s">
        <v>15</v>
      </c>
      <c r="AG531" s="1" t="str">
        <f t="shared" si="363"/>
        <v/>
      </c>
      <c r="AH531" s="1" t="str">
        <f t="shared" si="364"/>
        <v/>
      </c>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row>
    <row r="532" spans="1:67" x14ac:dyDescent="0.35">
      <c r="A532" t="s">
        <v>513</v>
      </c>
      <c r="B532" t="s">
        <v>501</v>
      </c>
      <c r="C532">
        <v>43</v>
      </c>
      <c r="D532" t="s">
        <v>95</v>
      </c>
      <c r="E532" t="s">
        <v>91</v>
      </c>
      <c r="F532">
        <v>60</v>
      </c>
      <c r="G532" t="s">
        <v>96</v>
      </c>
      <c r="H532" s="2">
        <v>74515.645502057145</v>
      </c>
      <c r="I532" s="3">
        <v>1.9570326651465464E-3</v>
      </c>
      <c r="J532" t="s">
        <v>3133</v>
      </c>
      <c r="K532" t="s">
        <v>3129</v>
      </c>
      <c r="L532" t="s">
        <v>17</v>
      </c>
      <c r="M532">
        <v>43</v>
      </c>
      <c r="N532"/>
      <c r="O532" t="s">
        <v>94</v>
      </c>
      <c r="P532"/>
      <c r="Q532" s="1">
        <v>43238</v>
      </c>
      <c r="R532" s="1">
        <v>43367</v>
      </c>
      <c r="S532" s="1">
        <f t="shared" si="373"/>
        <v>43245</v>
      </c>
      <c r="T532" s="1">
        <f t="shared" si="374"/>
        <v>43306</v>
      </c>
      <c r="U532" s="4">
        <v>43218</v>
      </c>
      <c r="V532" s="4">
        <v>43225</v>
      </c>
      <c r="W532" s="4">
        <v>43250</v>
      </c>
      <c r="X532" s="4">
        <v>43257</v>
      </c>
      <c r="Y532" s="4">
        <v>43345</v>
      </c>
      <c r="Z532" s="4">
        <v>43353</v>
      </c>
      <c r="AA532" s="4">
        <v>43380</v>
      </c>
      <c r="AB532" s="4">
        <v>43389</v>
      </c>
      <c r="AC532"/>
      <c r="AD532"/>
      <c r="AE532" s="1" t="s">
        <v>15</v>
      </c>
      <c r="AF532" s="1" t="s">
        <v>15</v>
      </c>
      <c r="AG532" s="1" t="str">
        <f t="shared" si="363"/>
        <v/>
      </c>
      <c r="AH532" s="1" t="str">
        <f t="shared" si="364"/>
        <v/>
      </c>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row>
    <row r="533" spans="1:67" x14ac:dyDescent="0.35">
      <c r="A533" s="5" t="s">
        <v>1610</v>
      </c>
      <c r="B533" s="5" t="s">
        <v>501</v>
      </c>
      <c r="C533" s="5">
        <v>49</v>
      </c>
      <c r="D533" s="5" t="s">
        <v>1293</v>
      </c>
      <c r="E533" s="5" t="s">
        <v>91</v>
      </c>
      <c r="F533" s="5">
        <v>60</v>
      </c>
      <c r="G533" s="5" t="s">
        <v>1291</v>
      </c>
      <c r="H533" s="10">
        <v>270.78839097075502</v>
      </c>
      <c r="I533" s="11">
        <v>7.1118182349720314E-6</v>
      </c>
      <c r="J533" s="11" t="s">
        <v>3062</v>
      </c>
      <c r="K533" s="6" t="s">
        <v>3064</v>
      </c>
      <c r="L533" s="11" t="s">
        <v>41</v>
      </c>
      <c r="Q533" s="6" t="str">
        <f>IF(V533="",IF(U533="","",(U533+X533)/2),(V533+W533)/2)</f>
        <v/>
      </c>
      <c r="R533" s="6" t="str">
        <f>IF(Z533="",IF(Y533="","",(Y533+AB533)/2),(Z533+AA533)/2)</f>
        <v/>
      </c>
      <c r="S533" s="6" t="str">
        <f t="shared" si="373"/>
        <v/>
      </c>
      <c r="T533" s="6" t="str">
        <f t="shared" si="374"/>
        <v/>
      </c>
      <c r="U533" s="6"/>
      <c r="V533" s="6"/>
      <c r="W533" s="6"/>
      <c r="X533" s="6"/>
      <c r="Y533" s="6"/>
      <c r="Z533" s="6"/>
      <c r="AA533" s="6"/>
      <c r="AB533" s="6"/>
      <c r="AC533" s="6"/>
      <c r="AD533" s="6"/>
      <c r="AE533" s="6" t="str">
        <f t="shared" ref="AE533:AE540" si="375">IF(AJ533="",IF(AI533="","",(AI533+AL533)/2),(AJ533+AK533)/2)</f>
        <v/>
      </c>
      <c r="AF533" s="6" t="str">
        <f t="shared" ref="AF533:AF540" si="376">IF(AN533="",IF(AM533="","",(AM533+AP533)/2),(AN533+AO533)/2)</f>
        <v/>
      </c>
      <c r="AG533" s="6" t="str">
        <f t="shared" si="363"/>
        <v/>
      </c>
      <c r="AH533" s="6" t="str">
        <f t="shared" si="364"/>
        <v/>
      </c>
      <c r="AI533" s="6"/>
      <c r="AJ533" s="6"/>
      <c r="AK533" s="6"/>
      <c r="AL533" s="6"/>
      <c r="AM533" s="6"/>
      <c r="AN533" s="6"/>
      <c r="AO533" s="6"/>
      <c r="AP533" s="6"/>
      <c r="AQ533" s="6" t="str">
        <f t="shared" ref="AQ533:AQ540" si="377">IF(AV533="",IF(AU533="","",(AU533+AX533)/2),(AV533+AW533)/2)</f>
        <v/>
      </c>
      <c r="AR533" s="6" t="str">
        <f t="shared" ref="AR533:AR540" si="378">IF(AZ533="",IF(AY533="","",(AY533+BB533)/2),(AZ533+BA533)/2)</f>
        <v/>
      </c>
      <c r="AS533" s="6" t="str">
        <f t="shared" ref="AS533:AS540" si="379">IF(AQ533="","",AQ533+7)</f>
        <v/>
      </c>
      <c r="AT533" s="6" t="str">
        <f t="shared" ref="AT533:AT540" si="380">IF(AS533="","",IF(AR533="","",AS533+(AR533-AS533)/2))</f>
        <v/>
      </c>
      <c r="BC533" s="6" t="str">
        <f t="shared" ref="BC533:BC540" si="381">IF(BH533="",IF(BG533="","",(BG533+BJ533)/2),(BH533+BI533)/2)</f>
        <v/>
      </c>
      <c r="BD533" s="6" t="str">
        <f t="shared" ref="BD533:BD540" si="382">IF(BL533="",IF(BK533="","",(BK533+BN533)/2),(BL533+BM533)/2)</f>
        <v/>
      </c>
      <c r="BE533" s="6" t="str">
        <f t="shared" ref="BE533:BE540" si="383">IF(BC533="","",BC533+7)</f>
        <v/>
      </c>
      <c r="BF533" s="6" t="str">
        <f t="shared" ref="BF533:BF540" si="384">IF(BE533="","",IF(BD533="","",BE533+(BD533-BE533)/2))</f>
        <v/>
      </c>
    </row>
    <row r="534" spans="1:67" x14ac:dyDescent="0.35">
      <c r="A534" s="5" t="s">
        <v>1612</v>
      </c>
      <c r="B534" s="5" t="s">
        <v>501</v>
      </c>
      <c r="C534" s="5">
        <v>52</v>
      </c>
      <c r="D534" s="5" t="s">
        <v>1367</v>
      </c>
      <c r="E534" s="5" t="s">
        <v>91</v>
      </c>
      <c r="F534" s="5">
        <v>60</v>
      </c>
      <c r="G534" s="5" t="s">
        <v>1368</v>
      </c>
      <c r="H534" s="10">
        <v>173018.03625041698</v>
      </c>
      <c r="I534" s="11">
        <v>4.5440383200092867E-3</v>
      </c>
      <c r="J534" s="11" t="s">
        <v>3065</v>
      </c>
      <c r="K534" s="11" t="s">
        <v>3136</v>
      </c>
      <c r="L534" s="11" t="s">
        <v>17</v>
      </c>
      <c r="Q534" s="6" t="str">
        <f>IF(V534="",IF(U534="","",(U534+X534)/2),(V534+W534)/2)</f>
        <v/>
      </c>
      <c r="R534" s="6" t="str">
        <f>IF(Z534="",IF(Y534="","",(Y534+AB534)/2),(Z534+AA534)/2)</f>
        <v/>
      </c>
      <c r="S534" s="6" t="str">
        <f t="shared" si="373"/>
        <v/>
      </c>
      <c r="T534" s="6" t="str">
        <f t="shared" si="374"/>
        <v/>
      </c>
      <c r="U534" s="6"/>
      <c r="V534" s="6"/>
      <c r="W534" s="6"/>
      <c r="X534" s="6"/>
      <c r="Y534" s="6"/>
      <c r="Z534" s="6"/>
      <c r="AA534" s="6"/>
      <c r="AB534" s="6"/>
      <c r="AC534" s="6"/>
      <c r="AD534" s="6"/>
      <c r="AE534" s="6" t="str">
        <f t="shared" si="375"/>
        <v/>
      </c>
      <c r="AF534" s="6" t="str">
        <f t="shared" si="376"/>
        <v/>
      </c>
      <c r="AG534" s="6" t="str">
        <f t="shared" si="363"/>
        <v/>
      </c>
      <c r="AH534" s="6" t="str">
        <f t="shared" si="364"/>
        <v/>
      </c>
      <c r="AI534" s="6"/>
      <c r="AJ534" s="6"/>
      <c r="AK534" s="6"/>
      <c r="AL534" s="6"/>
      <c r="AM534" s="6"/>
      <c r="AN534" s="6"/>
      <c r="AO534" s="6"/>
      <c r="AP534" s="6"/>
      <c r="AQ534" s="6" t="str">
        <f t="shared" si="377"/>
        <v/>
      </c>
      <c r="AR534" s="6" t="str">
        <f t="shared" si="378"/>
        <v/>
      </c>
      <c r="AS534" s="6" t="str">
        <f t="shared" si="379"/>
        <v/>
      </c>
      <c r="AT534" s="6" t="str">
        <f t="shared" si="380"/>
        <v/>
      </c>
      <c r="BC534" s="6" t="str">
        <f t="shared" si="381"/>
        <v/>
      </c>
      <c r="BD534" s="6" t="str">
        <f t="shared" si="382"/>
        <v/>
      </c>
      <c r="BE534" s="6" t="str">
        <f t="shared" si="383"/>
        <v/>
      </c>
      <c r="BF534" s="6" t="str">
        <f t="shared" si="384"/>
        <v/>
      </c>
    </row>
    <row r="535" spans="1:67" x14ac:dyDescent="0.35">
      <c r="A535" s="5" t="s">
        <v>1611</v>
      </c>
      <c r="B535" s="5" t="s">
        <v>501</v>
      </c>
      <c r="C535" s="5">
        <v>53</v>
      </c>
      <c r="D535" s="5" t="s">
        <v>1276</v>
      </c>
      <c r="E535" s="5" t="s">
        <v>91</v>
      </c>
      <c r="F535" s="5">
        <v>60</v>
      </c>
      <c r="G535" s="5" t="s">
        <v>1277</v>
      </c>
      <c r="H535" s="10">
        <v>377211.69798732345</v>
      </c>
      <c r="I535" s="11">
        <v>9.9068539185667506E-3</v>
      </c>
      <c r="J535" s="11" t="s">
        <v>3065</v>
      </c>
      <c r="K535" s="11" t="s">
        <v>3136</v>
      </c>
      <c r="L535" s="11" t="s">
        <v>17</v>
      </c>
      <c r="Q535" s="6" t="str">
        <f>IF(V535="",IF(U535="","",(U535+X535)/2),(V535+W535)/2)</f>
        <v/>
      </c>
      <c r="R535" s="6" t="str">
        <f>IF(Z535="",IF(Y535="","",(Y535+AB535)/2),(Z535+AA535)/2)</f>
        <v/>
      </c>
      <c r="S535" s="6" t="str">
        <f t="shared" si="373"/>
        <v/>
      </c>
      <c r="T535" s="6" t="str">
        <f t="shared" si="374"/>
        <v/>
      </c>
      <c r="U535" s="6"/>
      <c r="V535" s="6"/>
      <c r="W535" s="6"/>
      <c r="X535" s="6"/>
      <c r="Y535" s="6"/>
      <c r="Z535" s="6"/>
      <c r="AA535" s="6"/>
      <c r="AB535" s="6"/>
      <c r="AC535" s="6"/>
      <c r="AD535" s="6"/>
      <c r="AE535" s="6" t="str">
        <f t="shared" si="375"/>
        <v/>
      </c>
      <c r="AF535" s="6" t="str">
        <f t="shared" si="376"/>
        <v/>
      </c>
      <c r="AG535" s="6" t="str">
        <f t="shared" si="363"/>
        <v/>
      </c>
      <c r="AH535" s="6" t="str">
        <f t="shared" si="364"/>
        <v/>
      </c>
      <c r="AI535" s="6"/>
      <c r="AJ535" s="6"/>
      <c r="AK535" s="6"/>
      <c r="AL535" s="6"/>
      <c r="AM535" s="6"/>
      <c r="AN535" s="6"/>
      <c r="AO535" s="6"/>
      <c r="AP535" s="6"/>
      <c r="AQ535" s="6" t="str">
        <f t="shared" si="377"/>
        <v/>
      </c>
      <c r="AR535" s="6" t="str">
        <f t="shared" si="378"/>
        <v/>
      </c>
      <c r="AS535" s="6" t="str">
        <f t="shared" si="379"/>
        <v/>
      </c>
      <c r="AT535" s="6" t="str">
        <f t="shared" si="380"/>
        <v/>
      </c>
      <c r="BC535" s="6" t="str">
        <f t="shared" si="381"/>
        <v/>
      </c>
      <c r="BD535" s="6" t="str">
        <f t="shared" si="382"/>
        <v/>
      </c>
      <c r="BE535" s="6" t="str">
        <f t="shared" si="383"/>
        <v/>
      </c>
      <c r="BF535" s="6" t="str">
        <f t="shared" si="384"/>
        <v/>
      </c>
    </row>
    <row r="536" spans="1:67" x14ac:dyDescent="0.35">
      <c r="A536" s="5" t="s">
        <v>2524</v>
      </c>
      <c r="B536" s="5" t="s">
        <v>517</v>
      </c>
      <c r="C536" s="5">
        <v>12</v>
      </c>
      <c r="D536" s="5" t="s">
        <v>2107</v>
      </c>
      <c r="E536" s="5" t="s">
        <v>91</v>
      </c>
      <c r="F536" s="5">
        <v>60</v>
      </c>
      <c r="G536" s="5" t="s">
        <v>16</v>
      </c>
      <c r="H536" s="10">
        <v>28.600022239519625</v>
      </c>
      <c r="I536" s="11">
        <v>6.3453178029946596E-7</v>
      </c>
      <c r="J536" s="11" t="s">
        <v>3062</v>
      </c>
      <c r="K536" s="6" t="s">
        <v>3064</v>
      </c>
      <c r="L536" s="11" t="s">
        <v>934</v>
      </c>
      <c r="M536" s="5">
        <v>12</v>
      </c>
      <c r="O536" s="5" t="s">
        <v>2107</v>
      </c>
      <c r="Q536" s="6" t="s">
        <v>15</v>
      </c>
      <c r="R536" s="6" t="s">
        <v>15</v>
      </c>
      <c r="S536" s="6" t="s">
        <v>15</v>
      </c>
      <c r="T536" s="6" t="s">
        <v>15</v>
      </c>
      <c r="U536" s="6"/>
      <c r="V536" s="6"/>
      <c r="W536" s="6"/>
      <c r="X536" s="6"/>
      <c r="Y536" s="6"/>
      <c r="Z536" s="6"/>
      <c r="AA536" s="6"/>
      <c r="AB536" s="6"/>
      <c r="AC536" s="6"/>
      <c r="AD536" s="6"/>
      <c r="AE536" s="6" t="str">
        <f t="shared" si="375"/>
        <v/>
      </c>
      <c r="AF536" s="6" t="str">
        <f t="shared" si="376"/>
        <v/>
      </c>
      <c r="AG536" s="6" t="str">
        <f t="shared" si="363"/>
        <v/>
      </c>
      <c r="AH536" s="6" t="str">
        <f t="shared" si="364"/>
        <v/>
      </c>
      <c r="AI536" s="6"/>
      <c r="AJ536" s="6"/>
      <c r="AK536" s="6"/>
      <c r="AL536" s="6"/>
      <c r="AM536" s="6"/>
      <c r="AN536" s="6"/>
      <c r="AO536" s="6"/>
      <c r="AP536" s="6"/>
      <c r="AQ536" s="6" t="str">
        <f t="shared" si="377"/>
        <v/>
      </c>
      <c r="AR536" s="6" t="str">
        <f t="shared" si="378"/>
        <v/>
      </c>
      <c r="AS536" s="6" t="str">
        <f t="shared" si="379"/>
        <v/>
      </c>
      <c r="AT536" s="6" t="str">
        <f t="shared" si="380"/>
        <v/>
      </c>
      <c r="BC536" s="6" t="str">
        <f t="shared" si="381"/>
        <v/>
      </c>
      <c r="BD536" s="6" t="str">
        <f t="shared" si="382"/>
        <v/>
      </c>
      <c r="BE536" s="6" t="str">
        <f t="shared" si="383"/>
        <v/>
      </c>
      <c r="BF536" s="6" t="str">
        <f t="shared" si="384"/>
        <v/>
      </c>
    </row>
    <row r="537" spans="1:67" x14ac:dyDescent="0.35">
      <c r="A537" s="5" t="s">
        <v>2525</v>
      </c>
      <c r="B537" s="5" t="s">
        <v>517</v>
      </c>
      <c r="C537" s="5">
        <v>13</v>
      </c>
      <c r="D537" s="5" t="s">
        <v>2109</v>
      </c>
      <c r="E537" s="5" t="s">
        <v>91</v>
      </c>
      <c r="F537" s="5">
        <v>60</v>
      </c>
      <c r="G537" s="5" t="s">
        <v>16</v>
      </c>
      <c r="H537" s="10">
        <v>37547.915045035028</v>
      </c>
      <c r="I537" s="11">
        <v>8.3305338648084065E-4</v>
      </c>
      <c r="J537" s="11" t="s">
        <v>3065</v>
      </c>
      <c r="K537" s="11" t="s">
        <v>3136</v>
      </c>
      <c r="L537" s="11" t="s">
        <v>17</v>
      </c>
      <c r="M537" s="5">
        <v>13</v>
      </c>
      <c r="O537" s="5" t="s">
        <v>2109</v>
      </c>
      <c r="Q537" s="6" t="s">
        <v>15</v>
      </c>
      <c r="R537" s="6" t="s">
        <v>15</v>
      </c>
      <c r="S537" s="6" t="s">
        <v>15</v>
      </c>
      <c r="T537" s="6" t="s">
        <v>15</v>
      </c>
      <c r="U537" s="6"/>
      <c r="V537" s="6"/>
      <c r="W537" s="6"/>
      <c r="X537" s="6"/>
      <c r="Y537" s="6"/>
      <c r="Z537" s="6"/>
      <c r="AA537" s="6"/>
      <c r="AB537" s="6"/>
      <c r="AC537" s="6"/>
      <c r="AD537" s="6"/>
      <c r="AE537" s="6" t="str">
        <f t="shared" si="375"/>
        <v/>
      </c>
      <c r="AF537" s="6" t="str">
        <f t="shared" si="376"/>
        <v/>
      </c>
      <c r="AG537" s="6" t="str">
        <f t="shared" si="363"/>
        <v/>
      </c>
      <c r="AH537" s="6" t="str">
        <f t="shared" si="364"/>
        <v/>
      </c>
      <c r="AI537" s="6"/>
      <c r="AJ537" s="6"/>
      <c r="AK537" s="6"/>
      <c r="AL537" s="6"/>
      <c r="AM537" s="6"/>
      <c r="AN537" s="6"/>
      <c r="AO537" s="6"/>
      <c r="AP537" s="6"/>
      <c r="AQ537" s="6" t="str">
        <f t="shared" si="377"/>
        <v/>
      </c>
      <c r="AR537" s="6" t="str">
        <f t="shared" si="378"/>
        <v/>
      </c>
      <c r="AS537" s="6" t="str">
        <f t="shared" si="379"/>
        <v/>
      </c>
      <c r="AT537" s="6" t="str">
        <f t="shared" si="380"/>
        <v/>
      </c>
      <c r="BC537" s="6" t="str">
        <f t="shared" si="381"/>
        <v/>
      </c>
      <c r="BD537" s="6" t="str">
        <f t="shared" si="382"/>
        <v/>
      </c>
      <c r="BE537" s="6" t="str">
        <f t="shared" si="383"/>
        <v/>
      </c>
      <c r="BF537" s="6" t="str">
        <f t="shared" si="384"/>
        <v/>
      </c>
    </row>
    <row r="538" spans="1:67" x14ac:dyDescent="0.35">
      <c r="A538" s="5" t="s">
        <v>1617</v>
      </c>
      <c r="B538" s="5" t="s">
        <v>517</v>
      </c>
      <c r="C538" s="5">
        <v>229</v>
      </c>
      <c r="D538" s="5" t="s">
        <v>1263</v>
      </c>
      <c r="E538" s="5" t="s">
        <v>91</v>
      </c>
      <c r="F538" s="5">
        <v>60</v>
      </c>
      <c r="G538" s="5" t="s">
        <v>1261</v>
      </c>
      <c r="H538" s="10">
        <v>143.40042255087289</v>
      </c>
      <c r="I538" s="11">
        <v>3.1815403727612415E-6</v>
      </c>
      <c r="J538" s="11" t="s">
        <v>3062</v>
      </c>
      <c r="K538" s="6" t="s">
        <v>3064</v>
      </c>
      <c r="L538" s="11" t="s">
        <v>41</v>
      </c>
      <c r="Q538" s="6" t="str">
        <f>IF(V538="",IF(U538="","",(U538+X538)/2),(V538+W538)/2)</f>
        <v/>
      </c>
      <c r="R538" s="6" t="str">
        <f>IF(Z538="",IF(Y538="","",(Y538+AB538)/2),(Z538+AA538)/2)</f>
        <v/>
      </c>
      <c r="S538" s="6" t="str">
        <f t="shared" ref="S538:S543" si="385">IF(Q538="","",Q538+7)</f>
        <v/>
      </c>
      <c r="T538" s="6" t="str">
        <f t="shared" ref="T538:T543" si="386">IF(S538="","",IF(R538="","",S538+(R538-S538)/2))</f>
        <v/>
      </c>
      <c r="U538" s="6"/>
      <c r="V538" s="6"/>
      <c r="W538" s="6"/>
      <c r="X538" s="6"/>
      <c r="Y538" s="6"/>
      <c r="Z538" s="6"/>
      <c r="AA538" s="6"/>
      <c r="AB538" s="6"/>
      <c r="AC538" s="6"/>
      <c r="AD538" s="6"/>
      <c r="AE538" s="6" t="str">
        <f t="shared" si="375"/>
        <v/>
      </c>
      <c r="AF538" s="6" t="str">
        <f t="shared" si="376"/>
        <v/>
      </c>
      <c r="AG538" s="6" t="str">
        <f t="shared" si="363"/>
        <v/>
      </c>
      <c r="AH538" s="6" t="str">
        <f t="shared" si="364"/>
        <v/>
      </c>
      <c r="AI538" s="6"/>
      <c r="AJ538" s="6"/>
      <c r="AK538" s="6"/>
      <c r="AL538" s="6"/>
      <c r="AM538" s="6"/>
      <c r="AN538" s="6"/>
      <c r="AO538" s="6"/>
      <c r="AP538" s="6"/>
      <c r="AQ538" s="6" t="str">
        <f t="shared" si="377"/>
        <v/>
      </c>
      <c r="AR538" s="6" t="str">
        <f t="shared" si="378"/>
        <v/>
      </c>
      <c r="AS538" s="6" t="str">
        <f t="shared" si="379"/>
        <v/>
      </c>
      <c r="AT538" s="6" t="str">
        <f t="shared" si="380"/>
        <v/>
      </c>
      <c r="BC538" s="6" t="str">
        <f t="shared" si="381"/>
        <v/>
      </c>
      <c r="BD538" s="6" t="str">
        <f t="shared" si="382"/>
        <v/>
      </c>
      <c r="BE538" s="6" t="str">
        <f t="shared" si="383"/>
        <v/>
      </c>
      <c r="BF538" s="6" t="str">
        <f t="shared" si="384"/>
        <v/>
      </c>
    </row>
    <row r="539" spans="1:67" x14ac:dyDescent="0.35">
      <c r="A539" s="5" t="s">
        <v>1615</v>
      </c>
      <c r="B539" s="5" t="s">
        <v>517</v>
      </c>
      <c r="C539" s="5">
        <v>243</v>
      </c>
      <c r="D539" s="5" t="s">
        <v>1311</v>
      </c>
      <c r="E539" s="5" t="s">
        <v>91</v>
      </c>
      <c r="F539" s="5">
        <v>60</v>
      </c>
      <c r="G539" s="5" t="s">
        <v>1288</v>
      </c>
      <c r="H539" s="10">
        <v>62.937840542644274</v>
      </c>
      <c r="I539" s="11">
        <v>1.3963646487149991E-6</v>
      </c>
      <c r="J539" s="11" t="s">
        <v>3062</v>
      </c>
      <c r="K539" s="6" t="s">
        <v>3064</v>
      </c>
      <c r="L539" s="11" t="s">
        <v>934</v>
      </c>
      <c r="Q539" s="6" t="str">
        <f>IF(V539="",IF(U539="","",(U539+X539)/2),(V539+W539)/2)</f>
        <v/>
      </c>
      <c r="R539" s="6" t="str">
        <f>IF(Z539="",IF(Y539="","",(Y539+AB539)/2),(Z539+AA539)/2)</f>
        <v/>
      </c>
      <c r="S539" s="6" t="str">
        <f t="shared" si="385"/>
        <v/>
      </c>
      <c r="T539" s="6" t="str">
        <f t="shared" si="386"/>
        <v/>
      </c>
      <c r="U539" s="6"/>
      <c r="V539" s="6"/>
      <c r="W539" s="6"/>
      <c r="X539" s="6"/>
      <c r="Y539" s="6"/>
      <c r="Z539" s="6"/>
      <c r="AA539" s="6"/>
      <c r="AB539" s="6"/>
      <c r="AC539" s="6"/>
      <c r="AD539" s="6"/>
      <c r="AE539" s="6" t="str">
        <f t="shared" si="375"/>
        <v/>
      </c>
      <c r="AF539" s="6" t="str">
        <f t="shared" si="376"/>
        <v/>
      </c>
      <c r="AG539" s="6" t="str">
        <f t="shared" si="363"/>
        <v/>
      </c>
      <c r="AH539" s="6" t="str">
        <f t="shared" si="364"/>
        <v/>
      </c>
      <c r="AI539" s="6"/>
      <c r="AJ539" s="6"/>
      <c r="AK539" s="6"/>
      <c r="AL539" s="6"/>
      <c r="AM539" s="6"/>
      <c r="AN539" s="6"/>
      <c r="AO539" s="6"/>
      <c r="AP539" s="6"/>
      <c r="AQ539" s="6" t="str">
        <f t="shared" si="377"/>
        <v/>
      </c>
      <c r="AR539" s="6" t="str">
        <f t="shared" si="378"/>
        <v/>
      </c>
      <c r="AS539" s="6" t="str">
        <f t="shared" si="379"/>
        <v/>
      </c>
      <c r="AT539" s="6" t="str">
        <f t="shared" si="380"/>
        <v/>
      </c>
      <c r="BC539" s="6" t="str">
        <f t="shared" si="381"/>
        <v/>
      </c>
      <c r="BD539" s="6" t="str">
        <f t="shared" si="382"/>
        <v/>
      </c>
      <c r="BE539" s="6" t="str">
        <f t="shared" si="383"/>
        <v/>
      </c>
      <c r="BF539" s="6" t="str">
        <f t="shared" si="384"/>
        <v/>
      </c>
    </row>
    <row r="540" spans="1:67" x14ac:dyDescent="0.35">
      <c r="A540" s="5" t="s">
        <v>529</v>
      </c>
      <c r="B540" s="5" t="s">
        <v>517</v>
      </c>
      <c r="C540" s="5">
        <v>41</v>
      </c>
      <c r="D540" s="5" t="s">
        <v>88</v>
      </c>
      <c r="E540" s="5" t="s">
        <v>21</v>
      </c>
      <c r="F540" s="5">
        <v>90</v>
      </c>
      <c r="G540" s="5" t="s">
        <v>89</v>
      </c>
      <c r="H540" s="10">
        <v>35555.120649393975</v>
      </c>
      <c r="I540" s="11">
        <v>7.8884043569894802E-4</v>
      </c>
      <c r="J540" s="11" t="s">
        <v>3133</v>
      </c>
      <c r="K540" s="11" t="s">
        <v>3129</v>
      </c>
      <c r="L540" s="11" t="s">
        <v>17</v>
      </c>
      <c r="Q540" s="6">
        <f>IF(V540="",IF(U540="","",(U540+X540)/2),(V540+W540)/2)</f>
        <v>43210</v>
      </c>
      <c r="R540" s="6">
        <f>IF(Z540="",IF(Y540="","",(Y540+AB540)/2),(Z540+AA540)/2)</f>
        <v>43393</v>
      </c>
      <c r="S540" s="6">
        <f t="shared" si="385"/>
        <v>43217</v>
      </c>
      <c r="T540" s="6">
        <f t="shared" si="386"/>
        <v>43305</v>
      </c>
      <c r="U540" s="6">
        <v>43191</v>
      </c>
      <c r="V540" s="6">
        <v>43200</v>
      </c>
      <c r="W540" s="6">
        <v>43220</v>
      </c>
      <c r="X540" s="6">
        <v>43225</v>
      </c>
      <c r="Y540" s="6">
        <v>43378</v>
      </c>
      <c r="Z540" s="6">
        <v>43383</v>
      </c>
      <c r="AA540" s="6">
        <v>43403</v>
      </c>
      <c r="AB540" s="6">
        <v>43409</v>
      </c>
      <c r="AC540" s="6"/>
      <c r="AD540" s="6"/>
      <c r="AE540" s="6" t="str">
        <f t="shared" si="375"/>
        <v/>
      </c>
      <c r="AF540" s="6" t="str">
        <f t="shared" si="376"/>
        <v/>
      </c>
      <c r="AG540" s="6" t="str">
        <f t="shared" si="363"/>
        <v/>
      </c>
      <c r="AH540" s="6" t="str">
        <f t="shared" si="364"/>
        <v/>
      </c>
      <c r="AI540" s="6"/>
      <c r="AJ540" s="6"/>
      <c r="AK540" s="6"/>
      <c r="AL540" s="6"/>
      <c r="AM540" s="6"/>
      <c r="AN540" s="6"/>
      <c r="AO540" s="6"/>
      <c r="AP540" s="6"/>
      <c r="AQ540" s="6" t="str">
        <f t="shared" si="377"/>
        <v/>
      </c>
      <c r="AR540" s="6" t="str">
        <f t="shared" si="378"/>
        <v/>
      </c>
      <c r="AS540" s="6" t="str">
        <f t="shared" si="379"/>
        <v/>
      </c>
      <c r="AT540" s="6" t="str">
        <f t="shared" si="380"/>
        <v/>
      </c>
      <c r="BC540" s="6" t="str">
        <f t="shared" si="381"/>
        <v/>
      </c>
      <c r="BD540" s="6" t="str">
        <f t="shared" si="382"/>
        <v/>
      </c>
      <c r="BE540" s="6" t="str">
        <f t="shared" si="383"/>
        <v/>
      </c>
      <c r="BF540" s="6" t="str">
        <f t="shared" si="384"/>
        <v/>
      </c>
    </row>
    <row r="541" spans="1:67" x14ac:dyDescent="0.35">
      <c r="A541" t="s">
        <v>530</v>
      </c>
      <c r="B541" t="s">
        <v>517</v>
      </c>
      <c r="C541">
        <v>42</v>
      </c>
      <c r="D541" t="s">
        <v>90</v>
      </c>
      <c r="E541" t="s">
        <v>91</v>
      </c>
      <c r="F541">
        <v>60</v>
      </c>
      <c r="G541" t="s">
        <v>92</v>
      </c>
      <c r="H541" s="2">
        <v>130320.38251973757</v>
      </c>
      <c r="I541" s="3">
        <v>2.8913412597033499E-3</v>
      </c>
      <c r="J541" t="s">
        <v>3133</v>
      </c>
      <c r="K541" t="s">
        <v>3129</v>
      </c>
      <c r="L541" t="s">
        <v>17</v>
      </c>
      <c r="M541">
        <v>42</v>
      </c>
      <c r="N541"/>
      <c r="O541" t="s">
        <v>90</v>
      </c>
      <c r="P541"/>
      <c r="Q541" s="1">
        <v>43257</v>
      </c>
      <c r="R541" s="1">
        <v>43369</v>
      </c>
      <c r="S541" s="1">
        <f t="shared" si="385"/>
        <v>43264</v>
      </c>
      <c r="T541" s="1">
        <f t="shared" si="386"/>
        <v>43316.5</v>
      </c>
      <c r="U541" s="4">
        <v>43241</v>
      </c>
      <c r="V541" s="4">
        <v>43247</v>
      </c>
      <c r="W541" s="4">
        <v>43267</v>
      </c>
      <c r="X541" s="4">
        <v>43272</v>
      </c>
      <c r="Y541" s="4">
        <v>43346</v>
      </c>
      <c r="Z541" s="4">
        <v>43356</v>
      </c>
      <c r="AA541" s="4">
        <v>43382</v>
      </c>
      <c r="AB541" s="4">
        <v>43392</v>
      </c>
      <c r="AC541"/>
      <c r="AD541"/>
      <c r="AE541" s="1" t="s">
        <v>15</v>
      </c>
      <c r="AF541" s="1" t="s">
        <v>15</v>
      </c>
      <c r="AG541" s="1" t="str">
        <f t="shared" si="363"/>
        <v/>
      </c>
      <c r="AH541" s="1" t="str">
        <f t="shared" si="364"/>
        <v/>
      </c>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row>
    <row r="542" spans="1:67" x14ac:dyDescent="0.35">
      <c r="A542" s="5" t="s">
        <v>531</v>
      </c>
      <c r="B542" s="5" t="s">
        <v>517</v>
      </c>
      <c r="C542" s="5">
        <v>43</v>
      </c>
      <c r="D542" s="5" t="s">
        <v>95</v>
      </c>
      <c r="E542" s="5" t="s">
        <v>91</v>
      </c>
      <c r="F542" s="5">
        <v>60</v>
      </c>
      <c r="G542" s="5" t="s">
        <v>96</v>
      </c>
      <c r="H542" s="10">
        <v>8332.9256088068487</v>
      </c>
      <c r="I542" s="11">
        <v>1.8487769265972543E-4</v>
      </c>
      <c r="J542" s="11" t="s">
        <v>3065</v>
      </c>
      <c r="K542" s="11" t="s">
        <v>3136</v>
      </c>
      <c r="L542" s="11" t="s">
        <v>36</v>
      </c>
      <c r="Q542" s="6" t="str">
        <f>IF(V542="",IF(U542="","",(U542+X542)/2),(V542+W542)/2)</f>
        <v/>
      </c>
      <c r="R542" s="6" t="str">
        <f>IF(Z542="",IF(Y542="","",(Y542+AB542)/2),(Z542+AA542)/2)</f>
        <v/>
      </c>
      <c r="S542" s="6" t="str">
        <f t="shared" si="385"/>
        <v/>
      </c>
      <c r="T542" s="6" t="str">
        <f t="shared" si="386"/>
        <v/>
      </c>
      <c r="U542" s="6"/>
      <c r="V542" s="6"/>
      <c r="W542" s="6"/>
      <c r="X542" s="6"/>
      <c r="Y542" s="6"/>
      <c r="Z542" s="6"/>
      <c r="AA542" s="6"/>
      <c r="AB542" s="6"/>
      <c r="AC542" s="6"/>
      <c r="AD542" s="6"/>
      <c r="AE542" s="6" t="str">
        <f>IF(AJ542="",IF(AI542="","",(AI542+AL542)/2),(AJ542+AK542)/2)</f>
        <v/>
      </c>
      <c r="AF542" s="6" t="str">
        <f>IF(AN542="",IF(AM542="","",(AM542+AP542)/2),(AN542+AO542)/2)</f>
        <v/>
      </c>
      <c r="AG542" s="6" t="str">
        <f t="shared" si="363"/>
        <v/>
      </c>
      <c r="AH542" s="6" t="str">
        <f t="shared" si="364"/>
        <v/>
      </c>
      <c r="AI542" s="6"/>
      <c r="AJ542" s="6"/>
      <c r="AK542" s="6"/>
      <c r="AL542" s="6"/>
      <c r="AM542" s="6"/>
      <c r="AN542" s="6"/>
      <c r="AO542" s="6"/>
      <c r="AP542" s="6"/>
      <c r="AQ542" s="6" t="str">
        <f>IF(AV542="",IF(AU542="","",(AU542+AX542)/2),(AV542+AW542)/2)</f>
        <v/>
      </c>
      <c r="AR542" s="6" t="str">
        <f>IF(AZ542="",IF(AY542="","",(AY542+BB542)/2),(AZ542+BA542)/2)</f>
        <v/>
      </c>
      <c r="AS542" s="6" t="str">
        <f>IF(AQ542="","",AQ542+7)</f>
        <v/>
      </c>
      <c r="AT542" s="6" t="str">
        <f>IF(AS542="","",IF(AR542="","",AS542+(AR542-AS542)/2))</f>
        <v/>
      </c>
      <c r="BC542" s="6" t="str">
        <f>IF(BH542="",IF(BG542="","",(BG542+BJ542)/2),(BH542+BI542)/2)</f>
        <v/>
      </c>
      <c r="BD542" s="6" t="str">
        <f>IF(BL542="",IF(BK542="","",(BK542+BN542)/2),(BL542+BM542)/2)</f>
        <v/>
      </c>
      <c r="BE542" s="6" t="str">
        <f>IF(BC542="","",BC542+7)</f>
        <v/>
      </c>
      <c r="BF542" s="6" t="str">
        <f>IF(BE542="","",IF(BD542="","",BE542+(BD542-BE542)/2))</f>
        <v/>
      </c>
    </row>
    <row r="543" spans="1:67" x14ac:dyDescent="0.35">
      <c r="A543" t="s">
        <v>531</v>
      </c>
      <c r="B543" t="s">
        <v>517</v>
      </c>
      <c r="C543">
        <v>43</v>
      </c>
      <c r="D543" t="s">
        <v>95</v>
      </c>
      <c r="E543" t="s">
        <v>91</v>
      </c>
      <c r="F543">
        <v>60</v>
      </c>
      <c r="G543" t="s">
        <v>96</v>
      </c>
      <c r="H543" s="2">
        <v>8332.9256088068487</v>
      </c>
      <c r="I543" s="3">
        <v>1.8487769265972543E-4</v>
      </c>
      <c r="J543" t="s">
        <v>3065</v>
      </c>
      <c r="K543" s="11" t="s">
        <v>3136</v>
      </c>
      <c r="L543" t="s">
        <v>36</v>
      </c>
      <c r="M543">
        <v>43</v>
      </c>
      <c r="N543"/>
      <c r="O543" t="s">
        <v>94</v>
      </c>
      <c r="P543"/>
      <c r="Q543" s="1" t="s">
        <v>15</v>
      </c>
      <c r="R543" s="1" t="s">
        <v>15</v>
      </c>
      <c r="S543" s="1" t="str">
        <f t="shared" si="385"/>
        <v/>
      </c>
      <c r="T543" s="1" t="str">
        <f t="shared" si="386"/>
        <v/>
      </c>
      <c r="U543"/>
      <c r="V543"/>
      <c r="W543"/>
      <c r="X543"/>
      <c r="Y543"/>
      <c r="Z543"/>
      <c r="AA543"/>
      <c r="AB543"/>
      <c r="AC543"/>
      <c r="AD543"/>
      <c r="AE543" s="1" t="s">
        <v>15</v>
      </c>
      <c r="AF543" s="1" t="s">
        <v>15</v>
      </c>
      <c r="AG543" s="1" t="str">
        <f t="shared" si="363"/>
        <v/>
      </c>
      <c r="AH543" s="1" t="str">
        <f t="shared" si="364"/>
        <v/>
      </c>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row>
    <row r="544" spans="1:67" x14ac:dyDescent="0.35">
      <c r="A544" s="5" t="s">
        <v>2534</v>
      </c>
      <c r="B544" s="5" t="s">
        <v>517</v>
      </c>
      <c r="C544" s="5">
        <v>47</v>
      </c>
      <c r="D544" s="5" t="s">
        <v>2127</v>
      </c>
      <c r="E544" s="5" t="s">
        <v>91</v>
      </c>
      <c r="F544" s="5">
        <v>60</v>
      </c>
      <c r="G544" s="5" t="s">
        <v>969</v>
      </c>
      <c r="H544" s="10">
        <v>11.875903480484821</v>
      </c>
      <c r="I544" s="11">
        <v>2.6348364749604576E-7</v>
      </c>
      <c r="J544" s="11" t="s">
        <v>3062</v>
      </c>
      <c r="K544" s="11" t="s">
        <v>3064</v>
      </c>
      <c r="L544" s="11" t="s">
        <v>934</v>
      </c>
      <c r="M544" s="5">
        <v>47</v>
      </c>
      <c r="O544" s="5" t="s">
        <v>2127</v>
      </c>
      <c r="Q544" s="6" t="s">
        <v>15</v>
      </c>
      <c r="R544" s="6" t="s">
        <v>15</v>
      </c>
      <c r="S544" s="6" t="s">
        <v>15</v>
      </c>
      <c r="T544" s="6" t="s">
        <v>15</v>
      </c>
      <c r="U544" s="6"/>
      <c r="V544" s="6"/>
      <c r="W544" s="6"/>
      <c r="X544" s="6"/>
      <c r="Y544" s="6"/>
      <c r="Z544" s="6"/>
      <c r="AA544" s="6"/>
      <c r="AB544" s="6"/>
      <c r="AC544" s="6"/>
      <c r="AD544" s="6"/>
      <c r="AE544" s="6" t="str">
        <f t="shared" ref="AE544:AE559" si="387">IF(AJ544="",IF(AI544="","",(AI544+AL544)/2),(AJ544+AK544)/2)</f>
        <v/>
      </c>
      <c r="AF544" s="6" t="str">
        <f t="shared" ref="AF544:AF559" si="388">IF(AN544="",IF(AM544="","",(AM544+AP544)/2),(AN544+AO544)/2)</f>
        <v/>
      </c>
      <c r="AG544" s="6" t="str">
        <f t="shared" si="363"/>
        <v/>
      </c>
      <c r="AH544" s="6" t="str">
        <f t="shared" si="364"/>
        <v/>
      </c>
      <c r="AI544" s="6"/>
      <c r="AJ544" s="6"/>
      <c r="AK544" s="6"/>
      <c r="AL544" s="6"/>
      <c r="AM544" s="6"/>
      <c r="AN544" s="6"/>
      <c r="AO544" s="6"/>
      <c r="AP544" s="6"/>
      <c r="AQ544" s="6" t="str">
        <f t="shared" ref="AQ544:AQ559" si="389">IF(AV544="",IF(AU544="","",(AU544+AX544)/2),(AV544+AW544)/2)</f>
        <v/>
      </c>
      <c r="AR544" s="6" t="str">
        <f t="shared" ref="AR544:AR559" si="390">IF(AZ544="",IF(AY544="","",(AY544+BB544)/2),(AZ544+BA544)/2)</f>
        <v/>
      </c>
      <c r="AS544" s="6" t="str">
        <f t="shared" ref="AS544:AS559" si="391">IF(AQ544="","",AQ544+7)</f>
        <v/>
      </c>
      <c r="AT544" s="6" t="str">
        <f t="shared" ref="AT544:AT559" si="392">IF(AS544="","",IF(AR544="","",AS544+(AR544-AS544)/2))</f>
        <v/>
      </c>
      <c r="BC544" s="6" t="str">
        <f t="shared" ref="BC544:BC559" si="393">IF(BH544="",IF(BG544="","",(BG544+BJ544)/2),(BH544+BI544)/2)</f>
        <v/>
      </c>
      <c r="BD544" s="6" t="str">
        <f t="shared" ref="BD544:BD559" si="394">IF(BL544="",IF(BK544="","",(BK544+BN544)/2),(BL544+BM544)/2)</f>
        <v/>
      </c>
      <c r="BE544" s="6" t="str">
        <f t="shared" ref="BE544:BE559" si="395">IF(BC544="","",BC544+7)</f>
        <v/>
      </c>
      <c r="BF544" s="6" t="str">
        <f t="shared" ref="BF544:BF559" si="396">IF(BE544="","",IF(BD544="","",BE544+(BD544-BE544)/2))</f>
        <v/>
      </c>
    </row>
    <row r="545" spans="1:67" x14ac:dyDescent="0.35">
      <c r="A545" s="5" t="s">
        <v>1616</v>
      </c>
      <c r="B545" s="5" t="s">
        <v>517</v>
      </c>
      <c r="C545" s="5">
        <v>48</v>
      </c>
      <c r="D545" s="5" t="s">
        <v>1258</v>
      </c>
      <c r="E545" s="5" t="s">
        <v>91</v>
      </c>
      <c r="F545" s="5">
        <v>60</v>
      </c>
      <c r="G545" s="5" t="s">
        <v>1254</v>
      </c>
      <c r="H545" s="10">
        <v>94.384521294340033</v>
      </c>
      <c r="I545" s="11">
        <v>2.0940535580022814E-6</v>
      </c>
      <c r="J545" s="11" t="s">
        <v>3062</v>
      </c>
      <c r="K545" s="6" t="s">
        <v>3064</v>
      </c>
      <c r="L545" s="11" t="s">
        <v>934</v>
      </c>
      <c r="Q545" s="6" t="str">
        <f>IF(V545="",IF(U545="","",(U545+X545)/2),(V545+W545)/2)</f>
        <v/>
      </c>
      <c r="R545" s="6" t="str">
        <f>IF(Z545="",IF(Y545="","",(Y545+AB545)/2),(Z545+AA545)/2)</f>
        <v/>
      </c>
      <c r="S545" s="6" t="str">
        <f>IF(Q545="","",Q545+7)</f>
        <v/>
      </c>
      <c r="T545" s="6" t="str">
        <f>IF(S545="","",IF(R545="","",S545+(R545-S545)/2))</f>
        <v/>
      </c>
      <c r="U545" s="6"/>
      <c r="V545" s="6"/>
      <c r="W545" s="6"/>
      <c r="X545" s="6"/>
      <c r="Y545" s="6"/>
      <c r="Z545" s="6"/>
      <c r="AA545" s="6"/>
      <c r="AB545" s="6"/>
      <c r="AC545" s="6"/>
      <c r="AD545" s="6"/>
      <c r="AE545" s="6" t="str">
        <f t="shared" si="387"/>
        <v/>
      </c>
      <c r="AF545" s="6" t="str">
        <f t="shared" si="388"/>
        <v/>
      </c>
      <c r="AG545" s="6" t="str">
        <f t="shared" si="363"/>
        <v/>
      </c>
      <c r="AH545" s="6" t="str">
        <f t="shared" si="364"/>
        <v/>
      </c>
      <c r="AI545" s="6"/>
      <c r="AJ545" s="6"/>
      <c r="AK545" s="6"/>
      <c r="AL545" s="6"/>
      <c r="AM545" s="6"/>
      <c r="AN545" s="6"/>
      <c r="AO545" s="6"/>
      <c r="AP545" s="6"/>
      <c r="AQ545" s="6" t="str">
        <f t="shared" si="389"/>
        <v/>
      </c>
      <c r="AR545" s="6" t="str">
        <f t="shared" si="390"/>
        <v/>
      </c>
      <c r="AS545" s="6" t="str">
        <f t="shared" si="391"/>
        <v/>
      </c>
      <c r="AT545" s="6" t="str">
        <f t="shared" si="392"/>
        <v/>
      </c>
      <c r="BC545" s="6" t="str">
        <f t="shared" si="393"/>
        <v/>
      </c>
      <c r="BD545" s="6" t="str">
        <f t="shared" si="394"/>
        <v/>
      </c>
      <c r="BE545" s="6" t="str">
        <f t="shared" si="395"/>
        <v/>
      </c>
      <c r="BF545" s="6" t="str">
        <f t="shared" si="396"/>
        <v/>
      </c>
    </row>
    <row r="546" spans="1:67" x14ac:dyDescent="0.35">
      <c r="A546" s="5" t="s">
        <v>1619</v>
      </c>
      <c r="B546" s="5" t="s">
        <v>517</v>
      </c>
      <c r="C546" s="5">
        <v>52</v>
      </c>
      <c r="D546" s="5" t="s">
        <v>1367</v>
      </c>
      <c r="E546" s="5" t="s">
        <v>91</v>
      </c>
      <c r="F546" s="5">
        <v>60</v>
      </c>
      <c r="G546" s="5" t="s">
        <v>1368</v>
      </c>
      <c r="H546" s="10">
        <v>29.623040142332922</v>
      </c>
      <c r="I546" s="11">
        <v>6.5722887352946246E-7</v>
      </c>
      <c r="J546" s="11" t="s">
        <v>3062</v>
      </c>
      <c r="K546" s="11" t="s">
        <v>3064</v>
      </c>
      <c r="L546" s="11" t="s">
        <v>934</v>
      </c>
      <c r="Q546" s="6" t="str">
        <f>IF(V546="",IF(U546="","",(U546+X546)/2),(V546+W546)/2)</f>
        <v/>
      </c>
      <c r="R546" s="6" t="str">
        <f>IF(Z546="",IF(Y546="","",(Y546+AB546)/2),(Z546+AA546)/2)</f>
        <v/>
      </c>
      <c r="S546" s="6" t="str">
        <f>IF(Q546="","",Q546+7)</f>
        <v/>
      </c>
      <c r="T546" s="6" t="str">
        <f>IF(S546="","",IF(R546="","",S546+(R546-S546)/2))</f>
        <v/>
      </c>
      <c r="U546" s="6"/>
      <c r="V546" s="6"/>
      <c r="W546" s="6"/>
      <c r="X546" s="6"/>
      <c r="Y546" s="6"/>
      <c r="Z546" s="6"/>
      <c r="AA546" s="6"/>
      <c r="AB546" s="6"/>
      <c r="AC546" s="6"/>
      <c r="AD546" s="6"/>
      <c r="AE546" s="6" t="str">
        <f t="shared" si="387"/>
        <v/>
      </c>
      <c r="AF546" s="6" t="str">
        <f t="shared" si="388"/>
        <v/>
      </c>
      <c r="AG546" s="6" t="str">
        <f t="shared" si="363"/>
        <v/>
      </c>
      <c r="AH546" s="6" t="str">
        <f t="shared" si="364"/>
        <v/>
      </c>
      <c r="AI546" s="6"/>
      <c r="AJ546" s="6"/>
      <c r="AK546" s="6"/>
      <c r="AL546" s="6"/>
      <c r="AM546" s="6"/>
      <c r="AN546" s="6"/>
      <c r="AO546" s="6"/>
      <c r="AP546" s="6"/>
      <c r="AQ546" s="6" t="str">
        <f t="shared" si="389"/>
        <v/>
      </c>
      <c r="AR546" s="6" t="str">
        <f t="shared" si="390"/>
        <v/>
      </c>
      <c r="AS546" s="6" t="str">
        <f t="shared" si="391"/>
        <v/>
      </c>
      <c r="AT546" s="6" t="str">
        <f t="shared" si="392"/>
        <v/>
      </c>
      <c r="BC546" s="6" t="str">
        <f t="shared" si="393"/>
        <v/>
      </c>
      <c r="BD546" s="6" t="str">
        <f t="shared" si="394"/>
        <v/>
      </c>
      <c r="BE546" s="6" t="str">
        <f t="shared" si="395"/>
        <v/>
      </c>
      <c r="BF546" s="6" t="str">
        <f t="shared" si="396"/>
        <v/>
      </c>
    </row>
    <row r="547" spans="1:67" x14ac:dyDescent="0.35">
      <c r="A547" s="5" t="s">
        <v>1618</v>
      </c>
      <c r="B547" s="5" t="s">
        <v>517</v>
      </c>
      <c r="C547" s="5">
        <v>53</v>
      </c>
      <c r="D547" s="5" t="s">
        <v>1276</v>
      </c>
      <c r="E547" s="5" t="s">
        <v>91</v>
      </c>
      <c r="F547" s="5">
        <v>60</v>
      </c>
      <c r="G547" s="5" t="s">
        <v>1277</v>
      </c>
      <c r="H547" s="10">
        <v>27491.293228066275</v>
      </c>
      <c r="I547" s="11">
        <v>6.099330653888521E-4</v>
      </c>
      <c r="J547" s="11" t="s">
        <v>3065</v>
      </c>
      <c r="K547" s="11" t="s">
        <v>3136</v>
      </c>
      <c r="L547" s="11" t="s">
        <v>17</v>
      </c>
      <c r="Q547" s="6" t="str">
        <f>IF(V547="",IF(U547="","",(U547+X547)/2),(V547+W547)/2)</f>
        <v/>
      </c>
      <c r="R547" s="6" t="str">
        <f>IF(Z547="",IF(Y547="","",(Y547+AB547)/2),(Z547+AA547)/2)</f>
        <v/>
      </c>
      <c r="S547" s="6" t="str">
        <f>IF(Q547="","",Q547+7)</f>
        <v/>
      </c>
      <c r="T547" s="6" t="str">
        <f>IF(S547="","",IF(R547="","",S547+(R547-S547)/2))</f>
        <v/>
      </c>
      <c r="U547" s="6"/>
      <c r="V547" s="6"/>
      <c r="W547" s="6"/>
      <c r="X547" s="6"/>
      <c r="Y547" s="6"/>
      <c r="Z547" s="6"/>
      <c r="AA547" s="6"/>
      <c r="AB547" s="6"/>
      <c r="AC547" s="6"/>
      <c r="AD547" s="6"/>
      <c r="AE547" s="6" t="str">
        <f t="shared" si="387"/>
        <v/>
      </c>
      <c r="AF547" s="6" t="str">
        <f t="shared" si="388"/>
        <v/>
      </c>
      <c r="AG547" s="6" t="str">
        <f t="shared" si="363"/>
        <v/>
      </c>
      <c r="AH547" s="6" t="str">
        <f t="shared" si="364"/>
        <v/>
      </c>
      <c r="AI547" s="6"/>
      <c r="AJ547" s="6"/>
      <c r="AK547" s="6"/>
      <c r="AL547" s="6"/>
      <c r="AM547" s="6"/>
      <c r="AN547" s="6"/>
      <c r="AO547" s="6"/>
      <c r="AP547" s="6"/>
      <c r="AQ547" s="6" t="str">
        <f t="shared" si="389"/>
        <v/>
      </c>
      <c r="AR547" s="6" t="str">
        <f t="shared" si="390"/>
        <v/>
      </c>
      <c r="AS547" s="6" t="str">
        <f t="shared" si="391"/>
        <v/>
      </c>
      <c r="AT547" s="6" t="str">
        <f t="shared" si="392"/>
        <v/>
      </c>
      <c r="BC547" s="6" t="str">
        <f t="shared" si="393"/>
        <v/>
      </c>
      <c r="BD547" s="6" t="str">
        <f t="shared" si="394"/>
        <v/>
      </c>
      <c r="BE547" s="6" t="str">
        <f t="shared" si="395"/>
        <v/>
      </c>
      <c r="BF547" s="6" t="str">
        <f t="shared" si="396"/>
        <v/>
      </c>
    </row>
    <row r="548" spans="1:67" x14ac:dyDescent="0.35">
      <c r="A548" s="5" t="s">
        <v>2535</v>
      </c>
      <c r="B548" s="5" t="s">
        <v>517</v>
      </c>
      <c r="C548" s="5">
        <v>57</v>
      </c>
      <c r="D548" s="5" t="s">
        <v>2129</v>
      </c>
      <c r="E548" s="5" t="s">
        <v>91</v>
      </c>
      <c r="F548" s="5">
        <v>60</v>
      </c>
      <c r="G548" s="5" t="s">
        <v>2130</v>
      </c>
      <c r="H548" s="10">
        <v>208.96252640942956</v>
      </c>
      <c r="I548" s="11">
        <v>4.6361279997618841E-6</v>
      </c>
      <c r="J548" s="11" t="s">
        <v>3062</v>
      </c>
      <c r="K548" s="11" t="s">
        <v>3064</v>
      </c>
      <c r="L548" s="11" t="s">
        <v>41</v>
      </c>
      <c r="M548" s="5">
        <v>57</v>
      </c>
      <c r="O548" s="5" t="s">
        <v>2129</v>
      </c>
      <c r="Q548" s="6" t="s">
        <v>15</v>
      </c>
      <c r="R548" s="6" t="s">
        <v>15</v>
      </c>
      <c r="S548" s="6" t="s">
        <v>15</v>
      </c>
      <c r="T548" s="6" t="s">
        <v>15</v>
      </c>
      <c r="U548" s="6"/>
      <c r="V548" s="6"/>
      <c r="W548" s="6"/>
      <c r="X548" s="6"/>
      <c r="Y548" s="6"/>
      <c r="Z548" s="6"/>
      <c r="AA548" s="6"/>
      <c r="AB548" s="6"/>
      <c r="AC548" s="6"/>
      <c r="AD548" s="6"/>
      <c r="AE548" s="6" t="str">
        <f t="shared" si="387"/>
        <v/>
      </c>
      <c r="AF548" s="6" t="str">
        <f t="shared" si="388"/>
        <v/>
      </c>
      <c r="AG548" s="6" t="str">
        <f t="shared" si="363"/>
        <v/>
      </c>
      <c r="AH548" s="6" t="str">
        <f t="shared" si="364"/>
        <v/>
      </c>
      <c r="AI548" s="6"/>
      <c r="AJ548" s="6"/>
      <c r="AK548" s="6"/>
      <c r="AL548" s="6"/>
      <c r="AM548" s="6"/>
      <c r="AN548" s="6"/>
      <c r="AO548" s="6"/>
      <c r="AP548" s="6"/>
      <c r="AQ548" s="6" t="str">
        <f t="shared" si="389"/>
        <v/>
      </c>
      <c r="AR548" s="6" t="str">
        <f t="shared" si="390"/>
        <v/>
      </c>
      <c r="AS548" s="6" t="str">
        <f t="shared" si="391"/>
        <v/>
      </c>
      <c r="AT548" s="6" t="str">
        <f t="shared" si="392"/>
        <v/>
      </c>
      <c r="BC548" s="6" t="str">
        <f t="shared" si="393"/>
        <v/>
      </c>
      <c r="BD548" s="6" t="str">
        <f t="shared" si="394"/>
        <v/>
      </c>
      <c r="BE548" s="6" t="str">
        <f t="shared" si="395"/>
        <v/>
      </c>
      <c r="BF548" s="6" t="str">
        <f t="shared" si="396"/>
        <v/>
      </c>
    </row>
    <row r="549" spans="1:67" x14ac:dyDescent="0.35">
      <c r="A549" s="5" t="s">
        <v>2539</v>
      </c>
      <c r="B549" s="5" t="s">
        <v>535</v>
      </c>
      <c r="C549" s="5">
        <v>12</v>
      </c>
      <c r="D549" s="5" t="s">
        <v>2107</v>
      </c>
      <c r="E549" s="5" t="s">
        <v>91</v>
      </c>
      <c r="F549" s="5">
        <v>60</v>
      </c>
      <c r="G549" s="5" t="s">
        <v>16</v>
      </c>
      <c r="H549" s="10">
        <v>392.97231179806516</v>
      </c>
      <c r="I549" s="11">
        <v>1.9125525140161856E-3</v>
      </c>
      <c r="J549" s="11" t="s">
        <v>3128</v>
      </c>
      <c r="K549" s="11" t="s">
        <v>3129</v>
      </c>
      <c r="L549" s="11" t="s">
        <v>41</v>
      </c>
      <c r="M549" s="5">
        <v>12</v>
      </c>
      <c r="O549" s="5" t="s">
        <v>2107</v>
      </c>
      <c r="Q549" s="6">
        <v>43243.5</v>
      </c>
      <c r="R549" s="6">
        <v>43337.5</v>
      </c>
      <c r="S549" s="6">
        <v>43250.5</v>
      </c>
      <c r="T549" s="6">
        <v>43294</v>
      </c>
      <c r="U549" s="6">
        <v>43205</v>
      </c>
      <c r="V549" s="6"/>
      <c r="W549" s="6"/>
      <c r="X549" s="6">
        <v>43282</v>
      </c>
      <c r="Y549" s="6">
        <v>43296</v>
      </c>
      <c r="Z549" s="6">
        <v>43327</v>
      </c>
      <c r="AA549" s="6">
        <v>43348</v>
      </c>
      <c r="AB549" s="6">
        <v>43368</v>
      </c>
      <c r="AC549" s="6"/>
      <c r="AD549" s="6"/>
      <c r="AE549" s="6" t="str">
        <f t="shared" si="387"/>
        <v/>
      </c>
      <c r="AF549" s="6" t="str">
        <f t="shared" si="388"/>
        <v/>
      </c>
      <c r="AG549" s="6" t="str">
        <f t="shared" si="363"/>
        <v/>
      </c>
      <c r="AH549" s="6" t="str">
        <f t="shared" si="364"/>
        <v/>
      </c>
      <c r="AI549" s="6"/>
      <c r="AJ549" s="6"/>
      <c r="AK549" s="6"/>
      <c r="AL549" s="6"/>
      <c r="AM549" s="6"/>
      <c r="AN549" s="6"/>
      <c r="AO549" s="6"/>
      <c r="AP549" s="6"/>
      <c r="AQ549" s="6" t="str">
        <f t="shared" si="389"/>
        <v/>
      </c>
      <c r="AR549" s="6" t="str">
        <f t="shared" si="390"/>
        <v/>
      </c>
      <c r="AS549" s="6" t="str">
        <f t="shared" si="391"/>
        <v/>
      </c>
      <c r="AT549" s="6" t="str">
        <f t="shared" si="392"/>
        <v/>
      </c>
      <c r="BC549" s="6" t="str">
        <f t="shared" si="393"/>
        <v/>
      </c>
      <c r="BD549" s="6" t="str">
        <f t="shared" si="394"/>
        <v/>
      </c>
      <c r="BE549" s="6" t="str">
        <f t="shared" si="395"/>
        <v/>
      </c>
      <c r="BF549" s="6" t="str">
        <f t="shared" si="396"/>
        <v/>
      </c>
    </row>
    <row r="550" spans="1:67" x14ac:dyDescent="0.35">
      <c r="A550" s="5" t="s">
        <v>1625</v>
      </c>
      <c r="B550" s="5" t="s">
        <v>535</v>
      </c>
      <c r="C550" s="5">
        <v>216</v>
      </c>
      <c r="D550" s="5" t="s">
        <v>1270</v>
      </c>
      <c r="E550" s="5" t="s">
        <v>91</v>
      </c>
      <c r="F550" s="5">
        <v>60</v>
      </c>
      <c r="G550" s="5" t="s">
        <v>1271</v>
      </c>
      <c r="H550" s="10">
        <v>10.18569998888024</v>
      </c>
      <c r="I550" s="11">
        <v>4.9572668444788506E-5</v>
      </c>
      <c r="J550" s="11" t="s">
        <v>3062</v>
      </c>
      <c r="K550" s="6" t="s">
        <v>3064</v>
      </c>
      <c r="L550" s="11" t="s">
        <v>934</v>
      </c>
      <c r="Q550" s="6" t="str">
        <f>IF(V550="",IF(U550="","",(U550+X550)/2),(V550+W550)/2)</f>
        <v/>
      </c>
      <c r="R550" s="6" t="str">
        <f>IF(Z550="",IF(Y550="","",(Y550+AB550)/2),(Z550+AA550)/2)</f>
        <v/>
      </c>
      <c r="S550" s="6" t="str">
        <f>IF(Q550="","",Q550+7)</f>
        <v/>
      </c>
      <c r="T550" s="6" t="str">
        <f>IF(S550="","",IF(R550="","",S550+(R550-S550)/2))</f>
        <v/>
      </c>
      <c r="U550" s="6"/>
      <c r="V550" s="6"/>
      <c r="W550" s="6"/>
      <c r="X550" s="6"/>
      <c r="Y550" s="6"/>
      <c r="Z550" s="6"/>
      <c r="AA550" s="6"/>
      <c r="AB550" s="6"/>
      <c r="AC550" s="6"/>
      <c r="AD550" s="6"/>
      <c r="AE550" s="6" t="str">
        <f t="shared" si="387"/>
        <v/>
      </c>
      <c r="AF550" s="6" t="str">
        <f t="shared" si="388"/>
        <v/>
      </c>
      <c r="AG550" s="6" t="str">
        <f t="shared" ref="AG550:AG585" si="397">IF(AE550="","",AE550+7)</f>
        <v/>
      </c>
      <c r="AH550" s="6" t="str">
        <f t="shared" ref="AH550:AH581" si="398">IF(AG550="","",IF(AF550="","",AG550+(AF550-AG550)/2))</f>
        <v/>
      </c>
      <c r="AI550" s="6"/>
      <c r="AJ550" s="6"/>
      <c r="AK550" s="6"/>
      <c r="AL550" s="6"/>
      <c r="AM550" s="6"/>
      <c r="AN550" s="6"/>
      <c r="AO550" s="6"/>
      <c r="AP550" s="6"/>
      <c r="AQ550" s="6" t="str">
        <f t="shared" si="389"/>
        <v/>
      </c>
      <c r="AR550" s="6" t="str">
        <f t="shared" si="390"/>
        <v/>
      </c>
      <c r="AS550" s="6" t="str">
        <f t="shared" si="391"/>
        <v/>
      </c>
      <c r="AT550" s="6" t="str">
        <f t="shared" si="392"/>
        <v/>
      </c>
      <c r="BC550" s="6" t="str">
        <f t="shared" si="393"/>
        <v/>
      </c>
      <c r="BD550" s="6" t="str">
        <f t="shared" si="394"/>
        <v/>
      </c>
      <c r="BE550" s="6" t="str">
        <f t="shared" si="395"/>
        <v/>
      </c>
      <c r="BF550" s="6" t="str">
        <f t="shared" si="396"/>
        <v/>
      </c>
    </row>
    <row r="551" spans="1:67" x14ac:dyDescent="0.35">
      <c r="A551" s="5" t="s">
        <v>2541</v>
      </c>
      <c r="B551" s="5" t="s">
        <v>535</v>
      </c>
      <c r="C551" s="5">
        <v>221</v>
      </c>
      <c r="D551" s="5" t="s">
        <v>2113</v>
      </c>
      <c r="E551" s="5" t="s">
        <v>91</v>
      </c>
      <c r="F551" s="5">
        <v>61</v>
      </c>
      <c r="G551" s="5" t="s">
        <v>2114</v>
      </c>
      <c r="H551" s="10">
        <v>2.7132213944178805</v>
      </c>
      <c r="I551" s="11">
        <v>1.3204946616297376E-5</v>
      </c>
      <c r="J551" s="11" t="s">
        <v>3062</v>
      </c>
      <c r="K551" s="11" t="s">
        <v>3064</v>
      </c>
      <c r="L551" s="11" t="s">
        <v>934</v>
      </c>
      <c r="M551" s="5">
        <v>221</v>
      </c>
      <c r="O551" s="5" t="s">
        <v>2113</v>
      </c>
      <c r="Q551" s="6" t="s">
        <v>15</v>
      </c>
      <c r="R551" s="6" t="s">
        <v>15</v>
      </c>
      <c r="S551" s="6" t="s">
        <v>15</v>
      </c>
      <c r="T551" s="6" t="s">
        <v>15</v>
      </c>
      <c r="U551" s="6"/>
      <c r="V551" s="6"/>
      <c r="W551" s="6"/>
      <c r="X551" s="6"/>
      <c r="Y551" s="6"/>
      <c r="Z551" s="6"/>
      <c r="AA551" s="6"/>
      <c r="AB551" s="6"/>
      <c r="AC551" s="6"/>
      <c r="AD551" s="6"/>
      <c r="AE551" s="6" t="str">
        <f t="shared" si="387"/>
        <v/>
      </c>
      <c r="AF551" s="6" t="str">
        <f t="shared" si="388"/>
        <v/>
      </c>
      <c r="AG551" s="6" t="str">
        <f t="shared" si="397"/>
        <v/>
      </c>
      <c r="AH551" s="6" t="str">
        <f t="shared" si="398"/>
        <v/>
      </c>
      <c r="AI551" s="6"/>
      <c r="AJ551" s="6"/>
      <c r="AK551" s="6"/>
      <c r="AL551" s="6"/>
      <c r="AM551" s="6"/>
      <c r="AN551" s="6"/>
      <c r="AO551" s="6"/>
      <c r="AP551" s="6"/>
      <c r="AQ551" s="6" t="str">
        <f t="shared" si="389"/>
        <v/>
      </c>
      <c r="AR551" s="6" t="str">
        <f t="shared" si="390"/>
        <v/>
      </c>
      <c r="AS551" s="6" t="str">
        <f t="shared" si="391"/>
        <v/>
      </c>
      <c r="AT551" s="6" t="str">
        <f t="shared" si="392"/>
        <v/>
      </c>
      <c r="BC551" s="6" t="str">
        <f t="shared" si="393"/>
        <v/>
      </c>
      <c r="BD551" s="6" t="str">
        <f t="shared" si="394"/>
        <v/>
      </c>
      <c r="BE551" s="6" t="str">
        <f t="shared" si="395"/>
        <v/>
      </c>
      <c r="BF551" s="6" t="str">
        <f t="shared" si="396"/>
        <v/>
      </c>
    </row>
    <row r="552" spans="1:67" x14ac:dyDescent="0.35">
      <c r="A552" s="5" t="s">
        <v>1623</v>
      </c>
      <c r="B552" s="5" t="s">
        <v>535</v>
      </c>
      <c r="C552" s="5">
        <v>222</v>
      </c>
      <c r="D552" s="5" t="s">
        <v>1265</v>
      </c>
      <c r="E552" s="5" t="s">
        <v>91</v>
      </c>
      <c r="F552" s="5">
        <v>60</v>
      </c>
      <c r="G552" s="5" t="s">
        <v>1261</v>
      </c>
      <c r="H552" s="10">
        <v>85.266318247525845</v>
      </c>
      <c r="I552" s="11">
        <v>4.1498168300724704E-4</v>
      </c>
      <c r="J552" s="11" t="s">
        <v>3062</v>
      </c>
      <c r="K552" s="6" t="s">
        <v>3064</v>
      </c>
      <c r="L552" s="11" t="s">
        <v>934</v>
      </c>
      <c r="Q552" s="6" t="str">
        <f>IF(V552="",IF(U552="","",(U552+X552)/2),(V552+W552)/2)</f>
        <v/>
      </c>
      <c r="R552" s="6" t="str">
        <f>IF(Z552="",IF(Y552="","",(Y552+AB552)/2),(Z552+AA552)/2)</f>
        <v/>
      </c>
      <c r="S552" s="6" t="str">
        <f>IF(Q552="","",Q552+7)</f>
        <v/>
      </c>
      <c r="T552" s="6" t="str">
        <f>IF(S552="","",IF(R552="","",S552+(R552-S552)/2))</f>
        <v/>
      </c>
      <c r="U552" s="6"/>
      <c r="V552" s="6"/>
      <c r="W552" s="6"/>
      <c r="X552" s="6"/>
      <c r="Y552" s="6"/>
      <c r="Z552" s="6"/>
      <c r="AA552" s="6"/>
      <c r="AB552" s="6"/>
      <c r="AC552" s="6"/>
      <c r="AD552" s="6"/>
      <c r="AE552" s="6" t="str">
        <f t="shared" si="387"/>
        <v/>
      </c>
      <c r="AF552" s="6" t="str">
        <f t="shared" si="388"/>
        <v/>
      </c>
      <c r="AG552" s="6" t="str">
        <f t="shared" si="397"/>
        <v/>
      </c>
      <c r="AH552" s="6" t="str">
        <f t="shared" si="398"/>
        <v/>
      </c>
      <c r="AI552" s="6"/>
      <c r="AJ552" s="6"/>
      <c r="AK552" s="6"/>
      <c r="AL552" s="6"/>
      <c r="AM552" s="6"/>
      <c r="AN552" s="6"/>
      <c r="AO552" s="6"/>
      <c r="AP552" s="6"/>
      <c r="AQ552" s="6" t="str">
        <f t="shared" si="389"/>
        <v/>
      </c>
      <c r="AR552" s="6" t="str">
        <f t="shared" si="390"/>
        <v/>
      </c>
      <c r="AS552" s="6" t="str">
        <f t="shared" si="391"/>
        <v/>
      </c>
      <c r="AT552" s="6" t="str">
        <f t="shared" si="392"/>
        <v/>
      </c>
      <c r="BC552" s="6" t="str">
        <f t="shared" si="393"/>
        <v/>
      </c>
      <c r="BD552" s="6" t="str">
        <f t="shared" si="394"/>
        <v/>
      </c>
      <c r="BE552" s="6" t="str">
        <f t="shared" si="395"/>
        <v/>
      </c>
      <c r="BF552" s="6" t="str">
        <f t="shared" si="396"/>
        <v/>
      </c>
    </row>
    <row r="553" spans="1:67" x14ac:dyDescent="0.35">
      <c r="A553" s="5" t="s">
        <v>1622</v>
      </c>
      <c r="B553" s="5" t="s">
        <v>535</v>
      </c>
      <c r="C553" s="5">
        <v>229</v>
      </c>
      <c r="D553" s="5" t="s">
        <v>1263</v>
      </c>
      <c r="E553" s="5" t="s">
        <v>91</v>
      </c>
      <c r="F553" s="5">
        <v>60</v>
      </c>
      <c r="G553" s="5" t="s">
        <v>1261</v>
      </c>
      <c r="H553" s="10">
        <v>73.390414767041023</v>
      </c>
      <c r="I553" s="11">
        <v>3.5718298224410934E-4</v>
      </c>
      <c r="J553" s="11" t="s">
        <v>3062</v>
      </c>
      <c r="K553" s="6" t="s">
        <v>3064</v>
      </c>
      <c r="L553" s="11" t="s">
        <v>934</v>
      </c>
      <c r="Q553" s="6" t="str">
        <f>IF(V553="",IF(U553="","",(U553+X553)/2),(V553+W553)/2)</f>
        <v/>
      </c>
      <c r="R553" s="6" t="str">
        <f>IF(Z553="",IF(Y553="","",(Y553+AB553)/2),(Z553+AA553)/2)</f>
        <v/>
      </c>
      <c r="S553" s="6" t="str">
        <f>IF(Q553="","",Q553+7)</f>
        <v/>
      </c>
      <c r="T553" s="6" t="str">
        <f>IF(S553="","",IF(R553="","",S553+(R553-S553)/2))</f>
        <v/>
      </c>
      <c r="U553" s="6"/>
      <c r="V553" s="6"/>
      <c r="W553" s="6"/>
      <c r="X553" s="6"/>
      <c r="Y553" s="6"/>
      <c r="Z553" s="6"/>
      <c r="AA553" s="6"/>
      <c r="AB553" s="6"/>
      <c r="AC553" s="6"/>
      <c r="AD553" s="6"/>
      <c r="AE553" s="6" t="str">
        <f t="shared" si="387"/>
        <v/>
      </c>
      <c r="AF553" s="6" t="str">
        <f t="shared" si="388"/>
        <v/>
      </c>
      <c r="AG553" s="6" t="str">
        <f t="shared" si="397"/>
        <v/>
      </c>
      <c r="AH553" s="6" t="str">
        <f t="shared" si="398"/>
        <v/>
      </c>
      <c r="AI553" s="6"/>
      <c r="AJ553" s="6"/>
      <c r="AK553" s="6"/>
      <c r="AL553" s="6"/>
      <c r="AM553" s="6"/>
      <c r="AN553" s="6"/>
      <c r="AO553" s="6"/>
      <c r="AP553" s="6"/>
      <c r="AQ553" s="6" t="str">
        <f t="shared" si="389"/>
        <v/>
      </c>
      <c r="AR553" s="6" t="str">
        <f t="shared" si="390"/>
        <v/>
      </c>
      <c r="AS553" s="6" t="str">
        <f t="shared" si="391"/>
        <v/>
      </c>
      <c r="AT553" s="6" t="str">
        <f t="shared" si="392"/>
        <v/>
      </c>
      <c r="BC553" s="6" t="str">
        <f t="shared" si="393"/>
        <v/>
      </c>
      <c r="BD553" s="6" t="str">
        <f t="shared" si="394"/>
        <v/>
      </c>
      <c r="BE553" s="6" t="str">
        <f t="shared" si="395"/>
        <v/>
      </c>
      <c r="BF553" s="6" t="str">
        <f t="shared" si="396"/>
        <v/>
      </c>
    </row>
    <row r="554" spans="1:67" x14ac:dyDescent="0.35">
      <c r="A554" s="5" t="s">
        <v>2542</v>
      </c>
      <c r="B554" s="5" t="s">
        <v>535</v>
      </c>
      <c r="C554" s="5">
        <v>242</v>
      </c>
      <c r="D554" s="5" t="s">
        <v>2116</v>
      </c>
      <c r="E554" s="5" t="s">
        <v>91</v>
      </c>
      <c r="F554" s="5">
        <v>61</v>
      </c>
      <c r="G554" s="5" t="s">
        <v>2117</v>
      </c>
      <c r="H554" s="10">
        <v>183.03124652507506</v>
      </c>
      <c r="I554" s="11">
        <v>8.9079271026333941E-4</v>
      </c>
      <c r="J554" s="11" t="s">
        <v>3062</v>
      </c>
      <c r="K554" s="11" t="s">
        <v>3064</v>
      </c>
      <c r="L554" s="11" t="s">
        <v>41</v>
      </c>
      <c r="M554" s="5">
        <v>242</v>
      </c>
      <c r="O554" s="5" t="s">
        <v>2116</v>
      </c>
      <c r="Q554" s="6" t="s">
        <v>15</v>
      </c>
      <c r="R554" s="6" t="s">
        <v>15</v>
      </c>
      <c r="S554" s="6" t="s">
        <v>15</v>
      </c>
      <c r="T554" s="6" t="s">
        <v>15</v>
      </c>
      <c r="U554" s="6"/>
      <c r="V554" s="6"/>
      <c r="W554" s="6"/>
      <c r="X554" s="6"/>
      <c r="Y554" s="6"/>
      <c r="Z554" s="6"/>
      <c r="AA554" s="6"/>
      <c r="AB554" s="6"/>
      <c r="AC554" s="6"/>
      <c r="AD554" s="6"/>
      <c r="AE554" s="6" t="str">
        <f t="shared" si="387"/>
        <v/>
      </c>
      <c r="AF554" s="6" t="str">
        <f t="shared" si="388"/>
        <v/>
      </c>
      <c r="AG554" s="6" t="str">
        <f t="shared" si="397"/>
        <v/>
      </c>
      <c r="AH554" s="6" t="str">
        <f t="shared" si="398"/>
        <v/>
      </c>
      <c r="AI554" s="6"/>
      <c r="AJ554" s="6"/>
      <c r="AK554" s="6"/>
      <c r="AL554" s="6"/>
      <c r="AM554" s="6"/>
      <c r="AN554" s="6"/>
      <c r="AO554" s="6"/>
      <c r="AP554" s="6"/>
      <c r="AQ554" s="6" t="str">
        <f t="shared" si="389"/>
        <v/>
      </c>
      <c r="AR554" s="6" t="str">
        <f t="shared" si="390"/>
        <v/>
      </c>
      <c r="AS554" s="6" t="str">
        <f t="shared" si="391"/>
        <v/>
      </c>
      <c r="AT554" s="6" t="str">
        <f t="shared" si="392"/>
        <v/>
      </c>
      <c r="BC554" s="6" t="str">
        <f t="shared" si="393"/>
        <v/>
      </c>
      <c r="BD554" s="6" t="str">
        <f t="shared" si="394"/>
        <v/>
      </c>
      <c r="BE554" s="6" t="str">
        <f t="shared" si="395"/>
        <v/>
      </c>
      <c r="BF554" s="6" t="str">
        <f t="shared" si="396"/>
        <v/>
      </c>
    </row>
    <row r="555" spans="1:67" x14ac:dyDescent="0.35">
      <c r="A555" s="5" t="s">
        <v>1620</v>
      </c>
      <c r="B555" s="5" t="s">
        <v>535</v>
      </c>
      <c r="C555" s="5">
        <v>243</v>
      </c>
      <c r="D555" s="5" t="s">
        <v>1311</v>
      </c>
      <c r="E555" s="5" t="s">
        <v>91</v>
      </c>
      <c r="F555" s="5">
        <v>60</v>
      </c>
      <c r="G555" s="5" t="s">
        <v>1288</v>
      </c>
      <c r="H555" s="10">
        <v>2.5575447570332481</v>
      </c>
      <c r="I555" s="11">
        <v>1.2447285744870478E-5</v>
      </c>
      <c r="J555" s="11" t="s">
        <v>3062</v>
      </c>
      <c r="K555" s="6" t="s">
        <v>3064</v>
      </c>
      <c r="L555" s="11" t="s">
        <v>934</v>
      </c>
      <c r="Q555" s="6" t="str">
        <f>IF(V555="",IF(U555="","",(U555+X555)/2),(V555+W555)/2)</f>
        <v/>
      </c>
      <c r="R555" s="6" t="str">
        <f>IF(Z555="",IF(Y555="","",(Y555+AB555)/2),(Z555+AA555)/2)</f>
        <v/>
      </c>
      <c r="S555" s="6" t="str">
        <f>IF(Q555="","",Q555+7)</f>
        <v/>
      </c>
      <c r="T555" s="6" t="str">
        <f>IF(S555="","",IF(R555="","",S555+(R555-S555)/2))</f>
        <v/>
      </c>
      <c r="U555" s="6"/>
      <c r="V555" s="6"/>
      <c r="W555" s="6"/>
      <c r="X555" s="6"/>
      <c r="Y555" s="6"/>
      <c r="Z555" s="6"/>
      <c r="AA555" s="6"/>
      <c r="AB555" s="6"/>
      <c r="AC555" s="6"/>
      <c r="AD555" s="6"/>
      <c r="AE555" s="6" t="str">
        <f t="shared" si="387"/>
        <v/>
      </c>
      <c r="AF555" s="6" t="str">
        <f t="shared" si="388"/>
        <v/>
      </c>
      <c r="AG555" s="6" t="str">
        <f t="shared" si="397"/>
        <v/>
      </c>
      <c r="AH555" s="6" t="str">
        <f t="shared" si="398"/>
        <v/>
      </c>
      <c r="AI555" s="6"/>
      <c r="AJ555" s="6"/>
      <c r="AK555" s="6"/>
      <c r="AL555" s="6"/>
      <c r="AM555" s="6"/>
      <c r="AN555" s="6"/>
      <c r="AO555" s="6"/>
      <c r="AP555" s="6"/>
      <c r="AQ555" s="6" t="str">
        <f t="shared" si="389"/>
        <v/>
      </c>
      <c r="AR555" s="6" t="str">
        <f t="shared" si="390"/>
        <v/>
      </c>
      <c r="AS555" s="6" t="str">
        <f t="shared" si="391"/>
        <v/>
      </c>
      <c r="AT555" s="6" t="str">
        <f t="shared" si="392"/>
        <v/>
      </c>
      <c r="BC555" s="6" t="str">
        <f t="shared" si="393"/>
        <v/>
      </c>
      <c r="BD555" s="6" t="str">
        <f t="shared" si="394"/>
        <v/>
      </c>
      <c r="BE555" s="6" t="str">
        <f t="shared" si="395"/>
        <v/>
      </c>
      <c r="BF555" s="6" t="str">
        <f t="shared" si="396"/>
        <v/>
      </c>
    </row>
    <row r="556" spans="1:67" x14ac:dyDescent="0.35">
      <c r="A556" s="5" t="s">
        <v>1621</v>
      </c>
      <c r="B556" s="5" t="s">
        <v>535</v>
      </c>
      <c r="C556" s="5">
        <v>249</v>
      </c>
      <c r="D556" s="5" t="s">
        <v>1321</v>
      </c>
      <c r="E556" s="5" t="s">
        <v>91</v>
      </c>
      <c r="F556" s="5">
        <v>60</v>
      </c>
      <c r="G556" s="5" t="s">
        <v>1261</v>
      </c>
      <c r="H556" s="10">
        <v>1.1119759813188035</v>
      </c>
      <c r="I556" s="11">
        <v>5.4118633673349901E-6</v>
      </c>
      <c r="J556" s="11" t="s">
        <v>3062</v>
      </c>
      <c r="K556" s="11" t="s">
        <v>3064</v>
      </c>
      <c r="L556" s="11" t="s">
        <v>934</v>
      </c>
      <c r="Q556" s="6" t="str">
        <f>IF(V556="",IF(U556="","",(U556+X556)/2),(V556+W556)/2)</f>
        <v/>
      </c>
      <c r="R556" s="6" t="str">
        <f>IF(Z556="",IF(Y556="","",(Y556+AB556)/2),(Z556+AA556)/2)</f>
        <v/>
      </c>
      <c r="S556" s="6" t="str">
        <f>IF(Q556="","",Q556+7)</f>
        <v/>
      </c>
      <c r="T556" s="6" t="str">
        <f>IF(S556="","",IF(R556="","",S556+(R556-S556)/2))</f>
        <v/>
      </c>
      <c r="U556" s="6"/>
      <c r="V556" s="6"/>
      <c r="W556" s="6"/>
      <c r="X556" s="6"/>
      <c r="Y556" s="6"/>
      <c r="Z556" s="6"/>
      <c r="AA556" s="6"/>
      <c r="AB556" s="6"/>
      <c r="AC556" s="6"/>
      <c r="AD556" s="6"/>
      <c r="AE556" s="6" t="str">
        <f t="shared" si="387"/>
        <v/>
      </c>
      <c r="AF556" s="6" t="str">
        <f t="shared" si="388"/>
        <v/>
      </c>
      <c r="AG556" s="6" t="str">
        <f t="shared" si="397"/>
        <v/>
      </c>
      <c r="AH556" s="6" t="str">
        <f t="shared" si="398"/>
        <v/>
      </c>
      <c r="AI556" s="6"/>
      <c r="AJ556" s="6"/>
      <c r="AK556" s="6"/>
      <c r="AL556" s="6"/>
      <c r="AM556" s="6"/>
      <c r="AN556" s="6"/>
      <c r="AO556" s="6"/>
      <c r="AP556" s="6"/>
      <c r="AQ556" s="6" t="str">
        <f t="shared" si="389"/>
        <v/>
      </c>
      <c r="AR556" s="6" t="str">
        <f t="shared" si="390"/>
        <v/>
      </c>
      <c r="AS556" s="6" t="str">
        <f t="shared" si="391"/>
        <v/>
      </c>
      <c r="AT556" s="6" t="str">
        <f t="shared" si="392"/>
        <v/>
      </c>
      <c r="BC556" s="6" t="str">
        <f t="shared" si="393"/>
        <v/>
      </c>
      <c r="BD556" s="6" t="str">
        <f t="shared" si="394"/>
        <v/>
      </c>
      <c r="BE556" s="6" t="str">
        <f t="shared" si="395"/>
        <v/>
      </c>
      <c r="BF556" s="6" t="str">
        <f t="shared" si="396"/>
        <v/>
      </c>
    </row>
    <row r="557" spans="1:67" x14ac:dyDescent="0.35">
      <c r="A557" s="5" t="s">
        <v>2543</v>
      </c>
      <c r="B557" s="5" t="s">
        <v>535</v>
      </c>
      <c r="C557" s="5">
        <v>250</v>
      </c>
      <c r="D557" s="5" t="s">
        <v>2214</v>
      </c>
      <c r="E557" s="5" t="s">
        <v>91</v>
      </c>
      <c r="F557" s="5">
        <v>61</v>
      </c>
      <c r="G557" s="5" t="s">
        <v>2215</v>
      </c>
      <c r="H557" s="10">
        <v>19.237184476815301</v>
      </c>
      <c r="I557" s="11">
        <v>9.3625236254895339E-5</v>
      </c>
      <c r="J557" s="11" t="s">
        <v>3062</v>
      </c>
      <c r="K557" s="11" t="s">
        <v>3064</v>
      </c>
      <c r="L557" s="11" t="s">
        <v>934</v>
      </c>
      <c r="M557" s="5">
        <v>250</v>
      </c>
      <c r="O557" s="5" t="s">
        <v>2214</v>
      </c>
      <c r="Q557" s="6" t="s">
        <v>15</v>
      </c>
      <c r="R557" s="6" t="s">
        <v>15</v>
      </c>
      <c r="S557" s="6" t="s">
        <v>15</v>
      </c>
      <c r="T557" s="6" t="s">
        <v>15</v>
      </c>
      <c r="U557" s="6"/>
      <c r="V557" s="6"/>
      <c r="W557" s="6"/>
      <c r="X557" s="6"/>
      <c r="Y557" s="6"/>
      <c r="Z557" s="6"/>
      <c r="AA557" s="6"/>
      <c r="AB557" s="6"/>
      <c r="AC557" s="6"/>
      <c r="AD557" s="6"/>
      <c r="AE557" s="6" t="str">
        <f t="shared" si="387"/>
        <v/>
      </c>
      <c r="AF557" s="6" t="str">
        <f t="shared" si="388"/>
        <v/>
      </c>
      <c r="AG557" s="6" t="str">
        <f t="shared" si="397"/>
        <v/>
      </c>
      <c r="AH557" s="6" t="str">
        <f t="shared" si="398"/>
        <v/>
      </c>
      <c r="AI557" s="6"/>
      <c r="AJ557" s="6"/>
      <c r="AK557" s="6"/>
      <c r="AL557" s="6"/>
      <c r="AM557" s="6"/>
      <c r="AN557" s="6"/>
      <c r="AO557" s="6"/>
      <c r="AP557" s="6"/>
      <c r="AQ557" s="6" t="str">
        <f t="shared" si="389"/>
        <v/>
      </c>
      <c r="AR557" s="6" t="str">
        <f t="shared" si="390"/>
        <v/>
      </c>
      <c r="AS557" s="6" t="str">
        <f t="shared" si="391"/>
        <v/>
      </c>
      <c r="AT557" s="6" t="str">
        <f t="shared" si="392"/>
        <v/>
      </c>
      <c r="BC557" s="6" t="str">
        <f t="shared" si="393"/>
        <v/>
      </c>
      <c r="BD557" s="6" t="str">
        <f t="shared" si="394"/>
        <v/>
      </c>
      <c r="BE557" s="6" t="str">
        <f t="shared" si="395"/>
        <v/>
      </c>
      <c r="BF557" s="6" t="str">
        <f t="shared" si="396"/>
        <v/>
      </c>
    </row>
    <row r="558" spans="1:67" x14ac:dyDescent="0.35">
      <c r="A558" s="5" t="s">
        <v>1626</v>
      </c>
      <c r="B558" s="5" t="s">
        <v>535</v>
      </c>
      <c r="C558" s="5">
        <v>42</v>
      </c>
      <c r="D558" s="5" t="s">
        <v>90</v>
      </c>
      <c r="E558" s="5" t="s">
        <v>91</v>
      </c>
      <c r="F558" s="5">
        <v>60</v>
      </c>
      <c r="G558" s="5" t="s">
        <v>92</v>
      </c>
      <c r="H558" s="10">
        <v>3.9586344934949405</v>
      </c>
      <c r="I558" s="11">
        <v>1.9266233587712566E-5</v>
      </c>
      <c r="J558" s="11" t="s">
        <v>3062</v>
      </c>
      <c r="K558" s="11" t="s">
        <v>3064</v>
      </c>
      <c r="L558" s="11" t="s">
        <v>934</v>
      </c>
      <c r="Q558" s="6" t="str">
        <f>IF(V558="",IF(U558="","",(U558+X558)/2),(V558+W558)/2)</f>
        <v/>
      </c>
      <c r="R558" s="6" t="str">
        <f>IF(Z558="",IF(Y558="","",(Y558+AB558)/2),(Z558+AA558)/2)</f>
        <v/>
      </c>
      <c r="S558" s="6" t="str">
        <f>IF(Q558="","",Q558+7)</f>
        <v/>
      </c>
      <c r="T558" s="6" t="str">
        <f>IF(S558="","",IF(R558="","",S558+(R558-S558)/2))</f>
        <v/>
      </c>
      <c r="U558" s="6"/>
      <c r="V558" s="6"/>
      <c r="W558" s="6"/>
      <c r="X558" s="6"/>
      <c r="Y558" s="6"/>
      <c r="Z558" s="6"/>
      <c r="AA558" s="6"/>
      <c r="AB558" s="6"/>
      <c r="AC558" s="6"/>
      <c r="AD558" s="6"/>
      <c r="AE558" s="6" t="str">
        <f t="shared" si="387"/>
        <v/>
      </c>
      <c r="AF558" s="6" t="str">
        <f t="shared" si="388"/>
        <v/>
      </c>
      <c r="AG558" s="6" t="str">
        <f t="shared" si="397"/>
        <v/>
      </c>
      <c r="AH558" s="6" t="str">
        <f t="shared" si="398"/>
        <v/>
      </c>
      <c r="AI558" s="6"/>
      <c r="AJ558" s="6"/>
      <c r="AK558" s="6"/>
      <c r="AL558" s="6"/>
      <c r="AM558" s="6"/>
      <c r="AN558" s="6"/>
      <c r="AO558" s="6"/>
      <c r="AP558" s="6"/>
      <c r="AQ558" s="6" t="str">
        <f t="shared" si="389"/>
        <v/>
      </c>
      <c r="AR558" s="6" t="str">
        <f t="shared" si="390"/>
        <v/>
      </c>
      <c r="AS558" s="6" t="str">
        <f t="shared" si="391"/>
        <v/>
      </c>
      <c r="AT558" s="6" t="str">
        <f t="shared" si="392"/>
        <v/>
      </c>
      <c r="BC558" s="6" t="str">
        <f t="shared" si="393"/>
        <v/>
      </c>
      <c r="BD558" s="6" t="str">
        <f t="shared" si="394"/>
        <v/>
      </c>
      <c r="BE558" s="6" t="str">
        <f t="shared" si="395"/>
        <v/>
      </c>
      <c r="BF558" s="6" t="str">
        <f t="shared" si="396"/>
        <v/>
      </c>
    </row>
    <row r="559" spans="1:67" x14ac:dyDescent="0.35">
      <c r="A559" s="5" t="s">
        <v>536</v>
      </c>
      <c r="B559" s="5" t="s">
        <v>535</v>
      </c>
      <c r="C559" s="5">
        <v>43</v>
      </c>
      <c r="D559" s="5" t="s">
        <v>95</v>
      </c>
      <c r="E559" s="5" t="s">
        <v>91</v>
      </c>
      <c r="F559" s="5">
        <v>60</v>
      </c>
      <c r="G559" s="5" t="s">
        <v>96</v>
      </c>
      <c r="H559" s="10">
        <v>136.41721338819082</v>
      </c>
      <c r="I559" s="11">
        <v>6.6392739790465663E-4</v>
      </c>
      <c r="J559" s="11" t="s">
        <v>3062</v>
      </c>
      <c r="K559" s="11" t="s">
        <v>3064</v>
      </c>
      <c r="L559" s="11" t="s">
        <v>41</v>
      </c>
      <c r="Q559" s="6" t="str">
        <f>IF(V559="",IF(U559="","",(U559+X559)/2),(V559+W559)/2)</f>
        <v/>
      </c>
      <c r="R559" s="6" t="str">
        <f>IF(Z559="",IF(Y559="","",(Y559+AB559)/2),(Z559+AA559)/2)</f>
        <v/>
      </c>
      <c r="S559" s="6" t="str">
        <f>IF(Q559="","",Q559+7)</f>
        <v/>
      </c>
      <c r="T559" s="6" t="str">
        <f>IF(S559="","",IF(R559="","",S559+(R559-S559)/2))</f>
        <v/>
      </c>
      <c r="U559" s="6"/>
      <c r="V559" s="6"/>
      <c r="W559" s="6"/>
      <c r="X559" s="6"/>
      <c r="Y559" s="6"/>
      <c r="Z559" s="6"/>
      <c r="AA559" s="6"/>
      <c r="AB559" s="6"/>
      <c r="AC559" s="6"/>
      <c r="AD559" s="6"/>
      <c r="AE559" s="6" t="str">
        <f t="shared" si="387"/>
        <v/>
      </c>
      <c r="AF559" s="6" t="str">
        <f t="shared" si="388"/>
        <v/>
      </c>
      <c r="AG559" s="6" t="str">
        <f t="shared" si="397"/>
        <v/>
      </c>
      <c r="AH559" s="6" t="str">
        <f t="shared" si="398"/>
        <v/>
      </c>
      <c r="AI559" s="6"/>
      <c r="AJ559" s="6"/>
      <c r="AK559" s="6"/>
      <c r="AL559" s="6"/>
      <c r="AM559" s="6"/>
      <c r="AN559" s="6"/>
      <c r="AO559" s="6"/>
      <c r="AP559" s="6"/>
      <c r="AQ559" s="6" t="str">
        <f t="shared" si="389"/>
        <v/>
      </c>
      <c r="AR559" s="6" t="str">
        <f t="shared" si="390"/>
        <v/>
      </c>
      <c r="AS559" s="6" t="str">
        <f t="shared" si="391"/>
        <v/>
      </c>
      <c r="AT559" s="6" t="str">
        <f t="shared" si="392"/>
        <v/>
      </c>
      <c r="BC559" s="6" t="str">
        <f t="shared" si="393"/>
        <v/>
      </c>
      <c r="BD559" s="6" t="str">
        <f t="shared" si="394"/>
        <v/>
      </c>
      <c r="BE559" s="6" t="str">
        <f t="shared" si="395"/>
        <v/>
      </c>
      <c r="BF559" s="6" t="str">
        <f t="shared" si="396"/>
        <v/>
      </c>
    </row>
    <row r="560" spans="1:67" x14ac:dyDescent="0.35">
      <c r="A560" t="s">
        <v>536</v>
      </c>
      <c r="B560" t="s">
        <v>535</v>
      </c>
      <c r="C560">
        <v>43</v>
      </c>
      <c r="D560" t="s">
        <v>95</v>
      </c>
      <c r="E560" t="s">
        <v>91</v>
      </c>
      <c r="F560">
        <v>60</v>
      </c>
      <c r="G560" t="s">
        <v>96</v>
      </c>
      <c r="H560" s="2">
        <v>136.41721338819082</v>
      </c>
      <c r="I560" s="3">
        <v>6.6392739790465663E-4</v>
      </c>
      <c r="J560" t="s">
        <v>3062</v>
      </c>
      <c r="K560" t="s">
        <v>3064</v>
      </c>
      <c r="L560" t="s">
        <v>41</v>
      </c>
      <c r="M560">
        <v>43</v>
      </c>
      <c r="N560"/>
      <c r="O560" t="s">
        <v>94</v>
      </c>
      <c r="P560"/>
      <c r="Q560" s="1" t="s">
        <v>15</v>
      </c>
      <c r="R560" s="1" t="s">
        <v>15</v>
      </c>
      <c r="S560" s="1" t="str">
        <f>IF(Q560="","",Q560+7)</f>
        <v/>
      </c>
      <c r="T560" s="1" t="str">
        <f>IF(S560="","",IF(R560="","",S560+(R560-S560)/2))</f>
        <v/>
      </c>
      <c r="U560"/>
      <c r="V560"/>
      <c r="W560"/>
      <c r="X560"/>
      <c r="Y560"/>
      <c r="Z560"/>
      <c r="AA560"/>
      <c r="AB560"/>
      <c r="AC560"/>
      <c r="AD560"/>
      <c r="AE560" s="1" t="s">
        <v>15</v>
      </c>
      <c r="AF560" s="1" t="s">
        <v>15</v>
      </c>
      <c r="AG560" s="1" t="str">
        <f t="shared" si="397"/>
        <v/>
      </c>
      <c r="AH560" s="1" t="str">
        <f t="shared" si="398"/>
        <v/>
      </c>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row>
    <row r="561" spans="1:58" x14ac:dyDescent="0.35">
      <c r="A561" s="5" t="s">
        <v>2546</v>
      </c>
      <c r="B561" s="5" t="s">
        <v>535</v>
      </c>
      <c r="C561" s="5">
        <v>47</v>
      </c>
      <c r="D561" s="5" t="s">
        <v>2127</v>
      </c>
      <c r="E561" s="5" t="s">
        <v>91</v>
      </c>
      <c r="F561" s="5">
        <v>60</v>
      </c>
      <c r="G561" s="5" t="s">
        <v>969</v>
      </c>
      <c r="H561" s="10">
        <v>233.78183031246525</v>
      </c>
      <c r="I561" s="11">
        <v>1.1377901543485084E-3</v>
      </c>
      <c r="J561" s="11" t="s">
        <v>3062</v>
      </c>
      <c r="K561" s="11" t="s">
        <v>3064</v>
      </c>
      <c r="L561" s="11" t="s">
        <v>41</v>
      </c>
      <c r="M561" s="5">
        <v>47</v>
      </c>
      <c r="O561" s="5" t="s">
        <v>2127</v>
      </c>
      <c r="Q561" s="6" t="s">
        <v>15</v>
      </c>
      <c r="R561" s="6" t="s">
        <v>15</v>
      </c>
      <c r="S561" s="6" t="s">
        <v>15</v>
      </c>
      <c r="T561" s="6" t="s">
        <v>15</v>
      </c>
      <c r="U561" s="6"/>
      <c r="V561" s="6"/>
      <c r="W561" s="6"/>
      <c r="X561" s="6"/>
      <c r="Y561" s="6"/>
      <c r="Z561" s="6"/>
      <c r="AA561" s="6"/>
      <c r="AB561" s="6"/>
      <c r="AC561" s="6"/>
      <c r="AD561" s="6"/>
      <c r="AE561" s="6" t="str">
        <f t="shared" ref="AE561:AE583" si="399">IF(AJ561="",IF(AI561="","",(AI561+AL561)/2),(AJ561+AK561)/2)</f>
        <v/>
      </c>
      <c r="AF561" s="6" t="str">
        <f t="shared" ref="AF561:AF583" si="400">IF(AN561="",IF(AM561="","",(AM561+AP561)/2),(AN561+AO561)/2)</f>
        <v/>
      </c>
      <c r="AG561" s="6" t="str">
        <f t="shared" si="397"/>
        <v/>
      </c>
      <c r="AH561" s="6" t="str">
        <f t="shared" si="398"/>
        <v/>
      </c>
      <c r="AI561" s="6"/>
      <c r="AJ561" s="6"/>
      <c r="AK561" s="6"/>
      <c r="AL561" s="6"/>
      <c r="AM561" s="6"/>
      <c r="AN561" s="6"/>
      <c r="AO561" s="6"/>
      <c r="AP561" s="6"/>
      <c r="AQ561" s="6" t="str">
        <f t="shared" ref="AQ561:AQ583" si="401">IF(AV561="",IF(AU561="","",(AU561+AX561)/2),(AV561+AW561)/2)</f>
        <v/>
      </c>
      <c r="AR561" s="6" t="str">
        <f t="shared" ref="AR561:AR583" si="402">IF(AZ561="",IF(AY561="","",(AY561+BB561)/2),(AZ561+BA561)/2)</f>
        <v/>
      </c>
      <c r="AS561" s="6" t="str">
        <f t="shared" ref="AS561:AS583" si="403">IF(AQ561="","",AQ561+7)</f>
        <v/>
      </c>
      <c r="AT561" s="6" t="str">
        <f t="shared" ref="AT561:AT583" si="404">IF(AS561="","",IF(AR561="","",AS561+(AR561-AS561)/2))</f>
        <v/>
      </c>
      <c r="BC561" s="6" t="str">
        <f t="shared" ref="BC561:BC583" si="405">IF(BH561="",IF(BG561="","",(BG561+BJ561)/2),(BH561+BI561)/2)</f>
        <v/>
      </c>
      <c r="BD561" s="6" t="str">
        <f t="shared" ref="BD561:BD583" si="406">IF(BL561="",IF(BK561="","",(BK561+BN561)/2),(BL561+BM561)/2)</f>
        <v/>
      </c>
      <c r="BE561" s="6" t="str">
        <f t="shared" ref="BE561:BE583" si="407">IF(BC561="","",BC561+7)</f>
        <v/>
      </c>
      <c r="BF561" s="6" t="str">
        <f t="shared" ref="BF561:BF583" si="408">IF(BE561="","",IF(BD561="","",BE561+(BD561-BE561)/2))</f>
        <v/>
      </c>
    </row>
    <row r="562" spans="1:58" x14ac:dyDescent="0.35">
      <c r="A562" s="5" t="s">
        <v>1624</v>
      </c>
      <c r="B562" s="5" t="s">
        <v>535</v>
      </c>
      <c r="C562" s="5">
        <v>54</v>
      </c>
      <c r="D562" s="5" t="s">
        <v>1267</v>
      </c>
      <c r="E562" s="5" t="s">
        <v>91</v>
      </c>
      <c r="F562" s="5">
        <v>60</v>
      </c>
      <c r="G562" s="5" t="s">
        <v>1268</v>
      </c>
      <c r="H562" s="10">
        <v>28.333148004003114</v>
      </c>
      <c r="I562" s="11">
        <v>1.3789427859969556E-4</v>
      </c>
      <c r="J562" s="11" t="s">
        <v>3062</v>
      </c>
      <c r="K562" s="6" t="s">
        <v>3064</v>
      </c>
      <c r="L562" s="11" t="s">
        <v>934</v>
      </c>
      <c r="Q562" s="6" t="str">
        <f>IF(V562="",IF(U562="","",(U562+X562)/2),(V562+W562)/2)</f>
        <v/>
      </c>
      <c r="R562" s="6" t="str">
        <f>IF(Z562="",IF(Y562="","",(Y562+AB562)/2),(Z562+AA562)/2)</f>
        <v/>
      </c>
      <c r="S562" s="6" t="str">
        <f>IF(Q562="","",Q562+7)</f>
        <v/>
      </c>
      <c r="T562" s="6" t="str">
        <f>IF(S562="","",IF(R562="","",S562+(R562-S562)/2))</f>
        <v/>
      </c>
      <c r="U562" s="6"/>
      <c r="V562" s="6"/>
      <c r="W562" s="6"/>
      <c r="X562" s="6"/>
      <c r="Y562" s="6"/>
      <c r="Z562" s="6"/>
      <c r="AA562" s="6"/>
      <c r="AB562" s="6"/>
      <c r="AC562" s="6"/>
      <c r="AD562" s="6"/>
      <c r="AE562" s="6" t="str">
        <f t="shared" si="399"/>
        <v/>
      </c>
      <c r="AF562" s="6" t="str">
        <f t="shared" si="400"/>
        <v/>
      </c>
      <c r="AG562" s="6" t="str">
        <f t="shared" si="397"/>
        <v/>
      </c>
      <c r="AH562" s="6" t="str">
        <f t="shared" si="398"/>
        <v/>
      </c>
      <c r="AI562" s="6"/>
      <c r="AJ562" s="6"/>
      <c r="AK562" s="6"/>
      <c r="AL562" s="6"/>
      <c r="AM562" s="6"/>
      <c r="AN562" s="6"/>
      <c r="AO562" s="6"/>
      <c r="AP562" s="6"/>
      <c r="AQ562" s="6" t="str">
        <f t="shared" si="401"/>
        <v/>
      </c>
      <c r="AR562" s="6" t="str">
        <f t="shared" si="402"/>
        <v/>
      </c>
      <c r="AS562" s="6" t="str">
        <f t="shared" si="403"/>
        <v/>
      </c>
      <c r="AT562" s="6" t="str">
        <f t="shared" si="404"/>
        <v/>
      </c>
      <c r="BC562" s="6" t="str">
        <f t="shared" si="405"/>
        <v/>
      </c>
      <c r="BD562" s="6" t="str">
        <f t="shared" si="406"/>
        <v/>
      </c>
      <c r="BE562" s="6" t="str">
        <f t="shared" si="407"/>
        <v/>
      </c>
      <c r="BF562" s="6" t="str">
        <f t="shared" si="408"/>
        <v/>
      </c>
    </row>
    <row r="563" spans="1:58" x14ac:dyDescent="0.35">
      <c r="A563" s="5" t="s">
        <v>2547</v>
      </c>
      <c r="B563" s="5" t="s">
        <v>535</v>
      </c>
      <c r="C563" s="5">
        <v>57</v>
      </c>
      <c r="D563" s="5" t="s">
        <v>2129</v>
      </c>
      <c r="E563" s="5" t="s">
        <v>91</v>
      </c>
      <c r="F563" s="5">
        <v>60</v>
      </c>
      <c r="G563" s="5" t="s">
        <v>2130</v>
      </c>
      <c r="H563" s="10">
        <v>2.6687423551651284</v>
      </c>
      <c r="I563" s="11">
        <v>1.2988472081603977E-5</v>
      </c>
      <c r="J563" s="11" t="s">
        <v>3062</v>
      </c>
      <c r="K563" s="11" t="s">
        <v>3064</v>
      </c>
      <c r="L563" s="11" t="s">
        <v>934</v>
      </c>
      <c r="M563" s="5">
        <v>57</v>
      </c>
      <c r="O563" s="5" t="s">
        <v>2129</v>
      </c>
      <c r="Q563" s="6" t="s">
        <v>15</v>
      </c>
      <c r="R563" s="6" t="s">
        <v>15</v>
      </c>
      <c r="S563" s="6" t="s">
        <v>15</v>
      </c>
      <c r="T563" s="6" t="s">
        <v>15</v>
      </c>
      <c r="U563" s="6"/>
      <c r="V563" s="6"/>
      <c r="W563" s="6"/>
      <c r="X563" s="6"/>
      <c r="Y563" s="6"/>
      <c r="Z563" s="6"/>
      <c r="AA563" s="6"/>
      <c r="AB563" s="6"/>
      <c r="AC563" s="6"/>
      <c r="AD563" s="6"/>
      <c r="AE563" s="6" t="str">
        <f t="shared" si="399"/>
        <v/>
      </c>
      <c r="AF563" s="6" t="str">
        <f t="shared" si="400"/>
        <v/>
      </c>
      <c r="AG563" s="6" t="str">
        <f t="shared" si="397"/>
        <v/>
      </c>
      <c r="AH563" s="6" t="str">
        <f t="shared" si="398"/>
        <v/>
      </c>
      <c r="AI563" s="6"/>
      <c r="AJ563" s="6"/>
      <c r="AK563" s="6"/>
      <c r="AL563" s="6"/>
      <c r="AM563" s="6"/>
      <c r="AN563" s="6"/>
      <c r="AO563" s="6"/>
      <c r="AP563" s="6"/>
      <c r="AQ563" s="6" t="str">
        <f t="shared" si="401"/>
        <v/>
      </c>
      <c r="AR563" s="6" t="str">
        <f t="shared" si="402"/>
        <v/>
      </c>
      <c r="AS563" s="6" t="str">
        <f t="shared" si="403"/>
        <v/>
      </c>
      <c r="AT563" s="6" t="str">
        <f t="shared" si="404"/>
        <v/>
      </c>
      <c r="BC563" s="6" t="str">
        <f t="shared" si="405"/>
        <v/>
      </c>
      <c r="BD563" s="6" t="str">
        <f t="shared" si="406"/>
        <v/>
      </c>
      <c r="BE563" s="6" t="str">
        <f t="shared" si="407"/>
        <v/>
      </c>
      <c r="BF563" s="6" t="str">
        <f t="shared" si="408"/>
        <v/>
      </c>
    </row>
    <row r="564" spans="1:58" x14ac:dyDescent="0.35">
      <c r="A564" s="5" t="s">
        <v>2550</v>
      </c>
      <c r="B564" s="5" t="s">
        <v>538</v>
      </c>
      <c r="C564" s="5">
        <v>12</v>
      </c>
      <c r="D564" s="5" t="s">
        <v>2107</v>
      </c>
      <c r="E564" s="5" t="s">
        <v>91</v>
      </c>
      <c r="F564" s="5">
        <v>60</v>
      </c>
      <c r="G564" s="5" t="s">
        <v>16</v>
      </c>
      <c r="H564" s="10">
        <v>1815.1006338263094</v>
      </c>
      <c r="I564" s="11">
        <v>2.9847170026326185E-3</v>
      </c>
      <c r="J564" s="11" t="s">
        <v>3128</v>
      </c>
      <c r="K564" s="11" t="s">
        <v>3129</v>
      </c>
      <c r="L564" s="11" t="s">
        <v>36</v>
      </c>
      <c r="M564" s="5">
        <v>12</v>
      </c>
      <c r="O564" s="5" t="s">
        <v>2107</v>
      </c>
      <c r="Q564" s="6">
        <v>43237.5</v>
      </c>
      <c r="R564" s="6">
        <v>43238.5</v>
      </c>
      <c r="S564" s="6">
        <v>43244.5</v>
      </c>
      <c r="T564" s="6">
        <v>43241.5</v>
      </c>
      <c r="U564" s="6">
        <v>43184</v>
      </c>
      <c r="V564" s="6"/>
      <c r="W564" s="6"/>
      <c r="X564" s="6">
        <v>43291</v>
      </c>
      <c r="Y564" s="6">
        <v>43271</v>
      </c>
      <c r="Z564" s="6">
        <v>43286</v>
      </c>
      <c r="AA564" s="6">
        <v>43191</v>
      </c>
      <c r="AB564" s="6">
        <v>43388</v>
      </c>
      <c r="AC564" s="6"/>
      <c r="AD564" s="6"/>
      <c r="AE564" s="6" t="str">
        <f t="shared" si="399"/>
        <v/>
      </c>
      <c r="AF564" s="6" t="str">
        <f t="shared" si="400"/>
        <v/>
      </c>
      <c r="AG564" s="6" t="str">
        <f t="shared" si="397"/>
        <v/>
      </c>
      <c r="AH564" s="6" t="str">
        <f t="shared" si="398"/>
        <v/>
      </c>
      <c r="AI564" s="6"/>
      <c r="AJ564" s="6"/>
      <c r="AK564" s="6"/>
      <c r="AL564" s="6"/>
      <c r="AM564" s="6"/>
      <c r="AN564" s="6"/>
      <c r="AO564" s="6"/>
      <c r="AP564" s="6"/>
      <c r="AQ564" s="6" t="str">
        <f t="shared" si="401"/>
        <v/>
      </c>
      <c r="AR564" s="6" t="str">
        <f t="shared" si="402"/>
        <v/>
      </c>
      <c r="AS564" s="6" t="str">
        <f t="shared" si="403"/>
        <v/>
      </c>
      <c r="AT564" s="6" t="str">
        <f t="shared" si="404"/>
        <v/>
      </c>
      <c r="BC564" s="6" t="str">
        <f t="shared" si="405"/>
        <v/>
      </c>
      <c r="BD564" s="6" t="str">
        <f t="shared" si="406"/>
        <v/>
      </c>
      <c r="BE564" s="6" t="str">
        <f t="shared" si="407"/>
        <v/>
      </c>
      <c r="BF564" s="6" t="str">
        <f t="shared" si="408"/>
        <v/>
      </c>
    </row>
    <row r="565" spans="1:58" x14ac:dyDescent="0.35">
      <c r="A565" s="5" t="s">
        <v>1642</v>
      </c>
      <c r="B565" s="5" t="s">
        <v>538</v>
      </c>
      <c r="C565" s="5">
        <v>206</v>
      </c>
      <c r="D565" s="5" t="s">
        <v>1280</v>
      </c>
      <c r="E565" s="5" t="s">
        <v>91</v>
      </c>
      <c r="F565" s="5">
        <v>60</v>
      </c>
      <c r="G565" s="5" t="s">
        <v>89</v>
      </c>
      <c r="H565" s="10">
        <v>133.25920160124542</v>
      </c>
      <c r="I565" s="11">
        <v>2.1912889972278292E-4</v>
      </c>
      <c r="J565" s="11" t="s">
        <v>3062</v>
      </c>
      <c r="K565" s="6" t="s">
        <v>3064</v>
      </c>
      <c r="L565" s="11" t="s">
        <v>41</v>
      </c>
      <c r="Q565" s="6" t="str">
        <f t="shared" ref="Q565:Q570" si="409">IF(V565="",IF(U565="","",(U565+X565)/2),(V565+W565)/2)</f>
        <v/>
      </c>
      <c r="R565" s="6" t="str">
        <f t="shared" ref="R565:R570" si="410">IF(Z565="",IF(Y565="","",(Y565+AB565)/2),(Z565+AA565)/2)</f>
        <v/>
      </c>
      <c r="S565" s="6" t="str">
        <f t="shared" ref="S565:S570" si="411">IF(Q565="","",Q565+7)</f>
        <v/>
      </c>
      <c r="T565" s="6" t="str">
        <f t="shared" ref="T565:T570" si="412">IF(S565="","",IF(R565="","",S565+(R565-S565)/2))</f>
        <v/>
      </c>
      <c r="U565" s="6"/>
      <c r="V565" s="6"/>
      <c r="W565" s="6"/>
      <c r="X565" s="6"/>
      <c r="Y565" s="6"/>
      <c r="Z565" s="6"/>
      <c r="AA565" s="6"/>
      <c r="AB565" s="6"/>
      <c r="AC565" s="6"/>
      <c r="AD565" s="6"/>
      <c r="AE565" s="6" t="str">
        <f t="shared" si="399"/>
        <v/>
      </c>
      <c r="AF565" s="6" t="str">
        <f t="shared" si="400"/>
        <v/>
      </c>
      <c r="AG565" s="6" t="str">
        <f t="shared" si="397"/>
        <v/>
      </c>
      <c r="AH565" s="6" t="str">
        <f t="shared" si="398"/>
        <v/>
      </c>
      <c r="AI565" s="6"/>
      <c r="AJ565" s="6"/>
      <c r="AK565" s="6"/>
      <c r="AL565" s="6"/>
      <c r="AM565" s="6"/>
      <c r="AN565" s="6"/>
      <c r="AO565" s="6"/>
      <c r="AP565" s="6"/>
      <c r="AQ565" s="6" t="str">
        <f t="shared" si="401"/>
        <v/>
      </c>
      <c r="AR565" s="6" t="str">
        <f t="shared" si="402"/>
        <v/>
      </c>
      <c r="AS565" s="6" t="str">
        <f t="shared" si="403"/>
        <v/>
      </c>
      <c r="AT565" s="6" t="str">
        <f t="shared" si="404"/>
        <v/>
      </c>
      <c r="BC565" s="6" t="str">
        <f t="shared" si="405"/>
        <v/>
      </c>
      <c r="BD565" s="6" t="str">
        <f t="shared" si="406"/>
        <v/>
      </c>
      <c r="BE565" s="6" t="str">
        <f t="shared" si="407"/>
        <v/>
      </c>
      <c r="BF565" s="6" t="str">
        <f t="shared" si="408"/>
        <v/>
      </c>
    </row>
    <row r="566" spans="1:58" x14ac:dyDescent="0.35">
      <c r="A566" s="5" t="s">
        <v>1647</v>
      </c>
      <c r="B566" s="5" t="s">
        <v>538</v>
      </c>
      <c r="C566" s="5">
        <v>207</v>
      </c>
      <c r="D566" s="5" t="s">
        <v>1307</v>
      </c>
      <c r="E566" s="5" t="s">
        <v>91</v>
      </c>
      <c r="F566" s="5">
        <v>60</v>
      </c>
      <c r="G566" s="5" t="s">
        <v>1308</v>
      </c>
      <c r="H566" s="10">
        <v>319.22606471700215</v>
      </c>
      <c r="I566" s="11">
        <v>5.2492927680587893E-4</v>
      </c>
      <c r="J566" s="11" t="s">
        <v>3062</v>
      </c>
      <c r="K566" s="6" t="s">
        <v>3064</v>
      </c>
      <c r="L566" s="11" t="s">
        <v>41</v>
      </c>
      <c r="Q566" s="6" t="str">
        <f t="shared" si="409"/>
        <v/>
      </c>
      <c r="R566" s="6" t="str">
        <f t="shared" si="410"/>
        <v/>
      </c>
      <c r="S566" s="6" t="str">
        <f t="shared" si="411"/>
        <v/>
      </c>
      <c r="T566" s="6" t="str">
        <f t="shared" si="412"/>
        <v/>
      </c>
      <c r="U566" s="6"/>
      <c r="V566" s="6"/>
      <c r="W566" s="6"/>
      <c r="X566" s="6"/>
      <c r="Y566" s="6"/>
      <c r="Z566" s="6"/>
      <c r="AA566" s="6"/>
      <c r="AB566" s="6"/>
      <c r="AC566" s="6"/>
      <c r="AD566" s="6"/>
      <c r="AE566" s="6" t="str">
        <f t="shared" si="399"/>
        <v/>
      </c>
      <c r="AF566" s="6" t="str">
        <f t="shared" si="400"/>
        <v/>
      </c>
      <c r="AG566" s="6" t="str">
        <f t="shared" si="397"/>
        <v/>
      </c>
      <c r="AH566" s="6" t="str">
        <f t="shared" si="398"/>
        <v/>
      </c>
      <c r="AI566" s="6"/>
      <c r="AJ566" s="6"/>
      <c r="AK566" s="6"/>
      <c r="AL566" s="6"/>
      <c r="AM566" s="6"/>
      <c r="AN566" s="6"/>
      <c r="AO566" s="6"/>
      <c r="AP566" s="6"/>
      <c r="AQ566" s="6" t="str">
        <f t="shared" si="401"/>
        <v/>
      </c>
      <c r="AR566" s="6" t="str">
        <f t="shared" si="402"/>
        <v/>
      </c>
      <c r="AS566" s="6" t="str">
        <f t="shared" si="403"/>
        <v/>
      </c>
      <c r="AT566" s="6" t="str">
        <f t="shared" si="404"/>
        <v/>
      </c>
      <c r="BC566" s="6" t="str">
        <f t="shared" si="405"/>
        <v/>
      </c>
      <c r="BD566" s="6" t="str">
        <f t="shared" si="406"/>
        <v/>
      </c>
      <c r="BE566" s="6" t="str">
        <f t="shared" si="407"/>
        <v/>
      </c>
      <c r="BF566" s="6" t="str">
        <f t="shared" si="408"/>
        <v/>
      </c>
    </row>
    <row r="567" spans="1:58" x14ac:dyDescent="0.35">
      <c r="A567" s="5" t="s">
        <v>1630</v>
      </c>
      <c r="B567" s="5" t="s">
        <v>538</v>
      </c>
      <c r="C567" s="5">
        <v>209</v>
      </c>
      <c r="D567" s="5" t="s">
        <v>1253</v>
      </c>
      <c r="E567" s="5" t="s">
        <v>91</v>
      </c>
      <c r="F567" s="5">
        <v>60</v>
      </c>
      <c r="G567" s="5" t="s">
        <v>1254</v>
      </c>
      <c r="H567" s="10">
        <v>13.921939286111419</v>
      </c>
      <c r="I567" s="11">
        <v>2.2892972501078453E-5</v>
      </c>
      <c r="J567" s="11" t="s">
        <v>3062</v>
      </c>
      <c r="K567" s="6" t="s">
        <v>3064</v>
      </c>
      <c r="L567" s="11" t="s">
        <v>934</v>
      </c>
      <c r="Q567" s="6" t="str">
        <f t="shared" si="409"/>
        <v/>
      </c>
      <c r="R567" s="6" t="str">
        <f t="shared" si="410"/>
        <v/>
      </c>
      <c r="S567" s="6" t="str">
        <f t="shared" si="411"/>
        <v/>
      </c>
      <c r="T567" s="6" t="str">
        <f t="shared" si="412"/>
        <v/>
      </c>
      <c r="U567" s="6"/>
      <c r="V567" s="6"/>
      <c r="W567" s="6"/>
      <c r="X567" s="6"/>
      <c r="Y567" s="6"/>
      <c r="Z567" s="6"/>
      <c r="AA567" s="6"/>
      <c r="AB567" s="6"/>
      <c r="AC567" s="6"/>
      <c r="AD567" s="6"/>
      <c r="AE567" s="6" t="str">
        <f t="shared" si="399"/>
        <v/>
      </c>
      <c r="AF567" s="6" t="str">
        <f t="shared" si="400"/>
        <v/>
      </c>
      <c r="AG567" s="6" t="str">
        <f t="shared" si="397"/>
        <v/>
      </c>
      <c r="AH567" s="6" t="str">
        <f t="shared" si="398"/>
        <v/>
      </c>
      <c r="AI567" s="6"/>
      <c r="AJ567" s="6"/>
      <c r="AK567" s="6"/>
      <c r="AL567" s="6"/>
      <c r="AM567" s="6"/>
      <c r="AN567" s="6"/>
      <c r="AO567" s="6"/>
      <c r="AP567" s="6"/>
      <c r="AQ567" s="6" t="str">
        <f t="shared" si="401"/>
        <v/>
      </c>
      <c r="AR567" s="6" t="str">
        <f t="shared" si="402"/>
        <v/>
      </c>
      <c r="AS567" s="6" t="str">
        <f t="shared" si="403"/>
        <v/>
      </c>
      <c r="AT567" s="6" t="str">
        <f t="shared" si="404"/>
        <v/>
      </c>
      <c r="BC567" s="6" t="str">
        <f t="shared" si="405"/>
        <v/>
      </c>
      <c r="BD567" s="6" t="str">
        <f t="shared" si="406"/>
        <v/>
      </c>
      <c r="BE567" s="6" t="str">
        <f t="shared" si="407"/>
        <v/>
      </c>
      <c r="BF567" s="6" t="str">
        <f t="shared" si="408"/>
        <v/>
      </c>
    </row>
    <row r="568" spans="1:58" x14ac:dyDescent="0.35">
      <c r="A568" s="5" t="s">
        <v>1627</v>
      </c>
      <c r="B568" s="5" t="s">
        <v>538</v>
      </c>
      <c r="C568" s="5">
        <v>214</v>
      </c>
      <c r="D568" s="5" t="s">
        <v>1287</v>
      </c>
      <c r="E568" s="5" t="s">
        <v>91</v>
      </c>
      <c r="F568" s="5">
        <v>60</v>
      </c>
      <c r="G568" s="5" t="s">
        <v>1288</v>
      </c>
      <c r="H568" s="10">
        <v>62.715445346380513</v>
      </c>
      <c r="I568" s="11">
        <v>1.0312808698568888E-4</v>
      </c>
      <c r="J568" s="11" t="s">
        <v>3062</v>
      </c>
      <c r="K568" s="6" t="s">
        <v>3064</v>
      </c>
      <c r="L568" s="11" t="s">
        <v>934</v>
      </c>
      <c r="Q568" s="6" t="str">
        <f t="shared" si="409"/>
        <v/>
      </c>
      <c r="R568" s="6" t="str">
        <f t="shared" si="410"/>
        <v/>
      </c>
      <c r="S568" s="6" t="str">
        <f t="shared" si="411"/>
        <v/>
      </c>
      <c r="T568" s="6" t="str">
        <f t="shared" si="412"/>
        <v/>
      </c>
      <c r="U568" s="6"/>
      <c r="V568" s="6"/>
      <c r="W568" s="6"/>
      <c r="X568" s="6"/>
      <c r="Y568" s="6"/>
      <c r="Z568" s="6"/>
      <c r="AA568" s="6"/>
      <c r="AB568" s="6"/>
      <c r="AC568" s="6"/>
      <c r="AD568" s="6"/>
      <c r="AE568" s="6" t="str">
        <f t="shared" si="399"/>
        <v/>
      </c>
      <c r="AF568" s="6" t="str">
        <f t="shared" si="400"/>
        <v/>
      </c>
      <c r="AG568" s="6" t="str">
        <f t="shared" si="397"/>
        <v/>
      </c>
      <c r="AH568" s="6" t="str">
        <f t="shared" si="398"/>
        <v/>
      </c>
      <c r="AI568" s="6"/>
      <c r="AJ568" s="6"/>
      <c r="AK568" s="6"/>
      <c r="AL568" s="6"/>
      <c r="AM568" s="6"/>
      <c r="AN568" s="6"/>
      <c r="AO568" s="6"/>
      <c r="AP568" s="6"/>
      <c r="AQ568" s="6" t="str">
        <f t="shared" si="401"/>
        <v/>
      </c>
      <c r="AR568" s="6" t="str">
        <f t="shared" si="402"/>
        <v/>
      </c>
      <c r="AS568" s="6" t="str">
        <f t="shared" si="403"/>
        <v/>
      </c>
      <c r="AT568" s="6" t="str">
        <f t="shared" si="404"/>
        <v/>
      </c>
      <c r="BC568" s="6" t="str">
        <f t="shared" si="405"/>
        <v/>
      </c>
      <c r="BD568" s="6" t="str">
        <f t="shared" si="406"/>
        <v/>
      </c>
      <c r="BE568" s="6" t="str">
        <f t="shared" si="407"/>
        <v/>
      </c>
      <c r="BF568" s="6" t="str">
        <f t="shared" si="408"/>
        <v/>
      </c>
    </row>
    <row r="569" spans="1:58" x14ac:dyDescent="0.35">
      <c r="A569" s="5" t="s">
        <v>1638</v>
      </c>
      <c r="B569" s="5" t="s">
        <v>538</v>
      </c>
      <c r="C569" s="5">
        <v>216</v>
      </c>
      <c r="D569" s="5" t="s">
        <v>1270</v>
      </c>
      <c r="E569" s="5" t="s">
        <v>91</v>
      </c>
      <c r="F569" s="5">
        <v>60</v>
      </c>
      <c r="G569" s="5" t="s">
        <v>1271</v>
      </c>
      <c r="H569" s="10">
        <v>2262.3818525519846</v>
      </c>
      <c r="I569" s="11">
        <v>3.7202177421560845E-3</v>
      </c>
      <c r="J569" s="11" t="s">
        <v>3128</v>
      </c>
      <c r="K569" s="11" t="s">
        <v>3129</v>
      </c>
      <c r="L569" s="11" t="s">
        <v>36</v>
      </c>
      <c r="Q569" s="6">
        <f t="shared" si="409"/>
        <v>43217.5</v>
      </c>
      <c r="R569" s="6">
        <f t="shared" si="410"/>
        <v>43319.5</v>
      </c>
      <c r="S569" s="6">
        <f t="shared" si="411"/>
        <v>43224.5</v>
      </c>
      <c r="T569" s="6">
        <f t="shared" si="412"/>
        <v>43272</v>
      </c>
      <c r="U569" s="6">
        <v>43184</v>
      </c>
      <c r="V569" s="6"/>
      <c r="W569" s="6"/>
      <c r="X569" s="6">
        <v>43251</v>
      </c>
      <c r="Y569" s="6">
        <v>43282</v>
      </c>
      <c r="Z569" s="6">
        <v>43296</v>
      </c>
      <c r="AA569" s="6">
        <v>43343</v>
      </c>
      <c r="AB569" s="6">
        <v>43383</v>
      </c>
      <c r="AC569" s="6"/>
      <c r="AD569" s="6"/>
      <c r="AE569" s="6" t="str">
        <f t="shared" si="399"/>
        <v/>
      </c>
      <c r="AF569" s="6" t="str">
        <f t="shared" si="400"/>
        <v/>
      </c>
      <c r="AG569" s="6" t="str">
        <f t="shared" si="397"/>
        <v/>
      </c>
      <c r="AH569" s="6" t="str">
        <f t="shared" si="398"/>
        <v/>
      </c>
      <c r="AI569" s="6"/>
      <c r="AJ569" s="6"/>
      <c r="AK569" s="6"/>
      <c r="AL569" s="6"/>
      <c r="AM569" s="6"/>
      <c r="AN569" s="6"/>
      <c r="AO569" s="6"/>
      <c r="AP569" s="6"/>
      <c r="AQ569" s="6" t="str">
        <f t="shared" si="401"/>
        <v/>
      </c>
      <c r="AR569" s="6" t="str">
        <f t="shared" si="402"/>
        <v/>
      </c>
      <c r="AS569" s="6" t="str">
        <f t="shared" si="403"/>
        <v/>
      </c>
      <c r="AT569" s="6" t="str">
        <f t="shared" si="404"/>
        <v/>
      </c>
      <c r="BC569" s="6" t="str">
        <f t="shared" si="405"/>
        <v/>
      </c>
      <c r="BD569" s="6" t="str">
        <f t="shared" si="406"/>
        <v/>
      </c>
      <c r="BE569" s="6" t="str">
        <f t="shared" si="407"/>
        <v/>
      </c>
      <c r="BF569" s="6" t="str">
        <f t="shared" si="408"/>
        <v/>
      </c>
    </row>
    <row r="570" spans="1:58" x14ac:dyDescent="0.35">
      <c r="A570" s="5" t="s">
        <v>1639</v>
      </c>
      <c r="B570" s="5" t="s">
        <v>538</v>
      </c>
      <c r="C570" s="5">
        <v>219</v>
      </c>
      <c r="D570" s="5" t="s">
        <v>1273</v>
      </c>
      <c r="E570" s="5" t="s">
        <v>91</v>
      </c>
      <c r="F570" s="5">
        <v>60</v>
      </c>
      <c r="G570" s="5" t="s">
        <v>1274</v>
      </c>
      <c r="H570" s="10">
        <v>522.98454353385966</v>
      </c>
      <c r="I570" s="11">
        <v>8.599858487785319E-4</v>
      </c>
      <c r="J570" s="11" t="s">
        <v>3062</v>
      </c>
      <c r="K570" s="11" t="s">
        <v>3064</v>
      </c>
      <c r="L570" s="11" t="s">
        <v>41</v>
      </c>
      <c r="Q570" s="6" t="str">
        <f t="shared" si="409"/>
        <v/>
      </c>
      <c r="R570" s="6" t="str">
        <f t="shared" si="410"/>
        <v/>
      </c>
      <c r="S570" s="6" t="str">
        <f t="shared" si="411"/>
        <v/>
      </c>
      <c r="T570" s="6" t="str">
        <f t="shared" si="412"/>
        <v/>
      </c>
      <c r="U570" s="6"/>
      <c r="V570" s="6"/>
      <c r="W570" s="6"/>
      <c r="X570" s="6"/>
      <c r="Y570" s="6"/>
      <c r="Z570" s="6"/>
      <c r="AA570" s="6"/>
      <c r="AB570" s="6"/>
      <c r="AC570" s="6"/>
      <c r="AD570" s="6"/>
      <c r="AE570" s="6" t="str">
        <f t="shared" si="399"/>
        <v/>
      </c>
      <c r="AF570" s="6" t="str">
        <f t="shared" si="400"/>
        <v/>
      </c>
      <c r="AG570" s="6" t="str">
        <f t="shared" si="397"/>
        <v/>
      </c>
      <c r="AH570" s="6" t="str">
        <f t="shared" si="398"/>
        <v/>
      </c>
      <c r="AI570" s="6"/>
      <c r="AJ570" s="6"/>
      <c r="AK570" s="6"/>
      <c r="AL570" s="6"/>
      <c r="AM570" s="6"/>
      <c r="AN570" s="6"/>
      <c r="AO570" s="6"/>
      <c r="AP570" s="6"/>
      <c r="AQ570" s="6" t="str">
        <f t="shared" si="401"/>
        <v/>
      </c>
      <c r="AR570" s="6" t="str">
        <f t="shared" si="402"/>
        <v/>
      </c>
      <c r="AS570" s="6" t="str">
        <f t="shared" si="403"/>
        <v/>
      </c>
      <c r="AT570" s="6" t="str">
        <f t="shared" si="404"/>
        <v/>
      </c>
      <c r="BC570" s="6" t="str">
        <f t="shared" si="405"/>
        <v/>
      </c>
      <c r="BD570" s="6" t="str">
        <f t="shared" si="406"/>
        <v/>
      </c>
      <c r="BE570" s="6" t="str">
        <f t="shared" si="407"/>
        <v/>
      </c>
      <c r="BF570" s="6" t="str">
        <f t="shared" si="408"/>
        <v/>
      </c>
    </row>
    <row r="571" spans="1:58" x14ac:dyDescent="0.35">
      <c r="A571" s="5" t="s">
        <v>2552</v>
      </c>
      <c r="B571" s="5" t="s">
        <v>538</v>
      </c>
      <c r="C571" s="5">
        <v>221</v>
      </c>
      <c r="D571" s="5" t="s">
        <v>2113</v>
      </c>
      <c r="E571" s="5" t="s">
        <v>91</v>
      </c>
      <c r="F571" s="5">
        <v>61</v>
      </c>
      <c r="G571" s="5" t="s">
        <v>2114</v>
      </c>
      <c r="H571" s="10">
        <v>49.994440120093408</v>
      </c>
      <c r="I571" s="11">
        <v>8.2209907639655544E-5</v>
      </c>
      <c r="J571" s="11" t="s">
        <v>3062</v>
      </c>
      <c r="K571" s="11" t="s">
        <v>3064</v>
      </c>
      <c r="L571" s="11" t="s">
        <v>934</v>
      </c>
      <c r="M571" s="5">
        <v>221</v>
      </c>
      <c r="O571" s="5" t="s">
        <v>2113</v>
      </c>
      <c r="Q571" s="6" t="s">
        <v>15</v>
      </c>
      <c r="R571" s="6" t="s">
        <v>15</v>
      </c>
      <c r="S571" s="6" t="s">
        <v>15</v>
      </c>
      <c r="T571" s="6" t="s">
        <v>15</v>
      </c>
      <c r="U571" s="6"/>
      <c r="V571" s="6"/>
      <c r="W571" s="6"/>
      <c r="X571" s="6"/>
      <c r="Y571" s="6"/>
      <c r="Z571" s="6"/>
      <c r="AA571" s="6"/>
      <c r="AB571" s="6"/>
      <c r="AC571" s="6"/>
      <c r="AD571" s="6"/>
      <c r="AE571" s="6" t="str">
        <f t="shared" si="399"/>
        <v/>
      </c>
      <c r="AF571" s="6" t="str">
        <f t="shared" si="400"/>
        <v/>
      </c>
      <c r="AG571" s="6" t="str">
        <f t="shared" si="397"/>
        <v/>
      </c>
      <c r="AH571" s="6" t="str">
        <f t="shared" si="398"/>
        <v/>
      </c>
      <c r="AI571" s="6"/>
      <c r="AJ571" s="6"/>
      <c r="AK571" s="6"/>
      <c r="AL571" s="6"/>
      <c r="AM571" s="6"/>
      <c r="AN571" s="6"/>
      <c r="AO571" s="6"/>
      <c r="AP571" s="6"/>
      <c r="AQ571" s="6" t="str">
        <f t="shared" si="401"/>
        <v/>
      </c>
      <c r="AR571" s="6" t="str">
        <f t="shared" si="402"/>
        <v/>
      </c>
      <c r="AS571" s="6" t="str">
        <f t="shared" si="403"/>
        <v/>
      </c>
      <c r="AT571" s="6" t="str">
        <f t="shared" si="404"/>
        <v/>
      </c>
      <c r="BC571" s="6" t="str">
        <f t="shared" si="405"/>
        <v/>
      </c>
      <c r="BD571" s="6" t="str">
        <f t="shared" si="406"/>
        <v/>
      </c>
      <c r="BE571" s="6" t="str">
        <f t="shared" si="407"/>
        <v/>
      </c>
      <c r="BF571" s="6" t="str">
        <f t="shared" si="408"/>
        <v/>
      </c>
    </row>
    <row r="572" spans="1:58" x14ac:dyDescent="0.35">
      <c r="A572" s="5" t="s">
        <v>1635</v>
      </c>
      <c r="B572" s="5" t="s">
        <v>538</v>
      </c>
      <c r="C572" s="5">
        <v>222</v>
      </c>
      <c r="D572" s="5" t="s">
        <v>1265</v>
      </c>
      <c r="E572" s="5" t="s">
        <v>91</v>
      </c>
      <c r="F572" s="5">
        <v>60</v>
      </c>
      <c r="G572" s="5" t="s">
        <v>1261</v>
      </c>
      <c r="H572" s="10">
        <v>1885.6443900811739</v>
      </c>
      <c r="I572" s="11">
        <v>3.1007178153697121E-3</v>
      </c>
      <c r="J572" s="11" t="s">
        <v>3128</v>
      </c>
      <c r="K572" s="11" t="s">
        <v>3129</v>
      </c>
      <c r="L572" s="11" t="s">
        <v>36</v>
      </c>
      <c r="Q572" s="6">
        <f>IF(V572="",IF(U572="","",(U572+X572)/2),(V572+W572)/2)</f>
        <v>43266</v>
      </c>
      <c r="R572" s="6">
        <f>IF(Z572="",IF(Y572="","",(Y572+AB572)/2),(Z572+AA572)/2)</f>
        <v>43320</v>
      </c>
      <c r="S572" s="6">
        <f>IF(Q572="","",Q572+7)</f>
        <v>43273</v>
      </c>
      <c r="T572" s="6">
        <f>IF(S572="","",IF(R572="","",S572+(R572-S572)/2))</f>
        <v>43296.5</v>
      </c>
      <c r="U572" s="6">
        <v>43205</v>
      </c>
      <c r="V572" s="6"/>
      <c r="W572" s="6"/>
      <c r="X572" s="6">
        <v>43327</v>
      </c>
      <c r="Y572" s="6">
        <v>43245</v>
      </c>
      <c r="Z572" s="6">
        <v>43252</v>
      </c>
      <c r="AA572" s="6">
        <v>43388</v>
      </c>
      <c r="AB572" s="6">
        <v>43404</v>
      </c>
      <c r="AC572" s="6"/>
      <c r="AD572" s="6"/>
      <c r="AE572" s="6">
        <f t="shared" si="399"/>
        <v>43276</v>
      </c>
      <c r="AF572" s="6">
        <f t="shared" si="400"/>
        <v>43365</v>
      </c>
      <c r="AG572" s="6">
        <f t="shared" si="397"/>
        <v>43283</v>
      </c>
      <c r="AH572" s="6">
        <f t="shared" si="398"/>
        <v>43324</v>
      </c>
      <c r="AI572" s="6">
        <v>43256</v>
      </c>
      <c r="AJ572" s="6"/>
      <c r="AK572" s="6"/>
      <c r="AL572" s="6">
        <v>43296</v>
      </c>
      <c r="AM572" s="6">
        <v>43301</v>
      </c>
      <c r="AN572" s="6">
        <v>43306</v>
      </c>
      <c r="AO572" s="6">
        <v>43424</v>
      </c>
      <c r="AP572" s="6">
        <v>43444</v>
      </c>
      <c r="AQ572" s="6" t="str">
        <f t="shared" si="401"/>
        <v/>
      </c>
      <c r="AR572" s="6" t="str">
        <f t="shared" si="402"/>
        <v/>
      </c>
      <c r="AS572" s="6" t="str">
        <f t="shared" si="403"/>
        <v/>
      </c>
      <c r="AT572" s="6" t="str">
        <f t="shared" si="404"/>
        <v/>
      </c>
      <c r="BC572" s="6" t="str">
        <f t="shared" si="405"/>
        <v/>
      </c>
      <c r="BD572" s="6" t="str">
        <f t="shared" si="406"/>
        <v/>
      </c>
      <c r="BE572" s="6" t="str">
        <f t="shared" si="407"/>
        <v/>
      </c>
      <c r="BF572" s="6" t="str">
        <f t="shared" si="408"/>
        <v/>
      </c>
    </row>
    <row r="573" spans="1:58" x14ac:dyDescent="0.35">
      <c r="A573" s="5" t="s">
        <v>1640</v>
      </c>
      <c r="B573" s="5" t="s">
        <v>538</v>
      </c>
      <c r="C573" s="5">
        <v>227</v>
      </c>
      <c r="D573" s="5" t="s">
        <v>44</v>
      </c>
      <c r="E573" s="5" t="s">
        <v>91</v>
      </c>
      <c r="F573" s="5">
        <v>60</v>
      </c>
      <c r="G573" s="5" t="s">
        <v>1274</v>
      </c>
      <c r="H573" s="10">
        <v>30.334704770376959</v>
      </c>
      <c r="I573" s="11">
        <v>4.988181228669491E-5</v>
      </c>
      <c r="J573" s="11" t="s">
        <v>3128</v>
      </c>
      <c r="K573" s="11" t="s">
        <v>3129</v>
      </c>
      <c r="L573" s="11" t="s">
        <v>934</v>
      </c>
      <c r="Q573" s="6">
        <f>IF(V573="",IF(U573="","",(U573+X573)/2),(V573+W573)/2)</f>
        <v>43207</v>
      </c>
      <c r="R573" s="6">
        <f>IF(Z573="",IF(Y573="","",(Y573+AB573)/2),(Z573+AA573)/2)</f>
        <v>43276</v>
      </c>
      <c r="S573" s="6">
        <f>IF(Q573="","",Q573+7)</f>
        <v>43214</v>
      </c>
      <c r="T573" s="6">
        <f>IF(S573="","",IF(R573="","",S573+(R573-S573)/2))</f>
        <v>43245</v>
      </c>
      <c r="U573" s="6">
        <v>43179</v>
      </c>
      <c r="V573" s="6"/>
      <c r="W573" s="6"/>
      <c r="X573" s="6">
        <v>43235</v>
      </c>
      <c r="Y573" s="6">
        <v>43235</v>
      </c>
      <c r="Z573" s="6">
        <v>43240</v>
      </c>
      <c r="AA573" s="6">
        <v>43312</v>
      </c>
      <c r="AB573" s="6">
        <v>43327</v>
      </c>
      <c r="AC573" s="6"/>
      <c r="AD573" s="6"/>
      <c r="AE573" s="6">
        <f t="shared" si="399"/>
        <v>43311.5</v>
      </c>
      <c r="AF573" s="6">
        <f t="shared" si="400"/>
        <v>43396</v>
      </c>
      <c r="AG573" s="6">
        <f t="shared" si="397"/>
        <v>43318.5</v>
      </c>
      <c r="AH573" s="6">
        <f t="shared" si="398"/>
        <v>43357.25</v>
      </c>
      <c r="AI573" s="6">
        <v>43301</v>
      </c>
      <c r="AJ573" s="6"/>
      <c r="AK573" s="6"/>
      <c r="AL573" s="6">
        <v>43322</v>
      </c>
      <c r="AM573" s="6">
        <v>43374</v>
      </c>
      <c r="AN573" s="6">
        <v>43383</v>
      </c>
      <c r="AO573" s="6">
        <v>43409</v>
      </c>
      <c r="AP573" s="6">
        <v>43434</v>
      </c>
      <c r="AQ573" s="6" t="str">
        <f t="shared" si="401"/>
        <v/>
      </c>
      <c r="AR573" s="6" t="str">
        <f t="shared" si="402"/>
        <v/>
      </c>
      <c r="AS573" s="6" t="str">
        <f t="shared" si="403"/>
        <v/>
      </c>
      <c r="AT573" s="6" t="str">
        <f t="shared" si="404"/>
        <v/>
      </c>
      <c r="BC573" s="6" t="str">
        <f t="shared" si="405"/>
        <v/>
      </c>
      <c r="BD573" s="6" t="str">
        <f t="shared" si="406"/>
        <v/>
      </c>
      <c r="BE573" s="6" t="str">
        <f t="shared" si="407"/>
        <v/>
      </c>
      <c r="BF573" s="6" t="str">
        <f t="shared" si="408"/>
        <v/>
      </c>
    </row>
    <row r="574" spans="1:58" x14ac:dyDescent="0.35">
      <c r="A574" s="5" t="s">
        <v>1634</v>
      </c>
      <c r="B574" s="5" t="s">
        <v>538</v>
      </c>
      <c r="C574" s="5">
        <v>229</v>
      </c>
      <c r="D574" s="5" t="s">
        <v>1263</v>
      </c>
      <c r="E574" s="5" t="s">
        <v>91</v>
      </c>
      <c r="F574" s="5">
        <v>60</v>
      </c>
      <c r="G574" s="5" t="s">
        <v>1261</v>
      </c>
      <c r="H574" s="10">
        <v>716.913154675859</v>
      </c>
      <c r="I574" s="11">
        <v>1.1788783730747046E-3</v>
      </c>
      <c r="J574" s="11" t="s">
        <v>3062</v>
      </c>
      <c r="K574" s="6" t="s">
        <v>3064</v>
      </c>
      <c r="L574" s="11" t="s">
        <v>41</v>
      </c>
      <c r="Q574" s="6" t="str">
        <f>IF(V574="",IF(U574="","",(U574+X574)/2),(V574+W574)/2)</f>
        <v/>
      </c>
      <c r="R574" s="6" t="str">
        <f>IF(Z574="",IF(Y574="","",(Y574+AB574)/2),(Z574+AA574)/2)</f>
        <v/>
      </c>
      <c r="S574" s="6" t="str">
        <f>IF(Q574="","",Q574+7)</f>
        <v/>
      </c>
      <c r="T574" s="6" t="str">
        <f>IF(S574="","",IF(R574="","",S574+(R574-S574)/2))</f>
        <v/>
      </c>
      <c r="U574" s="6"/>
      <c r="V574" s="6"/>
      <c r="W574" s="6"/>
      <c r="X574" s="6"/>
      <c r="Y574" s="6"/>
      <c r="Z574" s="6"/>
      <c r="AA574" s="6"/>
      <c r="AB574" s="6"/>
      <c r="AC574" s="6"/>
      <c r="AD574" s="6"/>
      <c r="AE574" s="6" t="str">
        <f t="shared" si="399"/>
        <v/>
      </c>
      <c r="AF574" s="6" t="str">
        <f t="shared" si="400"/>
        <v/>
      </c>
      <c r="AG574" s="6" t="str">
        <f t="shared" si="397"/>
        <v/>
      </c>
      <c r="AH574" s="6" t="str">
        <f t="shared" si="398"/>
        <v/>
      </c>
      <c r="AI574" s="6"/>
      <c r="AJ574" s="6"/>
      <c r="AK574" s="6"/>
      <c r="AL574" s="6"/>
      <c r="AM574" s="6"/>
      <c r="AN574" s="6"/>
      <c r="AO574" s="6"/>
      <c r="AP574" s="6"/>
      <c r="AQ574" s="6" t="str">
        <f t="shared" si="401"/>
        <v/>
      </c>
      <c r="AR574" s="6" t="str">
        <f t="shared" si="402"/>
        <v/>
      </c>
      <c r="AS574" s="6" t="str">
        <f t="shared" si="403"/>
        <v/>
      </c>
      <c r="AT574" s="6" t="str">
        <f t="shared" si="404"/>
        <v/>
      </c>
      <c r="BC574" s="6" t="str">
        <f t="shared" si="405"/>
        <v/>
      </c>
      <c r="BD574" s="6" t="str">
        <f t="shared" si="406"/>
        <v/>
      </c>
      <c r="BE574" s="6" t="str">
        <f t="shared" si="407"/>
        <v/>
      </c>
      <c r="BF574" s="6" t="str">
        <f t="shared" si="408"/>
        <v/>
      </c>
    </row>
    <row r="575" spans="1:58" x14ac:dyDescent="0.35">
      <c r="A575" s="5" t="s">
        <v>2553</v>
      </c>
      <c r="B575" s="5" t="s">
        <v>538</v>
      </c>
      <c r="C575" s="5">
        <v>242</v>
      </c>
      <c r="D575" s="5" t="s">
        <v>2116</v>
      </c>
      <c r="E575" s="5" t="s">
        <v>91</v>
      </c>
      <c r="F575" s="5">
        <v>61</v>
      </c>
      <c r="G575" s="5" t="s">
        <v>2117</v>
      </c>
      <c r="H575" s="10">
        <v>17728.322028244187</v>
      </c>
      <c r="I575" s="11">
        <v>2.9152115976237528E-2</v>
      </c>
      <c r="J575" s="11" t="s">
        <v>3134</v>
      </c>
      <c r="K575" s="11" t="s">
        <v>3135</v>
      </c>
      <c r="L575" s="11" t="s">
        <v>17</v>
      </c>
      <c r="M575" s="5">
        <v>242</v>
      </c>
      <c r="O575" s="5" t="s">
        <v>2116</v>
      </c>
      <c r="Q575" s="6" t="s">
        <v>15</v>
      </c>
      <c r="R575" s="6">
        <v>43285</v>
      </c>
      <c r="S575" s="6" t="s">
        <v>15</v>
      </c>
      <c r="T575" s="6" t="s">
        <v>15</v>
      </c>
      <c r="U575" s="6"/>
      <c r="V575" s="6"/>
      <c r="W575" s="6"/>
      <c r="X575" s="6"/>
      <c r="Y575" s="6">
        <v>43266</v>
      </c>
      <c r="Z575" s="6">
        <v>43278</v>
      </c>
      <c r="AA575" s="6">
        <v>43292</v>
      </c>
      <c r="AB575" s="6">
        <v>43327</v>
      </c>
      <c r="AC575" s="6">
        <v>43205</v>
      </c>
      <c r="AD575" s="6">
        <v>43235</v>
      </c>
      <c r="AE575" s="6" t="str">
        <f t="shared" si="399"/>
        <v/>
      </c>
      <c r="AF575" s="6" t="str">
        <f t="shared" si="400"/>
        <v/>
      </c>
      <c r="AG575" s="6" t="str">
        <f t="shared" si="397"/>
        <v/>
      </c>
      <c r="AH575" s="6" t="str">
        <f t="shared" si="398"/>
        <v/>
      </c>
      <c r="AI575" s="6"/>
      <c r="AJ575" s="6"/>
      <c r="AK575" s="6"/>
      <c r="AL575" s="6"/>
      <c r="AM575" s="6"/>
      <c r="AN575" s="6"/>
      <c r="AO575" s="6"/>
      <c r="AP575" s="6"/>
      <c r="AQ575" s="6" t="str">
        <f t="shared" si="401"/>
        <v/>
      </c>
      <c r="AR575" s="6" t="str">
        <f t="shared" si="402"/>
        <v/>
      </c>
      <c r="AS575" s="6" t="str">
        <f t="shared" si="403"/>
        <v/>
      </c>
      <c r="AT575" s="6" t="str">
        <f t="shared" si="404"/>
        <v/>
      </c>
      <c r="BC575" s="6" t="str">
        <f t="shared" si="405"/>
        <v/>
      </c>
      <c r="BD575" s="6" t="str">
        <f t="shared" si="406"/>
        <v/>
      </c>
      <c r="BE575" s="6" t="str">
        <f t="shared" si="407"/>
        <v/>
      </c>
      <c r="BF575" s="6" t="str">
        <f t="shared" si="408"/>
        <v/>
      </c>
    </row>
    <row r="576" spans="1:58" x14ac:dyDescent="0.35">
      <c r="A576" s="5" t="s">
        <v>1628</v>
      </c>
      <c r="B576" s="5" t="s">
        <v>538</v>
      </c>
      <c r="C576" s="5">
        <v>243</v>
      </c>
      <c r="D576" s="5" t="s">
        <v>1311</v>
      </c>
      <c r="E576" s="5" t="s">
        <v>91</v>
      </c>
      <c r="F576" s="5">
        <v>60</v>
      </c>
      <c r="G576" s="5" t="s">
        <v>1288</v>
      </c>
      <c r="H576" s="10">
        <v>240.18681196486156</v>
      </c>
      <c r="I576" s="11">
        <v>3.9495863100902129E-4</v>
      </c>
      <c r="J576" s="11" t="s">
        <v>3128</v>
      </c>
      <c r="K576" s="11" t="s">
        <v>3129</v>
      </c>
      <c r="L576" s="11" t="s">
        <v>41</v>
      </c>
      <c r="Q576" s="6">
        <f>IF(V576="",IF(U576="","",(U576+X576)/2),(V576+W576)/2)</f>
        <v>43227.5</v>
      </c>
      <c r="R576" s="6">
        <f>IF(Z576="",IF(Y576="","",(Y576+AB576)/2),(Z576+AA576)/2)</f>
        <v>43294</v>
      </c>
      <c r="S576" s="6">
        <f>IF(Q576="","",Q576+7)</f>
        <v>43234.5</v>
      </c>
      <c r="T576" s="6">
        <f>IF(S576="","",IF(R576="","",S576+(R576-S576)/2))</f>
        <v>43264.25</v>
      </c>
      <c r="U576" s="6">
        <v>43184</v>
      </c>
      <c r="V576" s="6"/>
      <c r="W576" s="6"/>
      <c r="X576" s="6">
        <v>43271</v>
      </c>
      <c r="Y576" s="6">
        <v>43174</v>
      </c>
      <c r="Z576" s="6">
        <v>43261</v>
      </c>
      <c r="AA576" s="6">
        <v>43327</v>
      </c>
      <c r="AB576" s="6">
        <v>43343</v>
      </c>
      <c r="AC576" s="6"/>
      <c r="AD576" s="6"/>
      <c r="AE576" s="6">
        <f t="shared" si="399"/>
        <v>43296.5</v>
      </c>
      <c r="AF576" s="6">
        <f t="shared" si="400"/>
        <v>43396</v>
      </c>
      <c r="AG576" s="6">
        <f t="shared" si="397"/>
        <v>43303.5</v>
      </c>
      <c r="AH576" s="6">
        <f t="shared" si="398"/>
        <v>43349.75</v>
      </c>
      <c r="AI576" s="6">
        <v>43271</v>
      </c>
      <c r="AJ576" s="6"/>
      <c r="AK576" s="6"/>
      <c r="AL576" s="6">
        <v>43322</v>
      </c>
      <c r="AM576" s="6">
        <v>43374</v>
      </c>
      <c r="AN576" s="6">
        <v>43378</v>
      </c>
      <c r="AO576" s="6">
        <v>43414</v>
      </c>
      <c r="AP576" s="6">
        <v>43439</v>
      </c>
      <c r="AQ576" s="6" t="str">
        <f t="shared" si="401"/>
        <v/>
      </c>
      <c r="AR576" s="6" t="str">
        <f t="shared" si="402"/>
        <v/>
      </c>
      <c r="AS576" s="6" t="str">
        <f t="shared" si="403"/>
        <v/>
      </c>
      <c r="AT576" s="6" t="str">
        <f t="shared" si="404"/>
        <v/>
      </c>
      <c r="BC576" s="6" t="str">
        <f t="shared" si="405"/>
        <v/>
      </c>
      <c r="BD576" s="6" t="str">
        <f t="shared" si="406"/>
        <v/>
      </c>
      <c r="BE576" s="6" t="str">
        <f t="shared" si="407"/>
        <v/>
      </c>
      <c r="BF576" s="6" t="str">
        <f t="shared" si="408"/>
        <v/>
      </c>
    </row>
    <row r="577" spans="1:67" x14ac:dyDescent="0.35">
      <c r="A577" s="5" t="s">
        <v>1643</v>
      </c>
      <c r="B577" s="5" t="s">
        <v>538</v>
      </c>
      <c r="C577" s="5">
        <v>246</v>
      </c>
      <c r="D577" s="5" t="s">
        <v>1341</v>
      </c>
      <c r="E577" s="5" t="s">
        <v>91</v>
      </c>
      <c r="F577" s="5">
        <v>60</v>
      </c>
      <c r="G577" s="5" t="s">
        <v>89</v>
      </c>
      <c r="H577" s="10">
        <v>1.8236406093628375</v>
      </c>
      <c r="I577" s="11">
        <v>2.9987599761796054E-6</v>
      </c>
      <c r="J577" s="11" t="s">
        <v>3062</v>
      </c>
      <c r="K577" s="11" t="s">
        <v>3064</v>
      </c>
      <c r="L577" s="11" t="s">
        <v>934</v>
      </c>
      <c r="Q577" s="6" t="str">
        <f>IF(V577="",IF(U577="","",(U577+X577)/2),(V577+W577)/2)</f>
        <v/>
      </c>
      <c r="R577" s="6" t="str">
        <f>IF(Z577="",IF(Y577="","",(Y577+AB577)/2),(Z577+AA577)/2)</f>
        <v/>
      </c>
      <c r="S577" s="6" t="str">
        <f>IF(Q577="","",Q577+7)</f>
        <v/>
      </c>
      <c r="T577" s="6" t="str">
        <f>IF(S577="","",IF(R577="","",S577+(R577-S577)/2))</f>
        <v/>
      </c>
      <c r="U577" s="6"/>
      <c r="V577" s="6"/>
      <c r="W577" s="6"/>
      <c r="X577" s="6"/>
      <c r="Y577" s="6"/>
      <c r="Z577" s="6"/>
      <c r="AA577" s="6"/>
      <c r="AB577" s="6"/>
      <c r="AC577" s="6"/>
      <c r="AD577" s="6"/>
      <c r="AE577" s="6" t="str">
        <f t="shared" si="399"/>
        <v/>
      </c>
      <c r="AF577" s="6" t="str">
        <f t="shared" si="400"/>
        <v/>
      </c>
      <c r="AG577" s="6" t="str">
        <f t="shared" si="397"/>
        <v/>
      </c>
      <c r="AH577" s="6" t="str">
        <f t="shared" si="398"/>
        <v/>
      </c>
      <c r="AI577" s="6"/>
      <c r="AJ577" s="6"/>
      <c r="AK577" s="6"/>
      <c r="AL577" s="6"/>
      <c r="AM577" s="6"/>
      <c r="AN577" s="6"/>
      <c r="AO577" s="6"/>
      <c r="AP577" s="6"/>
      <c r="AQ577" s="6" t="str">
        <f t="shared" si="401"/>
        <v/>
      </c>
      <c r="AR577" s="6" t="str">
        <f t="shared" si="402"/>
        <v/>
      </c>
      <c r="AS577" s="6" t="str">
        <f t="shared" si="403"/>
        <v/>
      </c>
      <c r="AT577" s="6" t="str">
        <f t="shared" si="404"/>
        <v/>
      </c>
      <c r="BC577" s="6" t="str">
        <f t="shared" si="405"/>
        <v/>
      </c>
      <c r="BD577" s="6" t="str">
        <f t="shared" si="406"/>
        <v/>
      </c>
      <c r="BE577" s="6" t="str">
        <f t="shared" si="407"/>
        <v/>
      </c>
      <c r="BF577" s="6" t="str">
        <f t="shared" si="408"/>
        <v/>
      </c>
    </row>
    <row r="578" spans="1:67" x14ac:dyDescent="0.35">
      <c r="A578" s="5" t="s">
        <v>1645</v>
      </c>
      <c r="B578" s="5" t="s">
        <v>538</v>
      </c>
      <c r="C578" s="5">
        <v>247</v>
      </c>
      <c r="D578" s="5" t="s">
        <v>1282</v>
      </c>
      <c r="E578" s="5" t="s">
        <v>91</v>
      </c>
      <c r="F578" s="5">
        <v>60</v>
      </c>
      <c r="G578" s="5" t="s">
        <v>89</v>
      </c>
      <c r="H578" s="10">
        <v>9.7853886356054698</v>
      </c>
      <c r="I578" s="11">
        <v>1.6090907189256422E-5</v>
      </c>
      <c r="J578" s="11" t="s">
        <v>3062</v>
      </c>
      <c r="K578" s="11" t="s">
        <v>3064</v>
      </c>
      <c r="L578" s="11" t="s">
        <v>934</v>
      </c>
      <c r="Q578" s="6" t="str">
        <f>IF(V578="",IF(U578="","",(U578+X578)/2),(V578+W578)/2)</f>
        <v/>
      </c>
      <c r="R578" s="6" t="str">
        <f>IF(Z578="",IF(Y578="","",(Y578+AB578)/2),(Z578+AA578)/2)</f>
        <v/>
      </c>
      <c r="S578" s="6" t="str">
        <f>IF(Q578="","",Q578+7)</f>
        <v/>
      </c>
      <c r="T578" s="6" t="str">
        <f>IF(S578="","",IF(R578="","",S578+(R578-S578)/2))</f>
        <v/>
      </c>
      <c r="U578" s="6"/>
      <c r="V578" s="6"/>
      <c r="W578" s="6"/>
      <c r="X578" s="6"/>
      <c r="Y578" s="6"/>
      <c r="Z578" s="6"/>
      <c r="AA578" s="6"/>
      <c r="AB578" s="6"/>
      <c r="AC578" s="6"/>
      <c r="AD578" s="6"/>
      <c r="AE578" s="6" t="str">
        <f t="shared" si="399"/>
        <v/>
      </c>
      <c r="AF578" s="6" t="str">
        <f t="shared" si="400"/>
        <v/>
      </c>
      <c r="AG578" s="6" t="str">
        <f t="shared" si="397"/>
        <v/>
      </c>
      <c r="AH578" s="6" t="str">
        <f t="shared" si="398"/>
        <v/>
      </c>
      <c r="AI578" s="6"/>
      <c r="AJ578" s="6"/>
      <c r="AK578" s="6"/>
      <c r="AL578" s="6"/>
      <c r="AM578" s="6"/>
      <c r="AN578" s="6"/>
      <c r="AO578" s="6"/>
      <c r="AP578" s="6"/>
      <c r="AQ578" s="6" t="str">
        <f t="shared" si="401"/>
        <v/>
      </c>
      <c r="AR578" s="6" t="str">
        <f t="shared" si="402"/>
        <v/>
      </c>
      <c r="AS578" s="6" t="str">
        <f t="shared" si="403"/>
        <v/>
      </c>
      <c r="AT578" s="6" t="str">
        <f t="shared" si="404"/>
        <v/>
      </c>
      <c r="BC578" s="6" t="str">
        <f t="shared" si="405"/>
        <v/>
      </c>
      <c r="BD578" s="6" t="str">
        <f t="shared" si="406"/>
        <v/>
      </c>
      <c r="BE578" s="6" t="str">
        <f t="shared" si="407"/>
        <v/>
      </c>
      <c r="BF578" s="6" t="str">
        <f t="shared" si="408"/>
        <v/>
      </c>
    </row>
    <row r="579" spans="1:67" x14ac:dyDescent="0.35">
      <c r="A579" s="5" t="s">
        <v>1637</v>
      </c>
      <c r="B579" s="5" t="s">
        <v>538</v>
      </c>
      <c r="C579" s="5">
        <v>248</v>
      </c>
      <c r="D579" s="5" t="s">
        <v>1324</v>
      </c>
      <c r="E579" s="5" t="s">
        <v>91</v>
      </c>
      <c r="F579" s="5">
        <v>60</v>
      </c>
      <c r="G579" s="5" t="s">
        <v>1271</v>
      </c>
      <c r="H579" s="10">
        <v>127.8772378516624</v>
      </c>
      <c r="I579" s="11">
        <v>2.1027890076869189E-4</v>
      </c>
      <c r="J579" s="11" t="s">
        <v>3062</v>
      </c>
      <c r="K579" s="11" t="s">
        <v>3064</v>
      </c>
      <c r="L579" s="11" t="s">
        <v>41</v>
      </c>
      <c r="Q579" s="6" t="str">
        <f>IF(V579="",IF(U579="","",(U579+X579)/2),(V579+W579)/2)</f>
        <v/>
      </c>
      <c r="R579" s="6" t="str">
        <f>IF(Z579="",IF(Y579="","",(Y579+AB579)/2),(Z579+AA579)/2)</f>
        <v/>
      </c>
      <c r="S579" s="6" t="str">
        <f>IF(Q579="","",Q579+7)</f>
        <v/>
      </c>
      <c r="T579" s="6" t="str">
        <f>IF(S579="","",IF(R579="","",S579+(R579-S579)/2))</f>
        <v/>
      </c>
      <c r="U579" s="6"/>
      <c r="V579" s="6"/>
      <c r="W579" s="6"/>
      <c r="X579" s="6"/>
      <c r="Y579" s="6"/>
      <c r="Z579" s="6"/>
      <c r="AA579" s="6"/>
      <c r="AB579" s="6"/>
      <c r="AC579" s="6"/>
      <c r="AD579" s="6"/>
      <c r="AE579" s="6" t="str">
        <f t="shared" si="399"/>
        <v/>
      </c>
      <c r="AF579" s="6" t="str">
        <f t="shared" si="400"/>
        <v/>
      </c>
      <c r="AG579" s="6" t="str">
        <f t="shared" si="397"/>
        <v/>
      </c>
      <c r="AH579" s="6" t="str">
        <f t="shared" si="398"/>
        <v/>
      </c>
      <c r="AI579" s="6"/>
      <c r="AJ579" s="6"/>
      <c r="AK579" s="6"/>
      <c r="AL579" s="6"/>
      <c r="AM579" s="6"/>
      <c r="AN579" s="6"/>
      <c r="AO579" s="6"/>
      <c r="AP579" s="6"/>
      <c r="AQ579" s="6" t="str">
        <f t="shared" si="401"/>
        <v/>
      </c>
      <c r="AR579" s="6" t="str">
        <f t="shared" si="402"/>
        <v/>
      </c>
      <c r="AS579" s="6" t="str">
        <f t="shared" si="403"/>
        <v/>
      </c>
      <c r="AT579" s="6" t="str">
        <f t="shared" si="404"/>
        <v/>
      </c>
      <c r="BC579" s="6" t="str">
        <f t="shared" si="405"/>
        <v/>
      </c>
      <c r="BD579" s="6" t="str">
        <f t="shared" si="406"/>
        <v/>
      </c>
      <c r="BE579" s="6" t="str">
        <f t="shared" si="407"/>
        <v/>
      </c>
      <c r="BF579" s="6" t="str">
        <f t="shared" si="408"/>
        <v/>
      </c>
    </row>
    <row r="580" spans="1:67" x14ac:dyDescent="0.35">
      <c r="A580" s="5" t="s">
        <v>1633</v>
      </c>
      <c r="B580" s="5" t="s">
        <v>538</v>
      </c>
      <c r="C580" s="5">
        <v>249</v>
      </c>
      <c r="D580" s="5" t="s">
        <v>1321</v>
      </c>
      <c r="E580" s="5" t="s">
        <v>91</v>
      </c>
      <c r="F580" s="5">
        <v>60</v>
      </c>
      <c r="G580" s="5" t="s">
        <v>1261</v>
      </c>
      <c r="H580" s="10">
        <v>10.986322695429777</v>
      </c>
      <c r="I580" s="11">
        <v>1.8065700344301528E-5</v>
      </c>
      <c r="J580" s="11" t="s">
        <v>3062</v>
      </c>
      <c r="K580" s="11" t="s">
        <v>3064</v>
      </c>
      <c r="L580" s="11" t="s">
        <v>934</v>
      </c>
      <c r="Q580" s="6" t="str">
        <f>IF(V580="",IF(U580="","",(U580+X580)/2),(V580+W580)/2)</f>
        <v/>
      </c>
      <c r="R580" s="6" t="str">
        <f>IF(Z580="",IF(Y580="","",(Y580+AB580)/2),(Z580+AA580)/2)</f>
        <v/>
      </c>
      <c r="S580" s="6" t="str">
        <f>IF(Q580="","",Q580+7)</f>
        <v/>
      </c>
      <c r="T580" s="6" t="str">
        <f>IF(S580="","",IF(R580="","",S580+(R580-S580)/2))</f>
        <v/>
      </c>
      <c r="U580" s="6"/>
      <c r="V580" s="6"/>
      <c r="W580" s="6"/>
      <c r="X580" s="6"/>
      <c r="Y580" s="6"/>
      <c r="Z580" s="6"/>
      <c r="AA580" s="6"/>
      <c r="AB580" s="6"/>
      <c r="AC580" s="6"/>
      <c r="AD580" s="6"/>
      <c r="AE580" s="6" t="str">
        <f t="shared" si="399"/>
        <v/>
      </c>
      <c r="AF580" s="6" t="str">
        <f t="shared" si="400"/>
        <v/>
      </c>
      <c r="AG580" s="6" t="str">
        <f t="shared" si="397"/>
        <v/>
      </c>
      <c r="AH580" s="6" t="str">
        <f t="shared" si="398"/>
        <v/>
      </c>
      <c r="AI580" s="6"/>
      <c r="AJ580" s="6"/>
      <c r="AK580" s="6"/>
      <c r="AL580" s="6"/>
      <c r="AM580" s="6"/>
      <c r="AN580" s="6"/>
      <c r="AO580" s="6"/>
      <c r="AP580" s="6"/>
      <c r="AQ580" s="6" t="str">
        <f t="shared" si="401"/>
        <v/>
      </c>
      <c r="AR580" s="6" t="str">
        <f t="shared" si="402"/>
        <v/>
      </c>
      <c r="AS580" s="6" t="str">
        <f t="shared" si="403"/>
        <v/>
      </c>
      <c r="AT580" s="6" t="str">
        <f t="shared" si="404"/>
        <v/>
      </c>
      <c r="BC580" s="6" t="str">
        <f t="shared" si="405"/>
        <v/>
      </c>
      <c r="BD580" s="6" t="str">
        <f t="shared" si="406"/>
        <v/>
      </c>
      <c r="BE580" s="6" t="str">
        <f t="shared" si="407"/>
        <v/>
      </c>
      <c r="BF580" s="6" t="str">
        <f t="shared" si="408"/>
        <v/>
      </c>
    </row>
    <row r="581" spans="1:67" x14ac:dyDescent="0.35">
      <c r="A581" s="5" t="s">
        <v>2554</v>
      </c>
      <c r="B581" s="5" t="s">
        <v>538</v>
      </c>
      <c r="C581" s="5">
        <v>250</v>
      </c>
      <c r="D581" s="5" t="s">
        <v>2214</v>
      </c>
      <c r="E581" s="5" t="s">
        <v>91</v>
      </c>
      <c r="F581" s="5">
        <v>61</v>
      </c>
      <c r="G581" s="5" t="s">
        <v>2215</v>
      </c>
      <c r="H581" s="10">
        <v>687.64594684754809</v>
      </c>
      <c r="I581" s="11">
        <v>1.1307519324813831E-3</v>
      </c>
      <c r="J581" s="11" t="s">
        <v>3062</v>
      </c>
      <c r="K581" s="11" t="s">
        <v>3064</v>
      </c>
      <c r="L581" s="11" t="s">
        <v>41</v>
      </c>
      <c r="M581" s="5">
        <v>250</v>
      </c>
      <c r="O581" s="5" t="s">
        <v>2214</v>
      </c>
      <c r="Q581" s="6" t="s">
        <v>15</v>
      </c>
      <c r="R581" s="6" t="s">
        <v>15</v>
      </c>
      <c r="S581" s="6" t="s">
        <v>15</v>
      </c>
      <c r="T581" s="6" t="s">
        <v>15</v>
      </c>
      <c r="U581" s="6"/>
      <c r="V581" s="6"/>
      <c r="W581" s="6"/>
      <c r="X581" s="6"/>
      <c r="Y581" s="6"/>
      <c r="Z581" s="6"/>
      <c r="AA581" s="6"/>
      <c r="AB581" s="6"/>
      <c r="AC581" s="6"/>
      <c r="AD581" s="6"/>
      <c r="AE581" s="6" t="str">
        <f t="shared" si="399"/>
        <v/>
      </c>
      <c r="AF581" s="6" t="str">
        <f t="shared" si="400"/>
        <v/>
      </c>
      <c r="AG581" s="6" t="str">
        <f t="shared" si="397"/>
        <v/>
      </c>
      <c r="AH581" s="6" t="str">
        <f t="shared" si="398"/>
        <v/>
      </c>
      <c r="AI581" s="6"/>
      <c r="AJ581" s="6"/>
      <c r="AK581" s="6"/>
      <c r="AL581" s="6"/>
      <c r="AM581" s="6"/>
      <c r="AN581" s="6"/>
      <c r="AO581" s="6"/>
      <c r="AP581" s="6"/>
      <c r="AQ581" s="6" t="str">
        <f t="shared" si="401"/>
        <v/>
      </c>
      <c r="AR581" s="6" t="str">
        <f t="shared" si="402"/>
        <v/>
      </c>
      <c r="AS581" s="6" t="str">
        <f t="shared" si="403"/>
        <v/>
      </c>
      <c r="AT581" s="6" t="str">
        <f t="shared" si="404"/>
        <v/>
      </c>
      <c r="BC581" s="6" t="str">
        <f t="shared" si="405"/>
        <v/>
      </c>
      <c r="BD581" s="6" t="str">
        <f t="shared" si="406"/>
        <v/>
      </c>
      <c r="BE581" s="6" t="str">
        <f t="shared" si="407"/>
        <v/>
      </c>
      <c r="BF581" s="6" t="str">
        <f t="shared" si="408"/>
        <v/>
      </c>
    </row>
    <row r="582" spans="1:67" x14ac:dyDescent="0.35">
      <c r="A582" s="5" t="s">
        <v>1644</v>
      </c>
      <c r="B582" s="5" t="s">
        <v>538</v>
      </c>
      <c r="C582" s="5">
        <v>41</v>
      </c>
      <c r="D582" s="5" t="s">
        <v>88</v>
      </c>
      <c r="E582" s="5" t="s">
        <v>21</v>
      </c>
      <c r="F582" s="5">
        <v>90</v>
      </c>
      <c r="G582" s="5" t="s">
        <v>89</v>
      </c>
      <c r="H582" s="10">
        <v>20.727232291782496</v>
      </c>
      <c r="I582" s="11">
        <v>3.4083467046334054E-5</v>
      </c>
      <c r="J582" s="11" t="s">
        <v>3062</v>
      </c>
      <c r="K582" s="11" t="s">
        <v>3064</v>
      </c>
      <c r="L582" s="11" t="s">
        <v>934</v>
      </c>
      <c r="Q582" s="6" t="str">
        <f>IF(V582="",IF(U582="","",(U582+X582)/2),(V582+W582)/2)</f>
        <v/>
      </c>
      <c r="R582" s="6" t="str">
        <f>IF(Z582="",IF(Y582="","",(Y582+AB582)/2),(Z582+AA582)/2)</f>
        <v/>
      </c>
      <c r="S582" s="6" t="str">
        <f>IF(Q582="","",Q582+7)</f>
        <v/>
      </c>
      <c r="T582" s="6" t="str">
        <f>IF(S582="","",IF(R582="","",S582+(R582-S582)/2))</f>
        <v/>
      </c>
      <c r="U582" s="6"/>
      <c r="V582" s="6"/>
      <c r="W582" s="6"/>
      <c r="X582" s="6"/>
      <c r="Y582" s="6"/>
      <c r="Z582" s="6"/>
      <c r="AA582" s="6"/>
      <c r="AB582" s="6"/>
      <c r="AC582" s="6"/>
      <c r="AD582" s="6"/>
      <c r="AE582" s="6" t="str">
        <f t="shared" si="399"/>
        <v/>
      </c>
      <c r="AF582" s="6" t="str">
        <f t="shared" si="400"/>
        <v/>
      </c>
      <c r="AG582" s="6" t="str">
        <f t="shared" si="397"/>
        <v/>
      </c>
      <c r="AH582" s="6" t="str">
        <f t="shared" ref="AH582:AH585" si="413">IF(AG582="","",IF(AF582="","",AG582+(AF582-AG582)/2))</f>
        <v/>
      </c>
      <c r="AI582" s="6"/>
      <c r="AJ582" s="6"/>
      <c r="AK582" s="6"/>
      <c r="AL582" s="6"/>
      <c r="AM582" s="6"/>
      <c r="AN582" s="6"/>
      <c r="AO582" s="6"/>
      <c r="AP582" s="6"/>
      <c r="AQ582" s="6" t="str">
        <f t="shared" si="401"/>
        <v/>
      </c>
      <c r="AR582" s="6" t="str">
        <f t="shared" si="402"/>
        <v/>
      </c>
      <c r="AS582" s="6" t="str">
        <f t="shared" si="403"/>
        <v/>
      </c>
      <c r="AT582" s="6" t="str">
        <f t="shared" si="404"/>
        <v/>
      </c>
      <c r="BC582" s="6" t="str">
        <f t="shared" si="405"/>
        <v/>
      </c>
      <c r="BD582" s="6" t="str">
        <f t="shared" si="406"/>
        <v/>
      </c>
      <c r="BE582" s="6" t="str">
        <f t="shared" si="407"/>
        <v/>
      </c>
      <c r="BF582" s="6" t="str">
        <f t="shared" si="408"/>
        <v/>
      </c>
    </row>
    <row r="583" spans="1:67" x14ac:dyDescent="0.35">
      <c r="A583" s="5" t="s">
        <v>547</v>
      </c>
      <c r="B583" s="5" t="s">
        <v>538</v>
      </c>
      <c r="C583" s="5">
        <v>42</v>
      </c>
      <c r="D583" s="5" t="s">
        <v>90</v>
      </c>
      <c r="E583" s="5" t="s">
        <v>91</v>
      </c>
      <c r="F583" s="5">
        <v>60</v>
      </c>
      <c r="G583" s="5" t="s">
        <v>92</v>
      </c>
      <c r="H583" s="10">
        <v>691.73801845880132</v>
      </c>
      <c r="I583" s="11">
        <v>1.1374808573059814E-3</v>
      </c>
      <c r="J583" s="11" t="s">
        <v>3062</v>
      </c>
      <c r="K583" s="11" t="s">
        <v>3064</v>
      </c>
      <c r="L583" s="11" t="s">
        <v>41</v>
      </c>
      <c r="Q583" s="6" t="str">
        <f>IF(V583="",IF(U583="","",(U583+X583)/2),(V583+W583)/2)</f>
        <v/>
      </c>
      <c r="R583" s="6" t="str">
        <f>IF(Z583="",IF(Y583="","",(Y583+AB583)/2),(Z583+AA583)/2)</f>
        <v/>
      </c>
      <c r="S583" s="6" t="str">
        <f>IF(Q583="","",Q583+7)</f>
        <v/>
      </c>
      <c r="T583" s="6" t="str">
        <f>IF(S583="","",IF(R583="","",S583+(R583-S583)/2))</f>
        <v/>
      </c>
      <c r="U583" s="6"/>
      <c r="V583" s="6"/>
      <c r="W583" s="6"/>
      <c r="X583" s="6"/>
      <c r="Y583" s="6"/>
      <c r="Z583" s="6"/>
      <c r="AA583" s="6"/>
      <c r="AB583" s="6"/>
      <c r="AC583" s="6"/>
      <c r="AD583" s="6"/>
      <c r="AE583" s="6" t="str">
        <f t="shared" si="399"/>
        <v/>
      </c>
      <c r="AF583" s="6" t="str">
        <f t="shared" si="400"/>
        <v/>
      </c>
      <c r="AG583" s="6" t="str">
        <f t="shared" si="397"/>
        <v/>
      </c>
      <c r="AH583" s="6" t="str">
        <f t="shared" si="413"/>
        <v/>
      </c>
      <c r="AI583" s="6"/>
      <c r="AJ583" s="6"/>
      <c r="AK583" s="6"/>
      <c r="AL583" s="6"/>
      <c r="AM583" s="6"/>
      <c r="AN583" s="6"/>
      <c r="AO583" s="6"/>
      <c r="AP583" s="6"/>
      <c r="AQ583" s="6" t="str">
        <f t="shared" si="401"/>
        <v/>
      </c>
      <c r="AR583" s="6" t="str">
        <f t="shared" si="402"/>
        <v/>
      </c>
      <c r="AS583" s="6" t="str">
        <f t="shared" si="403"/>
        <v/>
      </c>
      <c r="AT583" s="6" t="str">
        <f t="shared" si="404"/>
        <v/>
      </c>
      <c r="BC583" s="6" t="str">
        <f t="shared" si="405"/>
        <v/>
      </c>
      <c r="BD583" s="6" t="str">
        <f t="shared" si="406"/>
        <v/>
      </c>
      <c r="BE583" s="6" t="str">
        <f t="shared" si="407"/>
        <v/>
      </c>
      <c r="BF583" s="6" t="str">
        <f t="shared" si="408"/>
        <v/>
      </c>
    </row>
    <row r="584" spans="1:67" x14ac:dyDescent="0.35">
      <c r="A584" t="s">
        <v>547</v>
      </c>
      <c r="B584" t="s">
        <v>538</v>
      </c>
      <c r="C584">
        <v>42</v>
      </c>
      <c r="D584" t="s">
        <v>90</v>
      </c>
      <c r="E584" t="s">
        <v>91</v>
      </c>
      <c r="F584">
        <v>60</v>
      </c>
      <c r="G584" t="s">
        <v>92</v>
      </c>
      <c r="H584" s="2">
        <v>691.73801845880132</v>
      </c>
      <c r="I584" s="3">
        <v>1.1374808573059814E-3</v>
      </c>
      <c r="J584" t="s">
        <v>3062</v>
      </c>
      <c r="K584" t="s">
        <v>3064</v>
      </c>
      <c r="L584" t="s">
        <v>41</v>
      </c>
      <c r="M584">
        <v>42</v>
      </c>
      <c r="N584"/>
      <c r="O584" t="s">
        <v>90</v>
      </c>
      <c r="P584"/>
      <c r="Q584" s="1" t="s">
        <v>15</v>
      </c>
      <c r="R584" s="1" t="s">
        <v>15</v>
      </c>
      <c r="S584" s="1" t="str">
        <f>IF(Q584="","",Q584+7)</f>
        <v/>
      </c>
      <c r="T584" s="1" t="str">
        <f>IF(S584="","",IF(R584="","",S584+(R584-S584)/2))</f>
        <v/>
      </c>
      <c r="U584"/>
      <c r="V584"/>
      <c r="W584"/>
      <c r="X584"/>
      <c r="Y584"/>
      <c r="Z584"/>
      <c r="AA584"/>
      <c r="AB584"/>
      <c r="AC584"/>
      <c r="AD584"/>
      <c r="AE584" s="1" t="s">
        <v>15</v>
      </c>
      <c r="AF584" s="1" t="s">
        <v>15</v>
      </c>
      <c r="AG584" s="1" t="str">
        <f t="shared" si="397"/>
        <v/>
      </c>
      <c r="AH584" s="1" t="str">
        <f t="shared" si="413"/>
        <v/>
      </c>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row>
    <row r="585" spans="1:67" x14ac:dyDescent="0.35">
      <c r="A585" t="s">
        <v>548</v>
      </c>
      <c r="B585" t="s">
        <v>538</v>
      </c>
      <c r="C585">
        <v>43</v>
      </c>
      <c r="D585" t="s">
        <v>95</v>
      </c>
      <c r="E585" t="s">
        <v>91</v>
      </c>
      <c r="F585">
        <v>60</v>
      </c>
      <c r="G585" t="s">
        <v>96</v>
      </c>
      <c r="H585" s="2">
        <v>2170.9329478483264</v>
      </c>
      <c r="I585" s="3">
        <v>3.5698409004237611E-3</v>
      </c>
      <c r="J585" t="s">
        <v>3133</v>
      </c>
      <c r="K585" t="s">
        <v>3129</v>
      </c>
      <c r="L585" t="s">
        <v>36</v>
      </c>
      <c r="M585">
        <v>43</v>
      </c>
      <c r="N585"/>
      <c r="O585" t="s">
        <v>94</v>
      </c>
      <c r="P585"/>
      <c r="Q585" s="1">
        <v>43231</v>
      </c>
      <c r="R585" s="1">
        <v>43337</v>
      </c>
      <c r="S585" s="1">
        <f>IF(Q585="","",Q585+7)</f>
        <v>43238</v>
      </c>
      <c r="T585" s="1">
        <f>IF(S585="","",IF(R585="","",S585+(R585-S585)/2))</f>
        <v>43287.5</v>
      </c>
      <c r="U585" s="4">
        <v>43210</v>
      </c>
      <c r="V585" s="4">
        <v>43221</v>
      </c>
      <c r="W585" s="4">
        <v>43240</v>
      </c>
      <c r="X585" s="4">
        <v>43252</v>
      </c>
      <c r="Y585" s="4">
        <v>43291</v>
      </c>
      <c r="Z585" s="4">
        <v>43301</v>
      </c>
      <c r="AA585" s="4">
        <v>43373</v>
      </c>
      <c r="AB585" s="4">
        <v>43388</v>
      </c>
      <c r="AC585"/>
      <c r="AD585"/>
      <c r="AE585" s="1" t="s">
        <v>15</v>
      </c>
      <c r="AF585" s="1" t="s">
        <v>15</v>
      </c>
      <c r="AG585" s="1" t="str">
        <f t="shared" si="397"/>
        <v/>
      </c>
      <c r="AH585" s="1" t="str">
        <f t="shared" si="413"/>
        <v/>
      </c>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row>
    <row r="586" spans="1:67" x14ac:dyDescent="0.35">
      <c r="A586" s="5" t="s">
        <v>1646</v>
      </c>
      <c r="B586" s="5" t="s">
        <v>538</v>
      </c>
      <c r="C586" s="5">
        <v>46</v>
      </c>
      <c r="D586" s="5" t="s">
        <v>1284</v>
      </c>
      <c r="E586" s="5" t="s">
        <v>91</v>
      </c>
      <c r="F586" s="5">
        <v>60</v>
      </c>
      <c r="G586" s="5" t="s">
        <v>1285</v>
      </c>
      <c r="H586" s="10">
        <v>1716.2237295674413</v>
      </c>
      <c r="I586" s="11">
        <v>2.8221256995339047E-3</v>
      </c>
      <c r="J586" s="11" t="s">
        <v>3065</v>
      </c>
      <c r="K586" s="11" t="s">
        <v>3136</v>
      </c>
      <c r="L586" s="11" t="s">
        <v>36</v>
      </c>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BC586" s="6"/>
      <c r="BD586" s="6"/>
      <c r="BE586" s="6"/>
      <c r="BF586" s="6"/>
    </row>
    <row r="587" spans="1:67" x14ac:dyDescent="0.35">
      <c r="A587" s="5" t="s">
        <v>2561</v>
      </c>
      <c r="B587" s="5" t="s">
        <v>538</v>
      </c>
      <c r="C587" s="5">
        <v>47</v>
      </c>
      <c r="D587" s="5" t="s">
        <v>2127</v>
      </c>
      <c r="E587" s="5" t="s">
        <v>91</v>
      </c>
      <c r="F587" s="5">
        <v>60</v>
      </c>
      <c r="G587" s="5" t="s">
        <v>969</v>
      </c>
      <c r="H587" s="10">
        <v>155.09840987434671</v>
      </c>
      <c r="I587" s="11">
        <v>2.5504087894971428E-4</v>
      </c>
      <c r="J587" s="11" t="s">
        <v>3062</v>
      </c>
      <c r="K587" s="11" t="s">
        <v>3064</v>
      </c>
      <c r="L587" s="11" t="s">
        <v>41</v>
      </c>
      <c r="M587" s="5">
        <v>47</v>
      </c>
      <c r="O587" s="5" t="s">
        <v>2127</v>
      </c>
      <c r="Q587" s="6" t="s">
        <v>15</v>
      </c>
      <c r="R587" s="6" t="s">
        <v>15</v>
      </c>
      <c r="S587" s="6" t="s">
        <v>15</v>
      </c>
      <c r="T587" s="6" t="s">
        <v>15</v>
      </c>
      <c r="U587" s="6"/>
      <c r="V587" s="6"/>
      <c r="W587" s="6"/>
      <c r="X587" s="6"/>
      <c r="Y587" s="6"/>
      <c r="Z587" s="6"/>
      <c r="AA587" s="6"/>
      <c r="AB587" s="6"/>
      <c r="AC587" s="6"/>
      <c r="AD587" s="6"/>
      <c r="AE587" s="6" t="str">
        <f t="shared" ref="AE587:AE602" si="414">IF(AJ587="",IF(AI587="","",(AI587+AL587)/2),(AJ587+AK587)/2)</f>
        <v/>
      </c>
      <c r="AF587" s="6" t="str">
        <f t="shared" ref="AF587:AF602" si="415">IF(AN587="",IF(AM587="","",(AM587+AP587)/2),(AN587+AO587)/2)</f>
        <v/>
      </c>
      <c r="AG587" s="6" t="str">
        <f t="shared" ref="AG587:AG618" si="416">IF(AE587="","",AE587+7)</f>
        <v/>
      </c>
      <c r="AH587" s="6" t="str">
        <f t="shared" ref="AH587:AH618" si="417">IF(AG587="","",IF(AF587="","",AG587+(AF587-AG587)/2))</f>
        <v/>
      </c>
      <c r="AI587" s="6"/>
      <c r="AJ587" s="6"/>
      <c r="AK587" s="6"/>
      <c r="AL587" s="6"/>
      <c r="AM587" s="6"/>
      <c r="AN587" s="6"/>
      <c r="AO587" s="6"/>
      <c r="AP587" s="6"/>
      <c r="AQ587" s="6" t="str">
        <f t="shared" ref="AQ587:AQ602" si="418">IF(AV587="",IF(AU587="","",(AU587+AX587)/2),(AV587+AW587)/2)</f>
        <v/>
      </c>
      <c r="AR587" s="6" t="str">
        <f t="shared" ref="AR587:AR602" si="419">IF(AZ587="",IF(AY587="","",(AY587+BB587)/2),(AZ587+BA587)/2)</f>
        <v/>
      </c>
      <c r="AS587" s="6" t="str">
        <f t="shared" ref="AS587:AS602" si="420">IF(AQ587="","",AQ587+7)</f>
        <v/>
      </c>
      <c r="AT587" s="6" t="str">
        <f t="shared" ref="AT587:AT602" si="421">IF(AS587="","",IF(AR587="","",AS587+(AR587-AS587)/2))</f>
        <v/>
      </c>
      <c r="BC587" s="6" t="str">
        <f t="shared" ref="BC587:BC602" si="422">IF(BH587="",IF(BG587="","",(BG587+BJ587)/2),(BH587+BI587)/2)</f>
        <v/>
      </c>
      <c r="BD587" s="6" t="str">
        <f t="shared" ref="BD587:BD602" si="423">IF(BL587="",IF(BK587="","",(BK587+BN587)/2),(BL587+BM587)/2)</f>
        <v/>
      </c>
      <c r="BE587" s="6" t="str">
        <f t="shared" ref="BE587:BE602" si="424">IF(BC587="","",BC587+7)</f>
        <v/>
      </c>
      <c r="BF587" s="6" t="str">
        <f t="shared" ref="BF587:BF602" si="425">IF(BE587="","",IF(BD587="","",BE587+(BD587-BE587)/2))</f>
        <v/>
      </c>
    </row>
    <row r="588" spans="1:67" x14ac:dyDescent="0.35">
      <c r="A588" s="5" t="s">
        <v>1631</v>
      </c>
      <c r="B588" s="5" t="s">
        <v>538</v>
      </c>
      <c r="C588" s="5">
        <v>48</v>
      </c>
      <c r="D588" s="5" t="s">
        <v>1258</v>
      </c>
      <c r="E588" s="5" t="s">
        <v>91</v>
      </c>
      <c r="F588" s="5">
        <v>60</v>
      </c>
      <c r="G588" s="5" t="s">
        <v>1254</v>
      </c>
      <c r="H588" s="10">
        <v>180.05115089514067</v>
      </c>
      <c r="I588" s="11">
        <v>2.9607269228231815E-4</v>
      </c>
      <c r="J588" s="11" t="s">
        <v>3062</v>
      </c>
      <c r="K588" s="6" t="s">
        <v>3064</v>
      </c>
      <c r="L588" s="11" t="s">
        <v>41</v>
      </c>
      <c r="Q588" s="6" t="str">
        <f>IF(V588="",IF(U588="","",(U588+X588)/2),(V588+W588)/2)</f>
        <v/>
      </c>
      <c r="R588" s="6" t="str">
        <f>IF(Z588="",IF(Y588="","",(Y588+AB588)/2),(Z588+AA588)/2)</f>
        <v/>
      </c>
      <c r="S588" s="6" t="str">
        <f>IF(Q588="","",Q588+7)</f>
        <v/>
      </c>
      <c r="T588" s="6" t="str">
        <f>IF(S588="","",IF(R588="","",S588+(R588-S588)/2))</f>
        <v/>
      </c>
      <c r="U588" s="6"/>
      <c r="V588" s="6"/>
      <c r="W588" s="6"/>
      <c r="X588" s="6"/>
      <c r="Y588" s="6"/>
      <c r="Z588" s="6"/>
      <c r="AA588" s="6"/>
      <c r="AB588" s="6"/>
      <c r="AC588" s="6"/>
      <c r="AD588" s="6"/>
      <c r="AE588" s="6" t="str">
        <f t="shared" si="414"/>
        <v/>
      </c>
      <c r="AF588" s="6" t="str">
        <f t="shared" si="415"/>
        <v/>
      </c>
      <c r="AG588" s="6" t="str">
        <f t="shared" si="416"/>
        <v/>
      </c>
      <c r="AH588" s="6" t="str">
        <f t="shared" si="417"/>
        <v/>
      </c>
      <c r="AI588" s="6"/>
      <c r="AJ588" s="6"/>
      <c r="AK588" s="6"/>
      <c r="AL588" s="6"/>
      <c r="AM588" s="6"/>
      <c r="AN588" s="6"/>
      <c r="AO588" s="6"/>
      <c r="AP588" s="6"/>
      <c r="AQ588" s="6" t="str">
        <f t="shared" si="418"/>
        <v/>
      </c>
      <c r="AR588" s="6" t="str">
        <f t="shared" si="419"/>
        <v/>
      </c>
      <c r="AS588" s="6" t="str">
        <f t="shared" si="420"/>
        <v/>
      </c>
      <c r="AT588" s="6" t="str">
        <f t="shared" si="421"/>
        <v/>
      </c>
      <c r="BC588" s="6" t="str">
        <f t="shared" si="422"/>
        <v/>
      </c>
      <c r="BD588" s="6" t="str">
        <f t="shared" si="423"/>
        <v/>
      </c>
      <c r="BE588" s="6" t="str">
        <f t="shared" si="424"/>
        <v/>
      </c>
      <c r="BF588" s="6" t="str">
        <f t="shared" si="425"/>
        <v/>
      </c>
    </row>
    <row r="589" spans="1:67" x14ac:dyDescent="0.35">
      <c r="A589" s="5" t="s">
        <v>1629</v>
      </c>
      <c r="B589" s="5" t="s">
        <v>538</v>
      </c>
      <c r="C589" s="5">
        <v>49</v>
      </c>
      <c r="D589" s="5" t="s">
        <v>1293</v>
      </c>
      <c r="E589" s="5" t="s">
        <v>91</v>
      </c>
      <c r="F589" s="5">
        <v>60</v>
      </c>
      <c r="G589" s="5" t="s">
        <v>1291</v>
      </c>
      <c r="H589" s="10">
        <v>2.1794729233848549</v>
      </c>
      <c r="I589" s="11">
        <v>3.5838838739707484E-6</v>
      </c>
      <c r="J589" s="11" t="s">
        <v>3062</v>
      </c>
      <c r="K589" s="6" t="s">
        <v>3064</v>
      </c>
      <c r="L589" s="11" t="s">
        <v>934</v>
      </c>
      <c r="Q589" s="6" t="str">
        <f>IF(V589="",IF(U589="","",(U589+X589)/2),(V589+W589)/2)</f>
        <v/>
      </c>
      <c r="R589" s="6" t="str">
        <f>IF(Z589="",IF(Y589="","",(Y589+AB589)/2),(Z589+AA589)/2)</f>
        <v/>
      </c>
      <c r="S589" s="6" t="str">
        <f>IF(Q589="","",Q589+7)</f>
        <v/>
      </c>
      <c r="T589" s="6" t="str">
        <f>IF(S589="","",IF(R589="","",S589+(R589-S589)/2))</f>
        <v/>
      </c>
      <c r="U589" s="6"/>
      <c r="V589" s="6"/>
      <c r="W589" s="6"/>
      <c r="X589" s="6"/>
      <c r="Y589" s="6"/>
      <c r="Z589" s="6"/>
      <c r="AA589" s="6"/>
      <c r="AB589" s="6"/>
      <c r="AC589" s="6"/>
      <c r="AD589" s="6"/>
      <c r="AE589" s="6" t="str">
        <f t="shared" si="414"/>
        <v/>
      </c>
      <c r="AF589" s="6" t="str">
        <f t="shared" si="415"/>
        <v/>
      </c>
      <c r="AG589" s="6" t="str">
        <f t="shared" si="416"/>
        <v/>
      </c>
      <c r="AH589" s="6" t="str">
        <f t="shared" si="417"/>
        <v/>
      </c>
      <c r="AI589" s="6"/>
      <c r="AJ589" s="6"/>
      <c r="AK589" s="6"/>
      <c r="AL589" s="6"/>
      <c r="AM589" s="6"/>
      <c r="AN589" s="6"/>
      <c r="AO589" s="6"/>
      <c r="AP589" s="6"/>
      <c r="AQ589" s="6" t="str">
        <f t="shared" si="418"/>
        <v/>
      </c>
      <c r="AR589" s="6" t="str">
        <f t="shared" si="419"/>
        <v/>
      </c>
      <c r="AS589" s="6" t="str">
        <f t="shared" si="420"/>
        <v/>
      </c>
      <c r="AT589" s="6" t="str">
        <f t="shared" si="421"/>
        <v/>
      </c>
      <c r="BC589" s="6" t="str">
        <f t="shared" si="422"/>
        <v/>
      </c>
      <c r="BD589" s="6" t="str">
        <f t="shared" si="423"/>
        <v/>
      </c>
      <c r="BE589" s="6" t="str">
        <f t="shared" si="424"/>
        <v/>
      </c>
      <c r="BF589" s="6" t="str">
        <f t="shared" si="425"/>
        <v/>
      </c>
    </row>
    <row r="590" spans="1:67" x14ac:dyDescent="0.35">
      <c r="A590" s="5" t="s">
        <v>1632</v>
      </c>
      <c r="B590" s="5" t="s">
        <v>538</v>
      </c>
      <c r="C590" s="5">
        <v>50</v>
      </c>
      <c r="D590" s="5" t="s">
        <v>1260</v>
      </c>
      <c r="E590" s="5" t="s">
        <v>91</v>
      </c>
      <c r="F590" s="5">
        <v>60</v>
      </c>
      <c r="G590" s="5" t="s">
        <v>1261</v>
      </c>
      <c r="H590" s="10">
        <v>1397.3979762037138</v>
      </c>
      <c r="I590" s="11">
        <v>2.2978546871130407E-3</v>
      </c>
      <c r="J590" s="11" t="s">
        <v>3128</v>
      </c>
      <c r="K590" s="11" t="s">
        <v>3129</v>
      </c>
      <c r="L590" s="11" t="s">
        <v>36</v>
      </c>
      <c r="Q590" s="6">
        <f>IF(V590="",IF(U590="","",(U590+X590)/2),(V590+W590)/2)</f>
        <v>43245.5</v>
      </c>
      <c r="R590" s="6">
        <f>IF(Z590="",IF(Y590="","",(Y590+AB590)/2),(Z590+AA590)/2)</f>
        <v>43306.5</v>
      </c>
      <c r="S590" s="6">
        <f>IF(Q590="","",Q590+7)</f>
        <v>43252.5</v>
      </c>
      <c r="T590" s="6">
        <f>IF(S590="","",IF(R590="","",S590+(R590-S590)/2))</f>
        <v>43279.5</v>
      </c>
      <c r="U590" s="6">
        <v>43225</v>
      </c>
      <c r="V590" s="6"/>
      <c r="W590" s="6"/>
      <c r="X590" s="6">
        <v>43266</v>
      </c>
      <c r="Y590" s="6">
        <v>43271</v>
      </c>
      <c r="Z590" s="6">
        <v>43286</v>
      </c>
      <c r="AA590" s="6">
        <v>43327</v>
      </c>
      <c r="AB590" s="6">
        <v>43383</v>
      </c>
      <c r="AC590" s="6"/>
      <c r="AD590" s="6"/>
      <c r="AE590" s="6" t="str">
        <f t="shared" si="414"/>
        <v/>
      </c>
      <c r="AF590" s="6" t="str">
        <f t="shared" si="415"/>
        <v/>
      </c>
      <c r="AG590" s="6" t="str">
        <f t="shared" si="416"/>
        <v/>
      </c>
      <c r="AH590" s="6" t="str">
        <f t="shared" si="417"/>
        <v/>
      </c>
      <c r="AI590" s="6"/>
      <c r="AJ590" s="6"/>
      <c r="AK590" s="6"/>
      <c r="AL590" s="6"/>
      <c r="AM590" s="6"/>
      <c r="AN590" s="6"/>
      <c r="AO590" s="6"/>
      <c r="AP590" s="6"/>
      <c r="AQ590" s="6" t="str">
        <f t="shared" si="418"/>
        <v/>
      </c>
      <c r="AR590" s="6" t="str">
        <f t="shared" si="419"/>
        <v/>
      </c>
      <c r="AS590" s="6" t="str">
        <f t="shared" si="420"/>
        <v/>
      </c>
      <c r="AT590" s="6" t="str">
        <f t="shared" si="421"/>
        <v/>
      </c>
      <c r="BC590" s="6" t="str">
        <f t="shared" si="422"/>
        <v/>
      </c>
      <c r="BD590" s="6" t="str">
        <f t="shared" si="423"/>
        <v/>
      </c>
      <c r="BE590" s="6" t="str">
        <f t="shared" si="424"/>
        <v/>
      </c>
      <c r="BF590" s="6" t="str">
        <f t="shared" si="425"/>
        <v/>
      </c>
    </row>
    <row r="591" spans="1:67" x14ac:dyDescent="0.35">
      <c r="A591" s="5" t="s">
        <v>1641</v>
      </c>
      <c r="B591" s="5" t="s">
        <v>538</v>
      </c>
      <c r="C591" s="5">
        <v>53</v>
      </c>
      <c r="D591" s="5" t="s">
        <v>1276</v>
      </c>
      <c r="E591" s="5" t="s">
        <v>91</v>
      </c>
      <c r="F591" s="5">
        <v>60</v>
      </c>
      <c r="G591" s="5" t="s">
        <v>1277</v>
      </c>
      <c r="H591" s="10">
        <v>190.99299455131768</v>
      </c>
      <c r="I591" s="11">
        <v>3.1406525213939577E-4</v>
      </c>
      <c r="J591" s="11" t="s">
        <v>3128</v>
      </c>
      <c r="K591" s="11" t="s">
        <v>3129</v>
      </c>
      <c r="L591" s="11" t="s">
        <v>41</v>
      </c>
      <c r="Q591" s="6">
        <f>IF(V591="",IF(U591="","",(U591+X591)/2),(V591+W591)/2)</f>
        <v>43192</v>
      </c>
      <c r="R591" s="6">
        <f>IF(Z591="",IF(Y591="","",(Y591+AB591)/2),(Z591+AA591)/2)</f>
        <v>43268.5</v>
      </c>
      <c r="S591" s="6">
        <f>IF(Q591="","",Q591+7)</f>
        <v>43199</v>
      </c>
      <c r="T591" s="6">
        <f>IF(S591="","",IF(R591="","",S591+(R591-S591)/2))</f>
        <v>43233.75</v>
      </c>
      <c r="U591" s="6">
        <v>43164</v>
      </c>
      <c r="V591" s="6"/>
      <c r="W591" s="6"/>
      <c r="X591" s="6">
        <v>43220</v>
      </c>
      <c r="Y591" s="6">
        <v>43252</v>
      </c>
      <c r="Z591" s="6">
        <v>43261</v>
      </c>
      <c r="AA591" s="6">
        <v>43276</v>
      </c>
      <c r="AB591" s="6">
        <v>43281</v>
      </c>
      <c r="AC591" s="6"/>
      <c r="AD591" s="6"/>
      <c r="AE591" s="6" t="str">
        <f t="shared" si="414"/>
        <v/>
      </c>
      <c r="AF591" s="6" t="str">
        <f t="shared" si="415"/>
        <v/>
      </c>
      <c r="AG591" s="6" t="str">
        <f t="shared" si="416"/>
        <v/>
      </c>
      <c r="AH591" s="6" t="str">
        <f t="shared" si="417"/>
        <v/>
      </c>
      <c r="AI591" s="6"/>
      <c r="AJ591" s="6"/>
      <c r="AK591" s="6"/>
      <c r="AL591" s="6"/>
      <c r="AM591" s="6"/>
      <c r="AN591" s="6"/>
      <c r="AO591" s="6"/>
      <c r="AP591" s="6"/>
      <c r="AQ591" s="6" t="str">
        <f t="shared" si="418"/>
        <v/>
      </c>
      <c r="AR591" s="6" t="str">
        <f t="shared" si="419"/>
        <v/>
      </c>
      <c r="AS591" s="6" t="str">
        <f t="shared" si="420"/>
        <v/>
      </c>
      <c r="AT591" s="6" t="str">
        <f t="shared" si="421"/>
        <v/>
      </c>
      <c r="BC591" s="6" t="str">
        <f t="shared" si="422"/>
        <v/>
      </c>
      <c r="BD591" s="6" t="str">
        <f t="shared" si="423"/>
        <v/>
      </c>
      <c r="BE591" s="6" t="str">
        <f t="shared" si="424"/>
        <v/>
      </c>
      <c r="BF591" s="6" t="str">
        <f t="shared" si="425"/>
        <v/>
      </c>
    </row>
    <row r="592" spans="1:67" x14ac:dyDescent="0.35">
      <c r="A592" s="5" t="s">
        <v>1636</v>
      </c>
      <c r="B592" s="5" t="s">
        <v>538</v>
      </c>
      <c r="C592" s="5">
        <v>54</v>
      </c>
      <c r="D592" s="5" t="s">
        <v>1267</v>
      </c>
      <c r="E592" s="5" t="s">
        <v>91</v>
      </c>
      <c r="F592" s="5">
        <v>60</v>
      </c>
      <c r="G592" s="5" t="s">
        <v>1268</v>
      </c>
      <c r="H592" s="10">
        <v>2580.2735460914046</v>
      </c>
      <c r="I592" s="11">
        <v>4.242952804345247E-3</v>
      </c>
      <c r="J592" s="11" t="s">
        <v>3128</v>
      </c>
      <c r="K592" s="11" t="s">
        <v>3129</v>
      </c>
      <c r="L592" s="11" t="s">
        <v>36</v>
      </c>
      <c r="Q592" s="6">
        <f>IF(V592="",IF(U592="","",(U592+X592)/2),(V592+W592)/2)</f>
        <v>43222.5</v>
      </c>
      <c r="R592" s="6">
        <f>IF(Z592="",IF(Y592="","",(Y592+AB592)/2),(Z592+AA592)/2)</f>
        <v>43329.5</v>
      </c>
      <c r="S592" s="6">
        <f>IF(Q592="","",Q592+7)</f>
        <v>43229.5</v>
      </c>
      <c r="T592" s="6">
        <f>IF(S592="","",IF(R592="","",S592+(R592-S592)/2))</f>
        <v>43279.5</v>
      </c>
      <c r="U592" s="6">
        <v>43200</v>
      </c>
      <c r="V592" s="6"/>
      <c r="W592" s="6"/>
      <c r="X592" s="6">
        <v>43245</v>
      </c>
      <c r="Y592" s="6">
        <v>43252</v>
      </c>
      <c r="Z592" s="6">
        <v>43296</v>
      </c>
      <c r="AA592" s="6">
        <v>43363</v>
      </c>
      <c r="AB592" s="6">
        <v>43393</v>
      </c>
      <c r="AC592" s="6"/>
      <c r="AD592" s="6"/>
      <c r="AE592" s="6" t="str">
        <f t="shared" si="414"/>
        <v/>
      </c>
      <c r="AF592" s="6" t="str">
        <f t="shared" si="415"/>
        <v/>
      </c>
      <c r="AG592" s="6" t="str">
        <f t="shared" si="416"/>
        <v/>
      </c>
      <c r="AH592" s="6" t="str">
        <f t="shared" si="417"/>
        <v/>
      </c>
      <c r="AI592" s="6"/>
      <c r="AJ592" s="6"/>
      <c r="AK592" s="6"/>
      <c r="AL592" s="6"/>
      <c r="AM592" s="6"/>
      <c r="AN592" s="6"/>
      <c r="AO592" s="6"/>
      <c r="AP592" s="6"/>
      <c r="AQ592" s="6" t="str">
        <f t="shared" si="418"/>
        <v/>
      </c>
      <c r="AR592" s="6" t="str">
        <f t="shared" si="419"/>
        <v/>
      </c>
      <c r="AS592" s="6" t="str">
        <f t="shared" si="420"/>
        <v/>
      </c>
      <c r="AT592" s="6" t="str">
        <f t="shared" si="421"/>
        <v/>
      </c>
      <c r="BC592" s="6" t="str">
        <f t="shared" si="422"/>
        <v/>
      </c>
      <c r="BD592" s="6" t="str">
        <f t="shared" si="423"/>
        <v/>
      </c>
      <c r="BE592" s="6" t="str">
        <f t="shared" si="424"/>
        <v/>
      </c>
      <c r="BF592" s="6" t="str">
        <f t="shared" si="425"/>
        <v/>
      </c>
    </row>
    <row r="593" spans="1:67" x14ac:dyDescent="0.35">
      <c r="A593" s="5" t="s">
        <v>2562</v>
      </c>
      <c r="B593" s="5" t="s">
        <v>538</v>
      </c>
      <c r="C593" s="5">
        <v>57</v>
      </c>
      <c r="D593" s="5" t="s">
        <v>2129</v>
      </c>
      <c r="E593" s="5" t="s">
        <v>91</v>
      </c>
      <c r="F593" s="5">
        <v>60</v>
      </c>
      <c r="G593" s="5" t="s">
        <v>2130</v>
      </c>
      <c r="H593" s="10">
        <v>386.47837206716332</v>
      </c>
      <c r="I593" s="11">
        <v>6.3551769348840477E-4</v>
      </c>
      <c r="J593" s="11" t="s">
        <v>3062</v>
      </c>
      <c r="K593" s="11" t="s">
        <v>3064</v>
      </c>
      <c r="L593" s="11" t="s">
        <v>41</v>
      </c>
      <c r="M593" s="5">
        <v>57</v>
      </c>
      <c r="O593" s="5" t="s">
        <v>2129</v>
      </c>
      <c r="Q593" s="6" t="s">
        <v>15</v>
      </c>
      <c r="R593" s="6" t="s">
        <v>15</v>
      </c>
      <c r="S593" s="6" t="s">
        <v>15</v>
      </c>
      <c r="T593" s="6" t="s">
        <v>15</v>
      </c>
      <c r="U593" s="6"/>
      <c r="V593" s="6"/>
      <c r="W593" s="6"/>
      <c r="X593" s="6"/>
      <c r="Y593" s="6"/>
      <c r="Z593" s="6"/>
      <c r="AA593" s="6"/>
      <c r="AB593" s="6"/>
      <c r="AC593" s="6"/>
      <c r="AD593" s="6"/>
      <c r="AE593" s="6" t="str">
        <f t="shared" si="414"/>
        <v/>
      </c>
      <c r="AF593" s="6" t="str">
        <f t="shared" si="415"/>
        <v/>
      </c>
      <c r="AG593" s="6" t="str">
        <f t="shared" si="416"/>
        <v/>
      </c>
      <c r="AH593" s="6" t="str">
        <f t="shared" si="417"/>
        <v/>
      </c>
      <c r="AI593" s="6"/>
      <c r="AJ593" s="6"/>
      <c r="AK593" s="6"/>
      <c r="AL593" s="6"/>
      <c r="AM593" s="6"/>
      <c r="AN593" s="6"/>
      <c r="AO593" s="6"/>
      <c r="AP593" s="6"/>
      <c r="AQ593" s="6" t="str">
        <f t="shared" si="418"/>
        <v/>
      </c>
      <c r="AR593" s="6" t="str">
        <f t="shared" si="419"/>
        <v/>
      </c>
      <c r="AS593" s="6" t="str">
        <f t="shared" si="420"/>
        <v/>
      </c>
      <c r="AT593" s="6" t="str">
        <f t="shared" si="421"/>
        <v/>
      </c>
      <c r="BC593" s="6" t="str">
        <f t="shared" si="422"/>
        <v/>
      </c>
      <c r="BD593" s="6" t="str">
        <f t="shared" si="423"/>
        <v/>
      </c>
      <c r="BE593" s="6" t="str">
        <f t="shared" si="424"/>
        <v/>
      </c>
      <c r="BF593" s="6" t="str">
        <f t="shared" si="425"/>
        <v/>
      </c>
    </row>
    <row r="594" spans="1:67" x14ac:dyDescent="0.35">
      <c r="A594" s="5" t="s">
        <v>2565</v>
      </c>
      <c r="B594" s="5" t="s">
        <v>551</v>
      </c>
      <c r="C594" s="5">
        <v>12</v>
      </c>
      <c r="D594" s="5" t="s">
        <v>2107</v>
      </c>
      <c r="E594" s="5" t="s">
        <v>91</v>
      </c>
      <c r="F594" s="5">
        <v>60</v>
      </c>
      <c r="G594" s="5" t="s">
        <v>16</v>
      </c>
      <c r="H594" s="10">
        <v>1.9125986878683419</v>
      </c>
      <c r="I594" s="11">
        <v>8.8436897276193962E-8</v>
      </c>
      <c r="J594" s="11" t="s">
        <v>3062</v>
      </c>
      <c r="K594" s="6" t="s">
        <v>3064</v>
      </c>
      <c r="L594" s="11" t="s">
        <v>934</v>
      </c>
      <c r="M594" s="5">
        <v>12</v>
      </c>
      <c r="O594" s="5" t="s">
        <v>2107</v>
      </c>
      <c r="Q594" s="6" t="s">
        <v>15</v>
      </c>
      <c r="R594" s="6" t="s">
        <v>15</v>
      </c>
      <c r="S594" s="6" t="s">
        <v>15</v>
      </c>
      <c r="T594" s="6" t="s">
        <v>15</v>
      </c>
      <c r="U594" s="6"/>
      <c r="V594" s="6"/>
      <c r="W594" s="6"/>
      <c r="X594" s="6"/>
      <c r="Y594" s="6"/>
      <c r="Z594" s="6"/>
      <c r="AA594" s="6"/>
      <c r="AB594" s="6"/>
      <c r="AC594" s="6"/>
      <c r="AD594" s="6"/>
      <c r="AE594" s="6" t="str">
        <f t="shared" si="414"/>
        <v/>
      </c>
      <c r="AF594" s="6" t="str">
        <f t="shared" si="415"/>
        <v/>
      </c>
      <c r="AG594" s="6" t="str">
        <f t="shared" si="416"/>
        <v/>
      </c>
      <c r="AH594" s="6" t="str">
        <f t="shared" si="417"/>
        <v/>
      </c>
      <c r="AI594" s="6"/>
      <c r="AJ594" s="6"/>
      <c r="AK594" s="6"/>
      <c r="AL594" s="6"/>
      <c r="AM594" s="6"/>
      <c r="AN594" s="6"/>
      <c r="AO594" s="6"/>
      <c r="AP594" s="6"/>
      <c r="AQ594" s="6" t="str">
        <f t="shared" si="418"/>
        <v/>
      </c>
      <c r="AR594" s="6" t="str">
        <f t="shared" si="419"/>
        <v/>
      </c>
      <c r="AS594" s="6" t="str">
        <f t="shared" si="420"/>
        <v/>
      </c>
      <c r="AT594" s="6" t="str">
        <f t="shared" si="421"/>
        <v/>
      </c>
      <c r="BC594" s="6" t="str">
        <f t="shared" si="422"/>
        <v/>
      </c>
      <c r="BD594" s="6" t="str">
        <f t="shared" si="423"/>
        <v/>
      </c>
      <c r="BE594" s="6" t="str">
        <f t="shared" si="424"/>
        <v/>
      </c>
      <c r="BF594" s="6" t="str">
        <f t="shared" si="425"/>
        <v/>
      </c>
    </row>
    <row r="595" spans="1:67" x14ac:dyDescent="0.35">
      <c r="A595" s="5" t="s">
        <v>2566</v>
      </c>
      <c r="B595" s="5" t="s">
        <v>551</v>
      </c>
      <c r="C595" s="5">
        <v>13</v>
      </c>
      <c r="D595" s="5" t="s">
        <v>2109</v>
      </c>
      <c r="E595" s="5" t="s">
        <v>91</v>
      </c>
      <c r="F595" s="5">
        <v>60</v>
      </c>
      <c r="G595" s="5" t="s">
        <v>16</v>
      </c>
      <c r="H595" s="10">
        <v>3861.9815411987101</v>
      </c>
      <c r="I595" s="11">
        <v>1.7857466232093242E-4</v>
      </c>
      <c r="J595" s="11" t="s">
        <v>3065</v>
      </c>
      <c r="K595" s="11" t="s">
        <v>3136</v>
      </c>
      <c r="L595" s="11" t="s">
        <v>36</v>
      </c>
      <c r="M595" s="5">
        <v>13</v>
      </c>
      <c r="O595" s="5" t="s">
        <v>2109</v>
      </c>
      <c r="Q595" s="6" t="s">
        <v>15</v>
      </c>
      <c r="R595" s="6" t="s">
        <v>15</v>
      </c>
      <c r="S595" s="6" t="s">
        <v>15</v>
      </c>
      <c r="T595" s="6" t="s">
        <v>15</v>
      </c>
      <c r="U595" s="6"/>
      <c r="V595" s="6"/>
      <c r="W595" s="6"/>
      <c r="X595" s="6"/>
      <c r="Y595" s="6"/>
      <c r="Z595" s="6"/>
      <c r="AA595" s="6"/>
      <c r="AB595" s="6"/>
      <c r="AC595" s="6"/>
      <c r="AD595" s="6"/>
      <c r="AE595" s="6" t="str">
        <f t="shared" si="414"/>
        <v/>
      </c>
      <c r="AF595" s="6" t="str">
        <f t="shared" si="415"/>
        <v/>
      </c>
      <c r="AG595" s="6" t="str">
        <f t="shared" si="416"/>
        <v/>
      </c>
      <c r="AH595" s="6" t="str">
        <f t="shared" si="417"/>
        <v/>
      </c>
      <c r="AI595" s="6"/>
      <c r="AJ595" s="6"/>
      <c r="AK595" s="6"/>
      <c r="AL595" s="6"/>
      <c r="AM595" s="6"/>
      <c r="AN595" s="6"/>
      <c r="AO595" s="6"/>
      <c r="AP595" s="6"/>
      <c r="AQ595" s="6" t="str">
        <f t="shared" si="418"/>
        <v/>
      </c>
      <c r="AR595" s="6" t="str">
        <f t="shared" si="419"/>
        <v/>
      </c>
      <c r="AS595" s="6" t="str">
        <f t="shared" si="420"/>
        <v/>
      </c>
      <c r="AT595" s="6" t="str">
        <f t="shared" si="421"/>
        <v/>
      </c>
      <c r="BC595" s="6" t="str">
        <f t="shared" si="422"/>
        <v/>
      </c>
      <c r="BD595" s="6" t="str">
        <f t="shared" si="423"/>
        <v/>
      </c>
      <c r="BE595" s="6" t="str">
        <f t="shared" si="424"/>
        <v/>
      </c>
      <c r="BF595" s="6" t="str">
        <f t="shared" si="425"/>
        <v/>
      </c>
    </row>
    <row r="596" spans="1:67" x14ac:dyDescent="0.35">
      <c r="A596" s="5" t="s">
        <v>1658</v>
      </c>
      <c r="B596" s="5" t="s">
        <v>551</v>
      </c>
      <c r="C596" s="5">
        <v>206</v>
      </c>
      <c r="D596" s="5" t="s">
        <v>1280</v>
      </c>
      <c r="E596" s="5" t="s">
        <v>91</v>
      </c>
      <c r="F596" s="5">
        <v>60</v>
      </c>
      <c r="G596" s="5" t="s">
        <v>89</v>
      </c>
      <c r="H596" s="10">
        <v>143.08906927610363</v>
      </c>
      <c r="I596" s="11">
        <v>6.6163139194771166E-6</v>
      </c>
      <c r="J596" s="11" t="s">
        <v>3062</v>
      </c>
      <c r="K596" s="6" t="s">
        <v>3064</v>
      </c>
      <c r="L596" s="11" t="s">
        <v>41</v>
      </c>
      <c r="Q596" s="6" t="str">
        <f t="shared" ref="Q596:Q602" si="426">IF(V596="",IF(U596="","",(U596+X596)/2),(V596+W596)/2)</f>
        <v/>
      </c>
      <c r="R596" s="6" t="str">
        <f t="shared" ref="R596:R602" si="427">IF(Z596="",IF(Y596="","",(Y596+AB596)/2),(Z596+AA596)/2)</f>
        <v/>
      </c>
      <c r="S596" s="6" t="str">
        <f t="shared" ref="S596:S604" si="428">IF(Q596="","",Q596+7)</f>
        <v/>
      </c>
      <c r="T596" s="6" t="str">
        <f t="shared" ref="T596:T604" si="429">IF(S596="","",IF(R596="","",S596+(R596-S596)/2))</f>
        <v/>
      </c>
      <c r="U596" s="6"/>
      <c r="V596" s="6"/>
      <c r="W596" s="6"/>
      <c r="X596" s="6"/>
      <c r="Y596" s="6"/>
      <c r="Z596" s="6"/>
      <c r="AA596" s="6"/>
      <c r="AB596" s="6"/>
      <c r="AC596" s="6"/>
      <c r="AD596" s="6"/>
      <c r="AE596" s="6" t="str">
        <f t="shared" si="414"/>
        <v/>
      </c>
      <c r="AF596" s="6" t="str">
        <f t="shared" si="415"/>
        <v/>
      </c>
      <c r="AG596" s="6" t="str">
        <f t="shared" si="416"/>
        <v/>
      </c>
      <c r="AH596" s="6" t="str">
        <f t="shared" si="417"/>
        <v/>
      </c>
      <c r="AI596" s="6"/>
      <c r="AJ596" s="6"/>
      <c r="AK596" s="6"/>
      <c r="AL596" s="6"/>
      <c r="AM596" s="6"/>
      <c r="AN596" s="6"/>
      <c r="AO596" s="6"/>
      <c r="AP596" s="6"/>
      <c r="AQ596" s="6" t="str">
        <f t="shared" si="418"/>
        <v/>
      </c>
      <c r="AR596" s="6" t="str">
        <f t="shared" si="419"/>
        <v/>
      </c>
      <c r="AS596" s="6" t="str">
        <f t="shared" si="420"/>
        <v/>
      </c>
      <c r="AT596" s="6" t="str">
        <f t="shared" si="421"/>
        <v/>
      </c>
      <c r="BC596" s="6" t="str">
        <f t="shared" si="422"/>
        <v/>
      </c>
      <c r="BD596" s="6" t="str">
        <f t="shared" si="423"/>
        <v/>
      </c>
      <c r="BE596" s="6" t="str">
        <f t="shared" si="424"/>
        <v/>
      </c>
      <c r="BF596" s="6" t="str">
        <f t="shared" si="425"/>
        <v/>
      </c>
    </row>
    <row r="597" spans="1:67" x14ac:dyDescent="0.35">
      <c r="A597" s="5" t="s">
        <v>1654</v>
      </c>
      <c r="B597" s="5" t="s">
        <v>551</v>
      </c>
      <c r="C597" s="5">
        <v>216</v>
      </c>
      <c r="D597" s="5" t="s">
        <v>1270</v>
      </c>
      <c r="E597" s="5" t="s">
        <v>91</v>
      </c>
      <c r="F597" s="5">
        <v>60</v>
      </c>
      <c r="G597" s="5" t="s">
        <v>1271</v>
      </c>
      <c r="H597" s="10">
        <v>6829.0448126320471</v>
      </c>
      <c r="I597" s="11">
        <v>3.1576908340472478E-4</v>
      </c>
      <c r="J597" s="11" t="s">
        <v>3128</v>
      </c>
      <c r="K597" s="11" t="s">
        <v>3129</v>
      </c>
      <c r="L597" s="11" t="s">
        <v>36</v>
      </c>
      <c r="Q597" s="6">
        <f t="shared" si="426"/>
        <v>43190</v>
      </c>
      <c r="R597" s="6">
        <f t="shared" si="427"/>
        <v>43343</v>
      </c>
      <c r="S597" s="6">
        <f t="shared" si="428"/>
        <v>43197</v>
      </c>
      <c r="T597" s="6">
        <f t="shared" si="429"/>
        <v>43270</v>
      </c>
      <c r="U597" s="6">
        <v>43160</v>
      </c>
      <c r="V597" s="6"/>
      <c r="W597" s="6"/>
      <c r="X597" s="6">
        <v>43220</v>
      </c>
      <c r="Y597" s="6">
        <v>43301</v>
      </c>
      <c r="Z597" s="6">
        <v>43313</v>
      </c>
      <c r="AA597" s="6">
        <v>43373</v>
      </c>
      <c r="AB597" s="6">
        <v>43388</v>
      </c>
      <c r="AC597" s="6"/>
      <c r="AD597" s="6"/>
      <c r="AE597" s="6">
        <f t="shared" si="414"/>
        <v>43190</v>
      </c>
      <c r="AF597" s="6">
        <f t="shared" si="415"/>
        <v>43411</v>
      </c>
      <c r="AG597" s="6">
        <f t="shared" si="416"/>
        <v>43197</v>
      </c>
      <c r="AH597" s="6">
        <f t="shared" si="417"/>
        <v>43304</v>
      </c>
      <c r="AI597" s="6">
        <v>43160</v>
      </c>
      <c r="AJ597" s="6"/>
      <c r="AK597" s="6"/>
      <c r="AL597" s="6">
        <v>43220</v>
      </c>
      <c r="AM597" s="6">
        <v>43374</v>
      </c>
      <c r="AN597" s="6">
        <v>43388</v>
      </c>
      <c r="AO597" s="6">
        <v>43434</v>
      </c>
      <c r="AP597" s="6">
        <v>43449</v>
      </c>
      <c r="AQ597" s="6" t="str">
        <f t="shared" si="418"/>
        <v/>
      </c>
      <c r="AR597" s="6" t="str">
        <f t="shared" si="419"/>
        <v/>
      </c>
      <c r="AS597" s="6" t="str">
        <f t="shared" si="420"/>
        <v/>
      </c>
      <c r="AT597" s="6" t="str">
        <f t="shared" si="421"/>
        <v/>
      </c>
      <c r="BC597" s="6" t="str">
        <f t="shared" si="422"/>
        <v/>
      </c>
      <c r="BD597" s="6" t="str">
        <f t="shared" si="423"/>
        <v/>
      </c>
      <c r="BE597" s="6" t="str">
        <f t="shared" si="424"/>
        <v/>
      </c>
      <c r="BF597" s="6" t="str">
        <f t="shared" si="425"/>
        <v/>
      </c>
    </row>
    <row r="598" spans="1:67" x14ac:dyDescent="0.35">
      <c r="A598" s="5" t="s">
        <v>1652</v>
      </c>
      <c r="B598" s="5" t="s">
        <v>551</v>
      </c>
      <c r="C598" s="5">
        <v>222</v>
      </c>
      <c r="D598" s="5" t="s">
        <v>1265</v>
      </c>
      <c r="E598" s="5" t="s">
        <v>91</v>
      </c>
      <c r="F598" s="5">
        <v>60</v>
      </c>
      <c r="G598" s="5" t="s">
        <v>1261</v>
      </c>
      <c r="H598" s="10">
        <v>20.905148448793504</v>
      </c>
      <c r="I598" s="11">
        <v>9.6663585394909695E-7</v>
      </c>
      <c r="J598" s="11" t="s">
        <v>3062</v>
      </c>
      <c r="K598" s="6" t="s">
        <v>3064</v>
      </c>
      <c r="L598" s="11" t="s">
        <v>934</v>
      </c>
      <c r="Q598" s="6" t="str">
        <f t="shared" si="426"/>
        <v/>
      </c>
      <c r="R598" s="6" t="str">
        <f t="shared" si="427"/>
        <v/>
      </c>
      <c r="S598" s="6" t="str">
        <f t="shared" si="428"/>
        <v/>
      </c>
      <c r="T598" s="6" t="str">
        <f t="shared" si="429"/>
        <v/>
      </c>
      <c r="U598" s="6"/>
      <c r="V598" s="6"/>
      <c r="W598" s="6"/>
      <c r="X598" s="6"/>
      <c r="Y598" s="6"/>
      <c r="Z598" s="6"/>
      <c r="AA598" s="6"/>
      <c r="AB598" s="6"/>
      <c r="AC598" s="6"/>
      <c r="AD598" s="6"/>
      <c r="AE598" s="6" t="str">
        <f t="shared" si="414"/>
        <v/>
      </c>
      <c r="AF598" s="6" t="str">
        <f t="shared" si="415"/>
        <v/>
      </c>
      <c r="AG598" s="6" t="str">
        <f t="shared" si="416"/>
        <v/>
      </c>
      <c r="AH598" s="6" t="str">
        <f t="shared" si="417"/>
        <v/>
      </c>
      <c r="AI598" s="6"/>
      <c r="AJ598" s="6"/>
      <c r="AK598" s="6"/>
      <c r="AL598" s="6"/>
      <c r="AM598" s="6"/>
      <c r="AN598" s="6"/>
      <c r="AO598" s="6"/>
      <c r="AP598" s="6"/>
      <c r="AQ598" s="6" t="str">
        <f t="shared" si="418"/>
        <v/>
      </c>
      <c r="AR598" s="6" t="str">
        <f t="shared" si="419"/>
        <v/>
      </c>
      <c r="AS598" s="6" t="str">
        <f t="shared" si="420"/>
        <v/>
      </c>
      <c r="AT598" s="6" t="str">
        <f t="shared" si="421"/>
        <v/>
      </c>
      <c r="BC598" s="6" t="str">
        <f t="shared" si="422"/>
        <v/>
      </c>
      <c r="BD598" s="6" t="str">
        <f t="shared" si="423"/>
        <v/>
      </c>
      <c r="BE598" s="6" t="str">
        <f t="shared" si="424"/>
        <v/>
      </c>
      <c r="BF598" s="6" t="str">
        <f t="shared" si="425"/>
        <v/>
      </c>
    </row>
    <row r="599" spans="1:67" x14ac:dyDescent="0.35">
      <c r="A599" s="5" t="s">
        <v>1655</v>
      </c>
      <c r="B599" s="5" t="s">
        <v>551</v>
      </c>
      <c r="C599" s="5">
        <v>227</v>
      </c>
      <c r="D599" s="5" t="s">
        <v>44</v>
      </c>
      <c r="E599" s="5" t="s">
        <v>91</v>
      </c>
      <c r="F599" s="5">
        <v>60</v>
      </c>
      <c r="G599" s="5" t="s">
        <v>1274</v>
      </c>
      <c r="H599" s="10">
        <v>84.777048815745573</v>
      </c>
      <c r="I599" s="11">
        <v>3.9200168885680398E-6</v>
      </c>
      <c r="J599" s="11" t="s">
        <v>3062</v>
      </c>
      <c r="K599" s="6" t="s">
        <v>3064</v>
      </c>
      <c r="L599" s="11" t="s">
        <v>934</v>
      </c>
      <c r="Q599" s="6" t="str">
        <f t="shared" si="426"/>
        <v/>
      </c>
      <c r="R599" s="6" t="str">
        <f t="shared" si="427"/>
        <v/>
      </c>
      <c r="S599" s="6" t="str">
        <f t="shared" si="428"/>
        <v/>
      </c>
      <c r="T599" s="6" t="str">
        <f t="shared" si="429"/>
        <v/>
      </c>
      <c r="U599" s="6"/>
      <c r="V599" s="6"/>
      <c r="W599" s="6"/>
      <c r="X599" s="6"/>
      <c r="Y599" s="6"/>
      <c r="Z599" s="6"/>
      <c r="AA599" s="6"/>
      <c r="AB599" s="6"/>
      <c r="AC599" s="6"/>
      <c r="AD599" s="6"/>
      <c r="AE599" s="6" t="str">
        <f t="shared" si="414"/>
        <v/>
      </c>
      <c r="AF599" s="6" t="str">
        <f t="shared" si="415"/>
        <v/>
      </c>
      <c r="AG599" s="6" t="str">
        <f t="shared" si="416"/>
        <v/>
      </c>
      <c r="AH599" s="6" t="str">
        <f t="shared" si="417"/>
        <v/>
      </c>
      <c r="AI599" s="6"/>
      <c r="AJ599" s="6"/>
      <c r="AK599" s="6"/>
      <c r="AL599" s="6"/>
      <c r="AM599" s="6"/>
      <c r="AN599" s="6"/>
      <c r="AO599" s="6"/>
      <c r="AP599" s="6"/>
      <c r="AQ599" s="6" t="str">
        <f t="shared" si="418"/>
        <v/>
      </c>
      <c r="AR599" s="6" t="str">
        <f t="shared" si="419"/>
        <v/>
      </c>
      <c r="AS599" s="6" t="str">
        <f t="shared" si="420"/>
        <v/>
      </c>
      <c r="AT599" s="6" t="str">
        <f t="shared" si="421"/>
        <v/>
      </c>
      <c r="BC599" s="6" t="str">
        <f t="shared" si="422"/>
        <v/>
      </c>
      <c r="BD599" s="6" t="str">
        <f t="shared" si="423"/>
        <v/>
      </c>
      <c r="BE599" s="6" t="str">
        <f t="shared" si="424"/>
        <v/>
      </c>
      <c r="BF599" s="6" t="str">
        <f t="shared" si="425"/>
        <v/>
      </c>
    </row>
    <row r="600" spans="1:67" x14ac:dyDescent="0.35">
      <c r="A600" s="5" t="s">
        <v>1651</v>
      </c>
      <c r="B600" s="5" t="s">
        <v>551</v>
      </c>
      <c r="C600" s="5">
        <v>229</v>
      </c>
      <c r="D600" s="5" t="s">
        <v>1263</v>
      </c>
      <c r="E600" s="5" t="s">
        <v>91</v>
      </c>
      <c r="F600" s="5">
        <v>60</v>
      </c>
      <c r="G600" s="5" t="s">
        <v>1261</v>
      </c>
      <c r="H600" s="10">
        <v>1436.1392193928612</v>
      </c>
      <c r="I600" s="11">
        <v>6.6405826494273288E-5</v>
      </c>
      <c r="J600" s="11" t="s">
        <v>3065</v>
      </c>
      <c r="K600" s="11" t="s">
        <v>3136</v>
      </c>
      <c r="L600" s="11" t="s">
        <v>36</v>
      </c>
      <c r="Q600" s="6" t="str">
        <f t="shared" si="426"/>
        <v/>
      </c>
      <c r="R600" s="6" t="str">
        <f t="shared" si="427"/>
        <v/>
      </c>
      <c r="S600" s="6" t="str">
        <f t="shared" si="428"/>
        <v/>
      </c>
      <c r="T600" s="6" t="str">
        <f t="shared" si="429"/>
        <v/>
      </c>
      <c r="U600" s="6"/>
      <c r="V600" s="6"/>
      <c r="W600" s="6"/>
      <c r="X600" s="6"/>
      <c r="Y600" s="6"/>
      <c r="Z600" s="6"/>
      <c r="AA600" s="6"/>
      <c r="AB600" s="6"/>
      <c r="AC600" s="6"/>
      <c r="AD600" s="6"/>
      <c r="AE600" s="6" t="str">
        <f t="shared" si="414"/>
        <v/>
      </c>
      <c r="AF600" s="6" t="str">
        <f t="shared" si="415"/>
        <v/>
      </c>
      <c r="AG600" s="6" t="str">
        <f t="shared" si="416"/>
        <v/>
      </c>
      <c r="AH600" s="6" t="str">
        <f t="shared" si="417"/>
        <v/>
      </c>
      <c r="AI600" s="6"/>
      <c r="AJ600" s="6"/>
      <c r="AK600" s="6"/>
      <c r="AL600" s="6"/>
      <c r="AM600" s="6"/>
      <c r="AN600" s="6"/>
      <c r="AO600" s="6"/>
      <c r="AP600" s="6"/>
      <c r="AQ600" s="6" t="str">
        <f t="shared" si="418"/>
        <v/>
      </c>
      <c r="AR600" s="6" t="str">
        <f t="shared" si="419"/>
        <v/>
      </c>
      <c r="AS600" s="6" t="str">
        <f t="shared" si="420"/>
        <v/>
      </c>
      <c r="AT600" s="6" t="str">
        <f t="shared" si="421"/>
        <v/>
      </c>
      <c r="BC600" s="6" t="str">
        <f t="shared" si="422"/>
        <v/>
      </c>
      <c r="BD600" s="6" t="str">
        <f t="shared" si="423"/>
        <v/>
      </c>
      <c r="BE600" s="6" t="str">
        <f t="shared" si="424"/>
        <v/>
      </c>
      <c r="BF600" s="6" t="str">
        <f t="shared" si="425"/>
        <v/>
      </c>
    </row>
    <row r="601" spans="1:67" x14ac:dyDescent="0.35">
      <c r="A601" s="5" t="s">
        <v>1656</v>
      </c>
      <c r="B601" s="5" t="s">
        <v>551</v>
      </c>
      <c r="C601" s="5">
        <v>232</v>
      </c>
      <c r="D601" s="5" t="s">
        <v>1335</v>
      </c>
      <c r="E601" s="5" t="s">
        <v>1336</v>
      </c>
      <c r="F601" s="5">
        <v>26</v>
      </c>
      <c r="G601" s="5" t="s">
        <v>1337</v>
      </c>
      <c r="H601" s="10">
        <v>2.3573890803958633</v>
      </c>
      <c r="I601" s="11">
        <v>1.0900361757298326E-7</v>
      </c>
      <c r="J601" s="11" t="s">
        <v>3062</v>
      </c>
      <c r="K601" s="6" t="s">
        <v>3064</v>
      </c>
      <c r="L601" s="11" t="s">
        <v>934</v>
      </c>
      <c r="Q601" s="6" t="str">
        <f t="shared" si="426"/>
        <v/>
      </c>
      <c r="R601" s="6" t="str">
        <f t="shared" si="427"/>
        <v/>
      </c>
      <c r="S601" s="6" t="str">
        <f t="shared" si="428"/>
        <v/>
      </c>
      <c r="T601" s="6" t="str">
        <f t="shared" si="429"/>
        <v/>
      </c>
      <c r="U601" s="6"/>
      <c r="V601" s="6"/>
      <c r="W601" s="6"/>
      <c r="X601" s="6"/>
      <c r="Y601" s="6"/>
      <c r="Z601" s="6"/>
      <c r="AA601" s="6"/>
      <c r="AB601" s="6"/>
      <c r="AC601" s="6"/>
      <c r="AD601" s="6"/>
      <c r="AE601" s="6" t="str">
        <f t="shared" si="414"/>
        <v/>
      </c>
      <c r="AF601" s="6" t="str">
        <f t="shared" si="415"/>
        <v/>
      </c>
      <c r="AG601" s="6" t="str">
        <f t="shared" si="416"/>
        <v/>
      </c>
      <c r="AH601" s="6" t="str">
        <f t="shared" si="417"/>
        <v/>
      </c>
      <c r="AI601" s="6"/>
      <c r="AJ601" s="6"/>
      <c r="AK601" s="6"/>
      <c r="AL601" s="6"/>
      <c r="AM601" s="6"/>
      <c r="AN601" s="6"/>
      <c r="AO601" s="6"/>
      <c r="AP601" s="6"/>
      <c r="AQ601" s="6" t="str">
        <f t="shared" si="418"/>
        <v/>
      </c>
      <c r="AR601" s="6" t="str">
        <f t="shared" si="419"/>
        <v/>
      </c>
      <c r="AS601" s="6" t="str">
        <f t="shared" si="420"/>
        <v/>
      </c>
      <c r="AT601" s="6" t="str">
        <f t="shared" si="421"/>
        <v/>
      </c>
      <c r="BC601" s="6" t="str">
        <f t="shared" si="422"/>
        <v/>
      </c>
      <c r="BD601" s="6" t="str">
        <f t="shared" si="423"/>
        <v/>
      </c>
      <c r="BE601" s="6" t="str">
        <f t="shared" si="424"/>
        <v/>
      </c>
      <c r="BF601" s="6" t="str">
        <f t="shared" si="425"/>
        <v/>
      </c>
    </row>
    <row r="602" spans="1:67" x14ac:dyDescent="0.35">
      <c r="A602" s="5" t="s">
        <v>1648</v>
      </c>
      <c r="B602" s="5" t="s">
        <v>551</v>
      </c>
      <c r="C602" s="5">
        <v>243</v>
      </c>
      <c r="D602" s="5" t="s">
        <v>1311</v>
      </c>
      <c r="E602" s="5" t="s">
        <v>91</v>
      </c>
      <c r="F602" s="5">
        <v>60</v>
      </c>
      <c r="G602" s="5" t="s">
        <v>1288</v>
      </c>
      <c r="H602" s="10">
        <v>84.954964972756585</v>
      </c>
      <c r="I602" s="11">
        <v>3.9282435766867553E-6</v>
      </c>
      <c r="J602" s="11" t="s">
        <v>3062</v>
      </c>
      <c r="K602" s="6" t="s">
        <v>3064</v>
      </c>
      <c r="L602" s="11" t="s">
        <v>934</v>
      </c>
      <c r="Q602" s="6" t="str">
        <f t="shared" si="426"/>
        <v/>
      </c>
      <c r="R602" s="6" t="str">
        <f t="shared" si="427"/>
        <v/>
      </c>
      <c r="S602" s="6" t="str">
        <f t="shared" si="428"/>
        <v/>
      </c>
      <c r="T602" s="6" t="str">
        <f t="shared" si="429"/>
        <v/>
      </c>
      <c r="U602" s="6"/>
      <c r="V602" s="6"/>
      <c r="W602" s="6"/>
      <c r="X602" s="6"/>
      <c r="Y602" s="6"/>
      <c r="Z602" s="6"/>
      <c r="AA602" s="6"/>
      <c r="AB602" s="6"/>
      <c r="AC602" s="6"/>
      <c r="AD602" s="6"/>
      <c r="AE602" s="6" t="str">
        <f t="shared" si="414"/>
        <v/>
      </c>
      <c r="AF602" s="6" t="str">
        <f t="shared" si="415"/>
        <v/>
      </c>
      <c r="AG602" s="6" t="str">
        <f t="shared" si="416"/>
        <v/>
      </c>
      <c r="AH602" s="6" t="str">
        <f t="shared" si="417"/>
        <v/>
      </c>
      <c r="AI602" s="6"/>
      <c r="AJ602" s="6"/>
      <c r="AK602" s="6"/>
      <c r="AL602" s="6"/>
      <c r="AM602" s="6"/>
      <c r="AN602" s="6"/>
      <c r="AO602" s="6"/>
      <c r="AP602" s="6"/>
      <c r="AQ602" s="6" t="str">
        <f t="shared" si="418"/>
        <v/>
      </c>
      <c r="AR602" s="6" t="str">
        <f t="shared" si="419"/>
        <v/>
      </c>
      <c r="AS602" s="6" t="str">
        <f t="shared" si="420"/>
        <v/>
      </c>
      <c r="AT602" s="6" t="str">
        <f t="shared" si="421"/>
        <v/>
      </c>
      <c r="BC602" s="6" t="str">
        <f t="shared" si="422"/>
        <v/>
      </c>
      <c r="BD602" s="6" t="str">
        <f t="shared" si="423"/>
        <v/>
      </c>
      <c r="BE602" s="6" t="str">
        <f t="shared" si="424"/>
        <v/>
      </c>
      <c r="BF602" s="6" t="str">
        <f t="shared" si="425"/>
        <v/>
      </c>
    </row>
    <row r="603" spans="1:67" x14ac:dyDescent="0.35">
      <c r="A603" t="s">
        <v>568</v>
      </c>
      <c r="B603" t="s">
        <v>551</v>
      </c>
      <c r="C603">
        <v>42</v>
      </c>
      <c r="D603" t="s">
        <v>90</v>
      </c>
      <c r="E603" t="s">
        <v>91</v>
      </c>
      <c r="F603">
        <v>60</v>
      </c>
      <c r="G603" t="s">
        <v>92</v>
      </c>
      <c r="H603" s="2">
        <v>12511.108640053373</v>
      </c>
      <c r="I603" s="3">
        <v>5.7850276518011897E-4</v>
      </c>
      <c r="J603" t="s">
        <v>3133</v>
      </c>
      <c r="K603" t="s">
        <v>3129</v>
      </c>
      <c r="L603" t="s">
        <v>17</v>
      </c>
      <c r="M603">
        <v>42</v>
      </c>
      <c r="N603"/>
      <c r="O603" t="s">
        <v>90</v>
      </c>
      <c r="P603"/>
      <c r="Q603" s="1">
        <v>43246</v>
      </c>
      <c r="R603" s="1">
        <v>43359</v>
      </c>
      <c r="S603" s="1">
        <f t="shared" si="428"/>
        <v>43253</v>
      </c>
      <c r="T603" s="1">
        <f t="shared" si="429"/>
        <v>43306</v>
      </c>
      <c r="U603" s="4">
        <v>43235</v>
      </c>
      <c r="V603" s="4">
        <v>43240</v>
      </c>
      <c r="W603" s="4">
        <v>43252</v>
      </c>
      <c r="X603" s="4">
        <v>43266</v>
      </c>
      <c r="Y603" s="4">
        <v>43327</v>
      </c>
      <c r="Z603" s="4">
        <v>43344</v>
      </c>
      <c r="AA603" s="4">
        <v>43373</v>
      </c>
      <c r="AB603" s="4">
        <v>43388</v>
      </c>
      <c r="AC603"/>
      <c r="AD603"/>
      <c r="AE603" s="1" t="s">
        <v>15</v>
      </c>
      <c r="AF603" s="1" t="s">
        <v>15</v>
      </c>
      <c r="AG603" s="1" t="str">
        <f t="shared" si="416"/>
        <v/>
      </c>
      <c r="AH603" s="1" t="str">
        <f t="shared" si="417"/>
        <v/>
      </c>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row>
    <row r="604" spans="1:67" x14ac:dyDescent="0.35">
      <c r="A604" t="s">
        <v>569</v>
      </c>
      <c r="B604" t="s">
        <v>551</v>
      </c>
      <c r="C604">
        <v>43</v>
      </c>
      <c r="D604" t="s">
        <v>95</v>
      </c>
      <c r="E604" t="s">
        <v>91</v>
      </c>
      <c r="F604">
        <v>60</v>
      </c>
      <c r="G604" t="s">
        <v>96</v>
      </c>
      <c r="H604" s="2">
        <v>4888.4688090737236</v>
      </c>
      <c r="I604" s="3">
        <v>2.2603853942186275E-4</v>
      </c>
      <c r="J604" t="s">
        <v>3133</v>
      </c>
      <c r="K604" t="s">
        <v>3129</v>
      </c>
      <c r="L604" t="s">
        <v>36</v>
      </c>
      <c r="M604">
        <v>43</v>
      </c>
      <c r="N604"/>
      <c r="O604" t="s">
        <v>94</v>
      </c>
      <c r="P604"/>
      <c r="Q604" s="1">
        <v>43220</v>
      </c>
      <c r="R604" s="1">
        <v>43376</v>
      </c>
      <c r="S604" s="1">
        <f t="shared" si="428"/>
        <v>43227</v>
      </c>
      <c r="T604" s="1">
        <f t="shared" si="429"/>
        <v>43301.5</v>
      </c>
      <c r="U604" s="4">
        <v>43210</v>
      </c>
      <c r="V604" s="4">
        <v>43215</v>
      </c>
      <c r="W604" s="4">
        <v>43225</v>
      </c>
      <c r="X604" s="4">
        <v>43230</v>
      </c>
      <c r="Y604" s="4">
        <v>43344</v>
      </c>
      <c r="Z604" s="4">
        <v>43368</v>
      </c>
      <c r="AA604" s="4">
        <v>43383</v>
      </c>
      <c r="AB604" s="4">
        <v>43393</v>
      </c>
      <c r="AC604"/>
      <c r="AD604"/>
      <c r="AE604" s="1" t="s">
        <v>15</v>
      </c>
      <c r="AF604" s="1" t="s">
        <v>15</v>
      </c>
      <c r="AG604" s="1" t="str">
        <f t="shared" si="416"/>
        <v/>
      </c>
      <c r="AH604" s="1" t="str">
        <f t="shared" si="417"/>
        <v/>
      </c>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row>
    <row r="605" spans="1:67" x14ac:dyDescent="0.35">
      <c r="A605" s="5" t="s">
        <v>2571</v>
      </c>
      <c r="B605" s="5" t="s">
        <v>551</v>
      </c>
      <c r="C605" s="5">
        <v>47</v>
      </c>
      <c r="D605" s="5" t="s">
        <v>2127</v>
      </c>
      <c r="E605" s="5" t="s">
        <v>91</v>
      </c>
      <c r="F605" s="5">
        <v>60</v>
      </c>
      <c r="G605" s="5" t="s">
        <v>969</v>
      </c>
      <c r="H605" s="10">
        <v>12.854442344045367</v>
      </c>
      <c r="I605" s="11">
        <v>5.9437821657721054E-7</v>
      </c>
      <c r="J605" s="11" t="s">
        <v>3062</v>
      </c>
      <c r="K605" s="11" t="s">
        <v>3064</v>
      </c>
      <c r="L605" s="11" t="s">
        <v>934</v>
      </c>
      <c r="M605" s="5">
        <v>47</v>
      </c>
      <c r="O605" s="5" t="s">
        <v>2127</v>
      </c>
      <c r="Q605" s="6" t="s">
        <v>15</v>
      </c>
      <c r="R605" s="6" t="s">
        <v>15</v>
      </c>
      <c r="S605" s="6" t="s">
        <v>15</v>
      </c>
      <c r="T605" s="6" t="s">
        <v>15</v>
      </c>
      <c r="U605" s="6"/>
      <c r="V605" s="6"/>
      <c r="W605" s="6"/>
      <c r="X605" s="6"/>
      <c r="Y605" s="6"/>
      <c r="Z605" s="6"/>
      <c r="AA605" s="6"/>
      <c r="AB605" s="6"/>
      <c r="AC605" s="6"/>
      <c r="AD605" s="6"/>
      <c r="AE605" s="6" t="str">
        <f t="shared" ref="AE605:AE614" si="430">IF(AJ605="",IF(AI605="","",(AI605+AL605)/2),(AJ605+AK605)/2)</f>
        <v/>
      </c>
      <c r="AF605" s="6" t="str">
        <f t="shared" ref="AF605:AF614" si="431">IF(AN605="",IF(AM605="","",(AM605+AP605)/2),(AN605+AO605)/2)</f>
        <v/>
      </c>
      <c r="AG605" s="6" t="str">
        <f t="shared" si="416"/>
        <v/>
      </c>
      <c r="AH605" s="6" t="str">
        <f t="shared" si="417"/>
        <v/>
      </c>
      <c r="AI605" s="6"/>
      <c r="AJ605" s="6"/>
      <c r="AK605" s="6"/>
      <c r="AL605" s="6"/>
      <c r="AM605" s="6"/>
      <c r="AN605" s="6"/>
      <c r="AO605" s="6"/>
      <c r="AP605" s="6"/>
      <c r="AQ605" s="6" t="str">
        <f t="shared" ref="AQ605:AQ614" si="432">IF(AV605="",IF(AU605="","",(AU605+AX605)/2),(AV605+AW605)/2)</f>
        <v/>
      </c>
      <c r="AR605" s="6" t="str">
        <f t="shared" ref="AR605:AR614" si="433">IF(AZ605="",IF(AY605="","",(AY605+BB605)/2),(AZ605+BA605)/2)</f>
        <v/>
      </c>
      <c r="AS605" s="6" t="str">
        <f t="shared" ref="AS605:AS614" si="434">IF(AQ605="","",AQ605+7)</f>
        <v/>
      </c>
      <c r="AT605" s="6" t="str">
        <f t="shared" ref="AT605:AT614" si="435">IF(AS605="","",IF(AR605="","",AS605+(AR605-AS605)/2))</f>
        <v/>
      </c>
      <c r="BC605" s="6" t="str">
        <f t="shared" ref="BC605:BC614" si="436">IF(BH605="",IF(BG605="","",(BG605+BJ605)/2),(BH605+BI605)/2)</f>
        <v/>
      </c>
      <c r="BD605" s="6" t="str">
        <f t="shared" ref="BD605:BD614" si="437">IF(BL605="",IF(BK605="","",(BK605+BN605)/2),(BL605+BM605)/2)</f>
        <v/>
      </c>
      <c r="BE605" s="6" t="str">
        <f t="shared" ref="BE605:BE614" si="438">IF(BC605="","",BC605+7)</f>
        <v/>
      </c>
      <c r="BF605" s="6" t="str">
        <f t="shared" ref="BF605:BF614" si="439">IF(BE605="","",IF(BD605="","",BE605+(BD605-BE605)/2))</f>
        <v/>
      </c>
    </row>
    <row r="606" spans="1:67" x14ac:dyDescent="0.35">
      <c r="A606" s="5" t="s">
        <v>1650</v>
      </c>
      <c r="B606" s="5" t="s">
        <v>551</v>
      </c>
      <c r="C606" s="5">
        <v>48</v>
      </c>
      <c r="D606" s="5" t="s">
        <v>1258</v>
      </c>
      <c r="E606" s="5" t="s">
        <v>91</v>
      </c>
      <c r="F606" s="5">
        <v>60</v>
      </c>
      <c r="G606" s="5" t="s">
        <v>1254</v>
      </c>
      <c r="H606" s="10">
        <v>636.6729678638942</v>
      </c>
      <c r="I606" s="11">
        <v>2.9439203432824203E-5</v>
      </c>
      <c r="J606" s="11" t="s">
        <v>3062</v>
      </c>
      <c r="K606" s="6" t="s">
        <v>3064</v>
      </c>
      <c r="L606" s="11" t="s">
        <v>41</v>
      </c>
      <c r="Q606" s="6" t="str">
        <f>IF(V606="",IF(U606="","",(U606+X606)/2),(V606+W606)/2)</f>
        <v/>
      </c>
      <c r="R606" s="6" t="str">
        <f>IF(Z606="",IF(Y606="","",(Y606+AB606)/2),(Z606+AA606)/2)</f>
        <v/>
      </c>
      <c r="S606" s="6" t="str">
        <f>IF(Q606="","",Q606+7)</f>
        <v/>
      </c>
      <c r="T606" s="6" t="str">
        <f>IF(S606="","",IF(R606="","",S606+(R606-S606)/2))</f>
        <v/>
      </c>
      <c r="U606" s="6"/>
      <c r="V606" s="6"/>
      <c r="W606" s="6"/>
      <c r="X606" s="6"/>
      <c r="Y606" s="6"/>
      <c r="Z606" s="6"/>
      <c r="AA606" s="6"/>
      <c r="AB606" s="6"/>
      <c r="AC606" s="6"/>
      <c r="AD606" s="6"/>
      <c r="AE606" s="6" t="str">
        <f t="shared" si="430"/>
        <v/>
      </c>
      <c r="AF606" s="6" t="str">
        <f t="shared" si="431"/>
        <v/>
      </c>
      <c r="AG606" s="6" t="str">
        <f t="shared" si="416"/>
        <v/>
      </c>
      <c r="AH606" s="6" t="str">
        <f t="shared" si="417"/>
        <v/>
      </c>
      <c r="AI606" s="6"/>
      <c r="AJ606" s="6"/>
      <c r="AK606" s="6"/>
      <c r="AL606" s="6"/>
      <c r="AM606" s="6"/>
      <c r="AN606" s="6"/>
      <c r="AO606" s="6"/>
      <c r="AP606" s="6"/>
      <c r="AQ606" s="6" t="str">
        <f t="shared" si="432"/>
        <v/>
      </c>
      <c r="AR606" s="6" t="str">
        <f t="shared" si="433"/>
        <v/>
      </c>
      <c r="AS606" s="6" t="str">
        <f t="shared" si="434"/>
        <v/>
      </c>
      <c r="AT606" s="6" t="str">
        <f t="shared" si="435"/>
        <v/>
      </c>
      <c r="BC606" s="6" t="str">
        <f t="shared" si="436"/>
        <v/>
      </c>
      <c r="BD606" s="6" t="str">
        <f t="shared" si="437"/>
        <v/>
      </c>
      <c r="BE606" s="6" t="str">
        <f t="shared" si="438"/>
        <v/>
      </c>
      <c r="BF606" s="6" t="str">
        <f t="shared" si="439"/>
        <v/>
      </c>
    </row>
    <row r="607" spans="1:67" x14ac:dyDescent="0.35">
      <c r="A607" s="5" t="s">
        <v>1649</v>
      </c>
      <c r="B607" s="5" t="s">
        <v>551</v>
      </c>
      <c r="C607" s="5">
        <v>49</v>
      </c>
      <c r="D607" s="5" t="s">
        <v>1293</v>
      </c>
      <c r="E607" s="5" t="s">
        <v>91</v>
      </c>
      <c r="F607" s="5">
        <v>60</v>
      </c>
      <c r="G607" s="5" t="s">
        <v>1291</v>
      </c>
      <c r="H607" s="10">
        <v>8455.2429667519173</v>
      </c>
      <c r="I607" s="11">
        <v>3.9096306948181611E-4</v>
      </c>
      <c r="J607" s="11" t="s">
        <v>3128</v>
      </c>
      <c r="K607" s="11" t="s">
        <v>3129</v>
      </c>
      <c r="L607" s="11" t="s">
        <v>36</v>
      </c>
      <c r="Q607" s="6">
        <f>IF(V607="",IF(U607="","",(U607+X607)/2),(V607+W607)/2)</f>
        <v>43289.5</v>
      </c>
      <c r="R607" s="6">
        <f>IF(Z607="",IF(Y607="","",(Y607+AB607)/2),(Z607+AA607)/2)</f>
        <v>43304.5</v>
      </c>
      <c r="S607" s="6">
        <f>IF(Q607="","",Q607+7)</f>
        <v>43296.5</v>
      </c>
      <c r="T607" s="6">
        <f>IF(S607="","",IF(R607="","",S607+(R607-S607)/2))</f>
        <v>43300.5</v>
      </c>
      <c r="U607" s="6">
        <v>43374</v>
      </c>
      <c r="V607" s="6"/>
      <c r="W607" s="6"/>
      <c r="X607" s="6">
        <v>43205</v>
      </c>
      <c r="Y607" s="6">
        <v>43235</v>
      </c>
      <c r="Z607" s="6">
        <v>43282</v>
      </c>
      <c r="AA607" s="6">
        <v>43327</v>
      </c>
      <c r="AB607" s="6">
        <v>43344</v>
      </c>
      <c r="AC607" s="6"/>
      <c r="AD607" s="6"/>
      <c r="AE607" s="6" t="str">
        <f t="shared" si="430"/>
        <v/>
      </c>
      <c r="AF607" s="6" t="str">
        <f t="shared" si="431"/>
        <v/>
      </c>
      <c r="AG607" s="6" t="str">
        <f t="shared" si="416"/>
        <v/>
      </c>
      <c r="AH607" s="6" t="str">
        <f t="shared" si="417"/>
        <v/>
      </c>
      <c r="AI607" s="6"/>
      <c r="AJ607" s="6"/>
      <c r="AK607" s="6"/>
      <c r="AL607" s="6"/>
      <c r="AM607" s="6"/>
      <c r="AN607" s="6"/>
      <c r="AO607" s="6"/>
      <c r="AP607" s="6"/>
      <c r="AQ607" s="6" t="str">
        <f t="shared" si="432"/>
        <v/>
      </c>
      <c r="AR607" s="6" t="str">
        <f t="shared" si="433"/>
        <v/>
      </c>
      <c r="AS607" s="6" t="str">
        <f t="shared" si="434"/>
        <v/>
      </c>
      <c r="AT607" s="6" t="str">
        <f t="shared" si="435"/>
        <v/>
      </c>
      <c r="BC607" s="6" t="str">
        <f t="shared" si="436"/>
        <v/>
      </c>
      <c r="BD607" s="6" t="str">
        <f t="shared" si="437"/>
        <v/>
      </c>
      <c r="BE607" s="6" t="str">
        <f t="shared" si="438"/>
        <v/>
      </c>
      <c r="BF607" s="6" t="str">
        <f t="shared" si="439"/>
        <v/>
      </c>
    </row>
    <row r="608" spans="1:67" x14ac:dyDescent="0.35">
      <c r="A608" s="5" t="s">
        <v>1657</v>
      </c>
      <c r="B608" s="5" t="s">
        <v>551</v>
      </c>
      <c r="C608" s="5">
        <v>53</v>
      </c>
      <c r="D608" s="5" t="s">
        <v>1276</v>
      </c>
      <c r="E608" s="5" t="s">
        <v>91</v>
      </c>
      <c r="F608" s="5">
        <v>60</v>
      </c>
      <c r="G608" s="5" t="s">
        <v>1277</v>
      </c>
      <c r="H608" s="10">
        <v>51.995996886467253</v>
      </c>
      <c r="I608" s="11">
        <v>2.4042496026946686E-6</v>
      </c>
      <c r="J608" s="11" t="s">
        <v>3062</v>
      </c>
      <c r="K608" s="6" t="s">
        <v>3064</v>
      </c>
      <c r="L608" s="11" t="s">
        <v>934</v>
      </c>
      <c r="Q608" s="6" t="str">
        <f>IF(V608="",IF(U608="","",(U608+X608)/2),(V608+W608)/2)</f>
        <v/>
      </c>
      <c r="R608" s="6" t="str">
        <f>IF(Z608="",IF(Y608="","",(Y608+AB608)/2),(Z608+AA608)/2)</f>
        <v/>
      </c>
      <c r="S608" s="6" t="str">
        <f>IF(Q608="","",Q608+7)</f>
        <v/>
      </c>
      <c r="T608" s="6" t="str">
        <f>IF(S608="","",IF(R608="","",S608+(R608-S608)/2))</f>
        <v/>
      </c>
      <c r="U608" s="6"/>
      <c r="V608" s="6"/>
      <c r="W608" s="6"/>
      <c r="X608" s="6"/>
      <c r="Y608" s="6"/>
      <c r="Z608" s="6"/>
      <c r="AA608" s="6"/>
      <c r="AB608" s="6"/>
      <c r="AC608" s="6"/>
      <c r="AD608" s="6"/>
      <c r="AE608" s="6" t="str">
        <f t="shared" si="430"/>
        <v/>
      </c>
      <c r="AF608" s="6" t="str">
        <f t="shared" si="431"/>
        <v/>
      </c>
      <c r="AG608" s="6" t="str">
        <f t="shared" si="416"/>
        <v/>
      </c>
      <c r="AH608" s="6" t="str">
        <f t="shared" si="417"/>
        <v/>
      </c>
      <c r="AI608" s="6"/>
      <c r="AJ608" s="6"/>
      <c r="AK608" s="6"/>
      <c r="AL608" s="6"/>
      <c r="AM608" s="6"/>
      <c r="AN608" s="6"/>
      <c r="AO608" s="6"/>
      <c r="AP608" s="6"/>
      <c r="AQ608" s="6" t="str">
        <f t="shared" si="432"/>
        <v/>
      </c>
      <c r="AR608" s="6" t="str">
        <f t="shared" si="433"/>
        <v/>
      </c>
      <c r="AS608" s="6" t="str">
        <f t="shared" si="434"/>
        <v/>
      </c>
      <c r="AT608" s="6" t="str">
        <f t="shared" si="435"/>
        <v/>
      </c>
      <c r="BC608" s="6" t="str">
        <f t="shared" si="436"/>
        <v/>
      </c>
      <c r="BD608" s="6" t="str">
        <f t="shared" si="437"/>
        <v/>
      </c>
      <c r="BE608" s="6" t="str">
        <f t="shared" si="438"/>
        <v/>
      </c>
      <c r="BF608" s="6" t="str">
        <f t="shared" si="439"/>
        <v/>
      </c>
    </row>
    <row r="609" spans="1:67" x14ac:dyDescent="0.35">
      <c r="A609" s="5" t="s">
        <v>1653</v>
      </c>
      <c r="B609" s="5" t="s">
        <v>551</v>
      </c>
      <c r="C609" s="5">
        <v>54</v>
      </c>
      <c r="D609" s="5" t="s">
        <v>1267</v>
      </c>
      <c r="E609" s="5" t="s">
        <v>91</v>
      </c>
      <c r="F609" s="5">
        <v>60</v>
      </c>
      <c r="G609" s="5" t="s">
        <v>1268</v>
      </c>
      <c r="H609" s="10">
        <v>1.5567663738463249</v>
      </c>
      <c r="I609" s="11">
        <v>7.1983521038762531E-8</v>
      </c>
      <c r="J609" s="11" t="s">
        <v>3062</v>
      </c>
      <c r="K609" s="6" t="s">
        <v>3064</v>
      </c>
      <c r="L609" s="11" t="s">
        <v>934</v>
      </c>
      <c r="Q609" s="6" t="str">
        <f>IF(V609="",IF(U609="","",(U609+X609)/2),(V609+W609)/2)</f>
        <v/>
      </c>
      <c r="R609" s="6" t="str">
        <f>IF(Z609="",IF(Y609="","",(Y609+AB609)/2),(Z609+AA609)/2)</f>
        <v/>
      </c>
      <c r="S609" s="6" t="str">
        <f>IF(Q609="","",Q609+7)</f>
        <v/>
      </c>
      <c r="T609" s="6" t="str">
        <f>IF(S609="","",IF(R609="","",S609+(R609-S609)/2))</f>
        <v/>
      </c>
      <c r="U609" s="6"/>
      <c r="V609" s="6"/>
      <c r="W609" s="6"/>
      <c r="X609" s="6"/>
      <c r="Y609" s="6"/>
      <c r="Z609" s="6"/>
      <c r="AA609" s="6"/>
      <c r="AB609" s="6"/>
      <c r="AC609" s="6"/>
      <c r="AD609" s="6"/>
      <c r="AE609" s="6" t="str">
        <f t="shared" si="430"/>
        <v/>
      </c>
      <c r="AF609" s="6" t="str">
        <f t="shared" si="431"/>
        <v/>
      </c>
      <c r="AG609" s="6" t="str">
        <f t="shared" si="416"/>
        <v/>
      </c>
      <c r="AH609" s="6" t="str">
        <f t="shared" si="417"/>
        <v/>
      </c>
      <c r="AI609" s="6"/>
      <c r="AJ609" s="6"/>
      <c r="AK609" s="6"/>
      <c r="AL609" s="6"/>
      <c r="AM609" s="6"/>
      <c r="AN609" s="6"/>
      <c r="AO609" s="6"/>
      <c r="AP609" s="6"/>
      <c r="AQ609" s="6" t="str">
        <f t="shared" si="432"/>
        <v/>
      </c>
      <c r="AR609" s="6" t="str">
        <f t="shared" si="433"/>
        <v/>
      </c>
      <c r="AS609" s="6" t="str">
        <f t="shared" si="434"/>
        <v/>
      </c>
      <c r="AT609" s="6" t="str">
        <f t="shared" si="435"/>
        <v/>
      </c>
      <c r="BC609" s="6" t="str">
        <f t="shared" si="436"/>
        <v/>
      </c>
      <c r="BD609" s="6" t="str">
        <f t="shared" si="437"/>
        <v/>
      </c>
      <c r="BE609" s="6" t="str">
        <f t="shared" si="438"/>
        <v/>
      </c>
      <c r="BF609" s="6" t="str">
        <f t="shared" si="439"/>
        <v/>
      </c>
    </row>
    <row r="610" spans="1:67" x14ac:dyDescent="0.35">
      <c r="A610" s="5" t="s">
        <v>2572</v>
      </c>
      <c r="B610" s="5" t="s">
        <v>551</v>
      </c>
      <c r="C610" s="5">
        <v>57</v>
      </c>
      <c r="D610" s="5" t="s">
        <v>2129</v>
      </c>
      <c r="E610" s="5" t="s">
        <v>91</v>
      </c>
      <c r="F610" s="5">
        <v>60</v>
      </c>
      <c r="G610" s="5" t="s">
        <v>2130</v>
      </c>
      <c r="H610" s="10">
        <v>546.15812298454352</v>
      </c>
      <c r="I610" s="11">
        <v>2.5253875852427575E-5</v>
      </c>
      <c r="J610" s="11" t="s">
        <v>3062</v>
      </c>
      <c r="K610" s="11" t="s">
        <v>3064</v>
      </c>
      <c r="L610" s="11" t="s">
        <v>41</v>
      </c>
      <c r="M610" s="5">
        <v>57</v>
      </c>
      <c r="O610" s="5" t="s">
        <v>2129</v>
      </c>
      <c r="Q610" s="6" t="s">
        <v>15</v>
      </c>
      <c r="R610" s="6" t="s">
        <v>15</v>
      </c>
      <c r="S610" s="6" t="s">
        <v>15</v>
      </c>
      <c r="T610" s="6" t="s">
        <v>15</v>
      </c>
      <c r="U610" s="6"/>
      <c r="V610" s="6"/>
      <c r="W610" s="6"/>
      <c r="X610" s="6"/>
      <c r="Y610" s="6"/>
      <c r="Z610" s="6"/>
      <c r="AA610" s="6"/>
      <c r="AB610" s="6"/>
      <c r="AC610" s="6"/>
      <c r="AD610" s="6"/>
      <c r="AE610" s="6" t="str">
        <f t="shared" si="430"/>
        <v/>
      </c>
      <c r="AF610" s="6" t="str">
        <f t="shared" si="431"/>
        <v/>
      </c>
      <c r="AG610" s="6" t="str">
        <f t="shared" si="416"/>
        <v/>
      </c>
      <c r="AH610" s="6" t="str">
        <f t="shared" si="417"/>
        <v/>
      </c>
      <c r="AI610" s="6"/>
      <c r="AJ610" s="6"/>
      <c r="AK610" s="6"/>
      <c r="AL610" s="6"/>
      <c r="AM610" s="6"/>
      <c r="AN610" s="6"/>
      <c r="AO610" s="6"/>
      <c r="AP610" s="6"/>
      <c r="AQ610" s="6" t="str">
        <f t="shared" si="432"/>
        <v/>
      </c>
      <c r="AR610" s="6" t="str">
        <f t="shared" si="433"/>
        <v/>
      </c>
      <c r="AS610" s="6" t="str">
        <f t="shared" si="434"/>
        <v/>
      </c>
      <c r="AT610" s="6" t="str">
        <f t="shared" si="435"/>
        <v/>
      </c>
      <c r="BC610" s="6" t="str">
        <f t="shared" si="436"/>
        <v/>
      </c>
      <c r="BD610" s="6" t="str">
        <f t="shared" si="437"/>
        <v/>
      </c>
      <c r="BE610" s="6" t="str">
        <f t="shared" si="438"/>
        <v/>
      </c>
      <c r="BF610" s="6" t="str">
        <f t="shared" si="439"/>
        <v/>
      </c>
    </row>
    <row r="611" spans="1:67" x14ac:dyDescent="0.35">
      <c r="A611" s="5" t="s">
        <v>2576</v>
      </c>
      <c r="B611" s="5" t="s">
        <v>573</v>
      </c>
      <c r="C611" s="5">
        <v>14</v>
      </c>
      <c r="D611" s="5" t="s">
        <v>2164</v>
      </c>
      <c r="E611" s="5" t="s">
        <v>91</v>
      </c>
      <c r="F611" s="5">
        <v>60</v>
      </c>
      <c r="G611" s="5" t="s">
        <v>2130</v>
      </c>
      <c r="H611" s="10">
        <v>25.530968531079726</v>
      </c>
      <c r="I611" s="11">
        <v>1.1252926851476255E-5</v>
      </c>
      <c r="J611" s="11" t="s">
        <v>3062</v>
      </c>
      <c r="K611" s="11" t="s">
        <v>3064</v>
      </c>
      <c r="L611" s="11" t="s">
        <v>934</v>
      </c>
      <c r="M611" s="5">
        <v>14</v>
      </c>
      <c r="O611" s="5" t="s">
        <v>2164</v>
      </c>
      <c r="Q611" s="6" t="s">
        <v>15</v>
      </c>
      <c r="R611" s="6" t="s">
        <v>15</v>
      </c>
      <c r="S611" s="6" t="s">
        <v>15</v>
      </c>
      <c r="T611" s="6" t="s">
        <v>15</v>
      </c>
      <c r="U611" s="6"/>
      <c r="V611" s="6"/>
      <c r="W611" s="6"/>
      <c r="X611" s="6"/>
      <c r="Y611" s="6"/>
      <c r="Z611" s="6"/>
      <c r="AA611" s="6"/>
      <c r="AB611" s="6"/>
      <c r="AC611" s="6"/>
      <c r="AD611" s="6"/>
      <c r="AE611" s="6" t="str">
        <f t="shared" si="430"/>
        <v/>
      </c>
      <c r="AF611" s="6" t="str">
        <f t="shared" si="431"/>
        <v/>
      </c>
      <c r="AG611" s="6" t="str">
        <f t="shared" si="416"/>
        <v/>
      </c>
      <c r="AH611" s="6" t="str">
        <f t="shared" si="417"/>
        <v/>
      </c>
      <c r="AI611" s="6"/>
      <c r="AJ611" s="6"/>
      <c r="AK611" s="6"/>
      <c r="AL611" s="6"/>
      <c r="AM611" s="6"/>
      <c r="AN611" s="6"/>
      <c r="AO611" s="6"/>
      <c r="AP611" s="6"/>
      <c r="AQ611" s="6" t="str">
        <f t="shared" si="432"/>
        <v/>
      </c>
      <c r="AR611" s="6" t="str">
        <f t="shared" si="433"/>
        <v/>
      </c>
      <c r="AS611" s="6" t="str">
        <f t="shared" si="434"/>
        <v/>
      </c>
      <c r="AT611" s="6" t="str">
        <f t="shared" si="435"/>
        <v/>
      </c>
      <c r="BC611" s="6" t="str">
        <f t="shared" si="436"/>
        <v/>
      </c>
      <c r="BD611" s="6" t="str">
        <f t="shared" si="437"/>
        <v/>
      </c>
      <c r="BE611" s="6" t="str">
        <f t="shared" si="438"/>
        <v/>
      </c>
      <c r="BF611" s="6" t="str">
        <f t="shared" si="439"/>
        <v/>
      </c>
    </row>
    <row r="612" spans="1:67" x14ac:dyDescent="0.35">
      <c r="A612" s="5" t="s">
        <v>1659</v>
      </c>
      <c r="B612" s="5" t="s">
        <v>573</v>
      </c>
      <c r="C612" s="5">
        <v>208</v>
      </c>
      <c r="D612" s="5" t="s">
        <v>1290</v>
      </c>
      <c r="E612" s="5" t="s">
        <v>91</v>
      </c>
      <c r="F612" s="5">
        <v>60</v>
      </c>
      <c r="G612" s="5" t="s">
        <v>1291</v>
      </c>
      <c r="H612" s="10">
        <v>861.11419993328138</v>
      </c>
      <c r="I612" s="11">
        <v>3.7954122621007021E-4</v>
      </c>
      <c r="J612" s="11" t="s">
        <v>3128</v>
      </c>
      <c r="K612" s="11" t="s">
        <v>3129</v>
      </c>
      <c r="L612" s="11" t="s">
        <v>41</v>
      </c>
      <c r="Q612" s="6">
        <f>IF(V612="",IF(U612="","",(U612+X612)/2),(V612+W612)/2)</f>
        <v>43404</v>
      </c>
      <c r="R612" s="6">
        <f>IF(Z612="",IF(Y612="","",(Y612+AB612)/2),(Z612+AA612)/2)</f>
        <v>43332.5</v>
      </c>
      <c r="S612" s="6">
        <f t="shared" ref="S612:S618" si="440">IF(Q612="","",Q612+7)</f>
        <v>43411</v>
      </c>
      <c r="T612" s="6">
        <f t="shared" ref="T612:T618" si="441">IF(S612="","",IF(R612="","",S612+(R612-S612)/2))</f>
        <v>43371.75</v>
      </c>
      <c r="U612" s="6">
        <v>43374</v>
      </c>
      <c r="V612" s="6"/>
      <c r="W612" s="6"/>
      <c r="X612" s="6">
        <v>43434</v>
      </c>
      <c r="Y612" s="6">
        <v>43296</v>
      </c>
      <c r="Z612" s="6">
        <v>43322</v>
      </c>
      <c r="AA612" s="6">
        <v>43343</v>
      </c>
      <c r="AB612" s="6">
        <v>43358</v>
      </c>
      <c r="AC612" s="6"/>
      <c r="AD612" s="6"/>
      <c r="AE612" s="6" t="str">
        <f t="shared" si="430"/>
        <v/>
      </c>
      <c r="AF612" s="6" t="str">
        <f t="shared" si="431"/>
        <v/>
      </c>
      <c r="AG612" s="6" t="str">
        <f t="shared" si="416"/>
        <v/>
      </c>
      <c r="AH612" s="6" t="str">
        <f t="shared" si="417"/>
        <v/>
      </c>
      <c r="AI612" s="6"/>
      <c r="AJ612" s="6"/>
      <c r="AK612" s="6"/>
      <c r="AL612" s="6"/>
      <c r="AM612" s="6"/>
      <c r="AN612" s="6"/>
      <c r="AO612" s="6"/>
      <c r="AP612" s="6"/>
      <c r="AQ612" s="6" t="str">
        <f t="shared" si="432"/>
        <v/>
      </c>
      <c r="AR612" s="6" t="str">
        <f t="shared" si="433"/>
        <v/>
      </c>
      <c r="AS612" s="6" t="str">
        <f t="shared" si="434"/>
        <v/>
      </c>
      <c r="AT612" s="6" t="str">
        <f t="shared" si="435"/>
        <v/>
      </c>
      <c r="BC612" s="6" t="str">
        <f t="shared" si="436"/>
        <v/>
      </c>
      <c r="BD612" s="6" t="str">
        <f t="shared" si="437"/>
        <v/>
      </c>
      <c r="BE612" s="6" t="str">
        <f t="shared" si="438"/>
        <v/>
      </c>
      <c r="BF612" s="6" t="str">
        <f t="shared" si="439"/>
        <v/>
      </c>
    </row>
    <row r="613" spans="1:67" x14ac:dyDescent="0.35">
      <c r="A613" s="5" t="s">
        <v>1663</v>
      </c>
      <c r="B613" s="5" t="s">
        <v>573</v>
      </c>
      <c r="C613" s="5">
        <v>247</v>
      </c>
      <c r="D613" s="5" t="s">
        <v>1282</v>
      </c>
      <c r="E613" s="5" t="s">
        <v>91</v>
      </c>
      <c r="F613" s="5">
        <v>60</v>
      </c>
      <c r="G613" s="5" t="s">
        <v>89</v>
      </c>
      <c r="H613" s="10">
        <v>4.6702991215389744</v>
      </c>
      <c r="I613" s="11">
        <v>2.0584622289285832E-6</v>
      </c>
      <c r="J613" s="11" t="s">
        <v>3062</v>
      </c>
      <c r="K613" s="11" t="s">
        <v>3064</v>
      </c>
      <c r="L613" s="11" t="s">
        <v>934</v>
      </c>
      <c r="Q613" s="6" t="str">
        <f>IF(V613="",IF(U613="","",(U613+X613)/2),(V613+W613)/2)</f>
        <v/>
      </c>
      <c r="R613" s="6" t="str">
        <f>IF(Z613="",IF(Y613="","",(Y613+AB613)/2),(Z613+AA613)/2)</f>
        <v/>
      </c>
      <c r="S613" s="6" t="str">
        <f t="shared" si="440"/>
        <v/>
      </c>
      <c r="T613" s="6" t="str">
        <f t="shared" si="441"/>
        <v/>
      </c>
      <c r="U613" s="6"/>
      <c r="V613" s="6"/>
      <c r="W613" s="6"/>
      <c r="X613" s="6"/>
      <c r="Y613" s="6"/>
      <c r="Z613" s="6"/>
      <c r="AA613" s="6"/>
      <c r="AB613" s="6"/>
      <c r="AC613" s="6"/>
      <c r="AD613" s="6"/>
      <c r="AE613" s="6" t="str">
        <f t="shared" si="430"/>
        <v/>
      </c>
      <c r="AF613" s="6" t="str">
        <f t="shared" si="431"/>
        <v/>
      </c>
      <c r="AG613" s="6" t="str">
        <f t="shared" si="416"/>
        <v/>
      </c>
      <c r="AH613" s="6" t="str">
        <f t="shared" si="417"/>
        <v/>
      </c>
      <c r="AI613" s="6"/>
      <c r="AJ613" s="6"/>
      <c r="AK613" s="6"/>
      <c r="AL613" s="6"/>
      <c r="AM613" s="6"/>
      <c r="AN613" s="6"/>
      <c r="AO613" s="6"/>
      <c r="AP613" s="6"/>
      <c r="AQ613" s="6" t="str">
        <f t="shared" si="432"/>
        <v/>
      </c>
      <c r="AR613" s="6" t="str">
        <f t="shared" si="433"/>
        <v/>
      </c>
      <c r="AS613" s="6" t="str">
        <f t="shared" si="434"/>
        <v/>
      </c>
      <c r="AT613" s="6" t="str">
        <f t="shared" si="435"/>
        <v/>
      </c>
      <c r="BC613" s="6" t="str">
        <f t="shared" si="436"/>
        <v/>
      </c>
      <c r="BD613" s="6" t="str">
        <f t="shared" si="437"/>
        <v/>
      </c>
      <c r="BE613" s="6" t="str">
        <f t="shared" si="438"/>
        <v/>
      </c>
      <c r="BF613" s="6" t="str">
        <f t="shared" si="439"/>
        <v/>
      </c>
    </row>
    <row r="614" spans="1:67" x14ac:dyDescent="0.35">
      <c r="A614" s="5" t="s">
        <v>582</v>
      </c>
      <c r="B614" s="5" t="s">
        <v>573</v>
      </c>
      <c r="C614" s="5">
        <v>43</v>
      </c>
      <c r="D614" s="5" t="s">
        <v>95</v>
      </c>
      <c r="E614" s="5" t="s">
        <v>91</v>
      </c>
      <c r="F614" s="5">
        <v>60</v>
      </c>
      <c r="G614" s="5" t="s">
        <v>96</v>
      </c>
      <c r="H614" s="10">
        <v>2577.5158456577337</v>
      </c>
      <c r="I614" s="11">
        <v>1.136055501944595E-3</v>
      </c>
      <c r="J614" s="11" t="s">
        <v>3065</v>
      </c>
      <c r="K614" s="11" t="s">
        <v>3136</v>
      </c>
      <c r="L614" s="11" t="s">
        <v>36</v>
      </c>
      <c r="Q614" s="6" t="str">
        <f>IF(V614="",IF(U614="","",(U614+X614)/2),(V614+W614)/2)</f>
        <v/>
      </c>
      <c r="R614" s="6" t="str">
        <f>IF(Z614="",IF(Y614="","",(Y614+AB614)/2),(Z614+AA614)/2)</f>
        <v/>
      </c>
      <c r="S614" s="6" t="str">
        <f t="shared" si="440"/>
        <v/>
      </c>
      <c r="T614" s="6" t="str">
        <f t="shared" si="441"/>
        <v/>
      </c>
      <c r="U614" s="6"/>
      <c r="V614" s="6"/>
      <c r="W614" s="6"/>
      <c r="X614" s="6"/>
      <c r="Y614" s="6"/>
      <c r="Z614" s="6"/>
      <c r="AA614" s="6"/>
      <c r="AB614" s="6"/>
      <c r="AC614" s="6"/>
      <c r="AD614" s="6"/>
      <c r="AE614" s="6" t="str">
        <f t="shared" si="430"/>
        <v/>
      </c>
      <c r="AF614" s="6" t="str">
        <f t="shared" si="431"/>
        <v/>
      </c>
      <c r="AG614" s="6" t="str">
        <f t="shared" si="416"/>
        <v/>
      </c>
      <c r="AH614" s="6" t="str">
        <f t="shared" si="417"/>
        <v/>
      </c>
      <c r="AI614" s="6"/>
      <c r="AJ614" s="6"/>
      <c r="AK614" s="6"/>
      <c r="AL614" s="6"/>
      <c r="AM614" s="6"/>
      <c r="AN614" s="6"/>
      <c r="AO614" s="6"/>
      <c r="AP614" s="6"/>
      <c r="AQ614" s="6" t="str">
        <f t="shared" si="432"/>
        <v/>
      </c>
      <c r="AR614" s="6" t="str">
        <f t="shared" si="433"/>
        <v/>
      </c>
      <c r="AS614" s="6" t="str">
        <f t="shared" si="434"/>
        <v/>
      </c>
      <c r="AT614" s="6" t="str">
        <f t="shared" si="435"/>
        <v/>
      </c>
      <c r="BC614" s="6" t="str">
        <f t="shared" si="436"/>
        <v/>
      </c>
      <c r="BD614" s="6" t="str">
        <f t="shared" si="437"/>
        <v/>
      </c>
      <c r="BE614" s="6" t="str">
        <f t="shared" si="438"/>
        <v/>
      </c>
      <c r="BF614" s="6" t="str">
        <f t="shared" si="439"/>
        <v/>
      </c>
    </row>
    <row r="615" spans="1:67" x14ac:dyDescent="0.35">
      <c r="A615" t="s">
        <v>582</v>
      </c>
      <c r="B615" t="s">
        <v>573</v>
      </c>
      <c r="C615">
        <v>43</v>
      </c>
      <c r="D615" t="s">
        <v>95</v>
      </c>
      <c r="E615" t="s">
        <v>91</v>
      </c>
      <c r="F615">
        <v>60</v>
      </c>
      <c r="G615" t="s">
        <v>96</v>
      </c>
      <c r="H615" s="2">
        <v>2577.5158456577337</v>
      </c>
      <c r="I615" s="3">
        <v>1.136055501944595E-3</v>
      </c>
      <c r="J615" t="s">
        <v>3065</v>
      </c>
      <c r="K615" s="11" t="s">
        <v>3136</v>
      </c>
      <c r="L615" t="s">
        <v>36</v>
      </c>
      <c r="M615">
        <v>43</v>
      </c>
      <c r="N615"/>
      <c r="O615" t="s">
        <v>94</v>
      </c>
      <c r="P615"/>
      <c r="Q615" s="1" t="s">
        <v>15</v>
      </c>
      <c r="R615" s="1" t="s">
        <v>15</v>
      </c>
      <c r="S615" s="1" t="str">
        <f t="shared" si="440"/>
        <v/>
      </c>
      <c r="T615" s="1" t="str">
        <f t="shared" si="441"/>
        <v/>
      </c>
      <c r="U615"/>
      <c r="V615"/>
      <c r="W615"/>
      <c r="X615"/>
      <c r="Y615"/>
      <c r="Z615"/>
      <c r="AA615"/>
      <c r="AB615"/>
      <c r="AC615"/>
      <c r="AD615"/>
      <c r="AE615" s="1" t="s">
        <v>15</v>
      </c>
      <c r="AF615" s="1" t="s">
        <v>15</v>
      </c>
      <c r="AG615" s="1" t="str">
        <f t="shared" si="416"/>
        <v/>
      </c>
      <c r="AH615" s="1" t="str">
        <f t="shared" si="417"/>
        <v/>
      </c>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row>
    <row r="616" spans="1:67" x14ac:dyDescent="0.35">
      <c r="A616" s="5" t="s">
        <v>1661</v>
      </c>
      <c r="B616" s="5" t="s">
        <v>573</v>
      </c>
      <c r="C616" s="5">
        <v>48</v>
      </c>
      <c r="D616" s="5" t="s">
        <v>1258</v>
      </c>
      <c r="E616" s="5" t="s">
        <v>91</v>
      </c>
      <c r="F616" s="5">
        <v>60</v>
      </c>
      <c r="G616" s="5" t="s">
        <v>1254</v>
      </c>
      <c r="H616" s="10">
        <v>3.5138441009674191</v>
      </c>
      <c r="I616" s="11">
        <v>1.5487477722415056E-6</v>
      </c>
      <c r="J616" s="11" t="s">
        <v>3062</v>
      </c>
      <c r="K616" s="6" t="s">
        <v>3064</v>
      </c>
      <c r="L616" s="11" t="s">
        <v>934</v>
      </c>
      <c r="Q616" s="6" t="str">
        <f>IF(V616="",IF(U616="","",(U616+X616)/2),(V616+W616)/2)</f>
        <v/>
      </c>
      <c r="R616" s="6" t="str">
        <f>IF(Z616="",IF(Y616="","",(Y616+AB616)/2),(Z616+AA616)/2)</f>
        <v/>
      </c>
      <c r="S616" s="6" t="str">
        <f t="shared" si="440"/>
        <v/>
      </c>
      <c r="T616" s="6" t="str">
        <f t="shared" si="441"/>
        <v/>
      </c>
      <c r="U616" s="6"/>
      <c r="V616" s="6"/>
      <c r="W616" s="6"/>
      <c r="X616" s="6"/>
      <c r="Y616" s="6"/>
      <c r="Z616" s="6"/>
      <c r="AA616" s="6"/>
      <c r="AB616" s="6"/>
      <c r="AC616" s="6"/>
      <c r="AD616" s="6"/>
      <c r="AE616" s="6" t="str">
        <f t="shared" ref="AE616:AE639" si="442">IF(AJ616="",IF(AI616="","",(AI616+AL616)/2),(AJ616+AK616)/2)</f>
        <v/>
      </c>
      <c r="AF616" s="6" t="str">
        <f t="shared" ref="AF616:AF639" si="443">IF(AN616="",IF(AM616="","",(AM616+AP616)/2),(AN616+AO616)/2)</f>
        <v/>
      </c>
      <c r="AG616" s="6" t="str">
        <f t="shared" si="416"/>
        <v/>
      </c>
      <c r="AH616" s="6" t="str">
        <f t="shared" si="417"/>
        <v/>
      </c>
      <c r="AI616" s="6"/>
      <c r="AJ616" s="6"/>
      <c r="AK616" s="6"/>
      <c r="AL616" s="6"/>
      <c r="AM616" s="6"/>
      <c r="AN616" s="6"/>
      <c r="AO616" s="6"/>
      <c r="AP616" s="6"/>
      <c r="AQ616" s="6" t="str">
        <f t="shared" ref="AQ616:AQ639" si="444">IF(AV616="",IF(AU616="","",(AU616+AX616)/2),(AV616+AW616)/2)</f>
        <v/>
      </c>
      <c r="AR616" s="6" t="str">
        <f t="shared" ref="AR616:AR639" si="445">IF(AZ616="",IF(AY616="","",(AY616+BB616)/2),(AZ616+BA616)/2)</f>
        <v/>
      </c>
      <c r="AS616" s="6" t="str">
        <f t="shared" ref="AS616:AS639" si="446">IF(AQ616="","",AQ616+7)</f>
        <v/>
      </c>
      <c r="AT616" s="6" t="str">
        <f t="shared" ref="AT616:AT639" si="447">IF(AS616="","",IF(AR616="","",AS616+(AR616-AS616)/2))</f>
        <v/>
      </c>
      <c r="BC616" s="6" t="str">
        <f t="shared" ref="BC616:BC639" si="448">IF(BH616="",IF(BG616="","",(BG616+BJ616)/2),(BH616+BI616)/2)</f>
        <v/>
      </c>
      <c r="BD616" s="6" t="str">
        <f t="shared" ref="BD616:BD639" si="449">IF(BL616="",IF(BK616="","",(BK616+BN616)/2),(BL616+BM616)/2)</f>
        <v/>
      </c>
      <c r="BE616" s="6" t="str">
        <f t="shared" ref="BE616:BE639" si="450">IF(BC616="","",BC616+7)</f>
        <v/>
      </c>
      <c r="BF616" s="6" t="str">
        <f t="shared" ref="BF616:BF639" si="451">IF(BE616="","",IF(BD616="","",BE616+(BD616-BE616)/2))</f>
        <v/>
      </c>
    </row>
    <row r="617" spans="1:67" x14ac:dyDescent="0.35">
      <c r="A617" s="5" t="s">
        <v>1660</v>
      </c>
      <c r="B617" s="5" t="s">
        <v>573</v>
      </c>
      <c r="C617" s="5">
        <v>49</v>
      </c>
      <c r="D617" s="5" t="s">
        <v>1293</v>
      </c>
      <c r="E617" s="5" t="s">
        <v>91</v>
      </c>
      <c r="F617" s="5">
        <v>60</v>
      </c>
      <c r="G617" s="5" t="s">
        <v>1291</v>
      </c>
      <c r="H617" s="10">
        <v>207.85055042811075</v>
      </c>
      <c r="I617" s="11">
        <v>9.161137138841209E-5</v>
      </c>
      <c r="J617" s="11" t="s">
        <v>3128</v>
      </c>
      <c r="K617" s="11" t="s">
        <v>3129</v>
      </c>
      <c r="L617" s="11" t="s">
        <v>41</v>
      </c>
      <c r="Q617" s="6">
        <f>IF(V617="",IF(U617="","",(U617+X617)/2),(V617+W617)/2)</f>
        <v>43197.5</v>
      </c>
      <c r="R617" s="6">
        <f>IF(Z617="",IF(Y617="","",(Y617+AB617)/2),(Z617+AA617)/2)</f>
        <v>43358</v>
      </c>
      <c r="S617" s="6">
        <f t="shared" si="440"/>
        <v>43204.5</v>
      </c>
      <c r="T617" s="6">
        <f t="shared" si="441"/>
        <v>43281.25</v>
      </c>
      <c r="U617" s="6">
        <v>43174</v>
      </c>
      <c r="V617" s="6"/>
      <c r="W617" s="6"/>
      <c r="X617" s="6">
        <v>43221</v>
      </c>
      <c r="Y617" s="6">
        <v>43344</v>
      </c>
      <c r="Z617" s="6">
        <v>43348</v>
      </c>
      <c r="AA617" s="6">
        <v>43368</v>
      </c>
      <c r="AB617" s="6">
        <v>43374</v>
      </c>
      <c r="AC617" s="6"/>
      <c r="AD617" s="6"/>
      <c r="AE617" s="6" t="str">
        <f t="shared" si="442"/>
        <v/>
      </c>
      <c r="AF617" s="6" t="str">
        <f t="shared" si="443"/>
        <v/>
      </c>
      <c r="AG617" s="6" t="str">
        <f t="shared" si="416"/>
        <v/>
      </c>
      <c r="AH617" s="6" t="str">
        <f t="shared" si="417"/>
        <v/>
      </c>
      <c r="AI617" s="6"/>
      <c r="AJ617" s="6"/>
      <c r="AK617" s="6"/>
      <c r="AL617" s="6"/>
      <c r="AM617" s="6"/>
      <c r="AN617" s="6"/>
      <c r="AO617" s="6"/>
      <c r="AP617" s="6"/>
      <c r="AQ617" s="6" t="str">
        <f t="shared" si="444"/>
        <v/>
      </c>
      <c r="AR617" s="6" t="str">
        <f t="shared" si="445"/>
        <v/>
      </c>
      <c r="AS617" s="6" t="str">
        <f t="shared" si="446"/>
        <v/>
      </c>
      <c r="AT617" s="6" t="str">
        <f t="shared" si="447"/>
        <v/>
      </c>
      <c r="BC617" s="6" t="str">
        <f t="shared" si="448"/>
        <v/>
      </c>
      <c r="BD617" s="6" t="str">
        <f t="shared" si="449"/>
        <v/>
      </c>
      <c r="BE617" s="6" t="str">
        <f t="shared" si="450"/>
        <v/>
      </c>
      <c r="BF617" s="6" t="str">
        <f t="shared" si="451"/>
        <v/>
      </c>
    </row>
    <row r="618" spans="1:67" x14ac:dyDescent="0.35">
      <c r="A618" s="5" t="s">
        <v>1662</v>
      </c>
      <c r="B618" s="5" t="s">
        <v>573</v>
      </c>
      <c r="C618" s="5">
        <v>53</v>
      </c>
      <c r="D618" s="5" t="s">
        <v>1276</v>
      </c>
      <c r="E618" s="5" t="s">
        <v>91</v>
      </c>
      <c r="F618" s="5">
        <v>60</v>
      </c>
      <c r="G618" s="5" t="s">
        <v>1277</v>
      </c>
      <c r="H618" s="10">
        <v>2568.6200378071831</v>
      </c>
      <c r="I618" s="11">
        <v>1.1321346215085405E-3</v>
      </c>
      <c r="J618" s="11" t="s">
        <v>3065</v>
      </c>
      <c r="K618" s="11" t="s">
        <v>3136</v>
      </c>
      <c r="L618" s="11" t="s">
        <v>36</v>
      </c>
      <c r="Q618" s="6" t="str">
        <f>IF(V618="",IF(U618="","",(U618+X618)/2),(V618+W618)/2)</f>
        <v/>
      </c>
      <c r="R618" s="6" t="str">
        <f>IF(Z618="",IF(Y618="","",(Y618+AB618)/2),(Z618+AA618)/2)</f>
        <v/>
      </c>
      <c r="S618" s="6" t="str">
        <f t="shared" si="440"/>
        <v/>
      </c>
      <c r="T618" s="6" t="str">
        <f t="shared" si="441"/>
        <v/>
      </c>
      <c r="U618" s="6"/>
      <c r="V618" s="6"/>
      <c r="W618" s="6"/>
      <c r="X618" s="6"/>
      <c r="Y618" s="6"/>
      <c r="Z618" s="6"/>
      <c r="AA618" s="6"/>
      <c r="AB618" s="6"/>
      <c r="AC618" s="6"/>
      <c r="AD618" s="6"/>
      <c r="AE618" s="6" t="str">
        <f t="shared" si="442"/>
        <v/>
      </c>
      <c r="AF618" s="6" t="str">
        <f t="shared" si="443"/>
        <v/>
      </c>
      <c r="AG618" s="6" t="str">
        <f t="shared" si="416"/>
        <v/>
      </c>
      <c r="AH618" s="6" t="str">
        <f t="shared" si="417"/>
        <v/>
      </c>
      <c r="AI618" s="6"/>
      <c r="AJ618" s="6"/>
      <c r="AK618" s="6"/>
      <c r="AL618" s="6"/>
      <c r="AM618" s="6"/>
      <c r="AN618" s="6"/>
      <c r="AO618" s="6"/>
      <c r="AP618" s="6"/>
      <c r="AQ618" s="6" t="str">
        <f t="shared" si="444"/>
        <v/>
      </c>
      <c r="AR618" s="6" t="str">
        <f t="shared" si="445"/>
        <v/>
      </c>
      <c r="AS618" s="6" t="str">
        <f t="shared" si="446"/>
        <v/>
      </c>
      <c r="AT618" s="6" t="str">
        <f t="shared" si="447"/>
        <v/>
      </c>
      <c r="BC618" s="6" t="str">
        <f t="shared" si="448"/>
        <v/>
      </c>
      <c r="BD618" s="6" t="str">
        <f t="shared" si="449"/>
        <v/>
      </c>
      <c r="BE618" s="6" t="str">
        <f t="shared" si="450"/>
        <v/>
      </c>
      <c r="BF618" s="6" t="str">
        <f t="shared" si="451"/>
        <v/>
      </c>
    </row>
    <row r="619" spans="1:67" x14ac:dyDescent="0.35">
      <c r="A619" s="5" t="s">
        <v>2582</v>
      </c>
      <c r="B619" s="5" t="s">
        <v>573</v>
      </c>
      <c r="C619" s="5">
        <v>57</v>
      </c>
      <c r="D619" s="5" t="s">
        <v>2129</v>
      </c>
      <c r="E619" s="5" t="s">
        <v>91</v>
      </c>
      <c r="F619" s="5">
        <v>60</v>
      </c>
      <c r="G619" s="5" t="s">
        <v>2130</v>
      </c>
      <c r="H619" s="10">
        <v>570.44367841654616</v>
      </c>
      <c r="I619" s="11">
        <v>2.5142645796199126E-4</v>
      </c>
      <c r="J619" s="11" t="s">
        <v>3062</v>
      </c>
      <c r="K619" s="11" t="s">
        <v>3064</v>
      </c>
      <c r="L619" s="11" t="s">
        <v>41</v>
      </c>
      <c r="M619" s="5">
        <v>57</v>
      </c>
      <c r="O619" s="5" t="s">
        <v>2129</v>
      </c>
      <c r="Q619" s="6" t="s">
        <v>15</v>
      </c>
      <c r="R619" s="6" t="s">
        <v>15</v>
      </c>
      <c r="S619" s="6" t="s">
        <v>15</v>
      </c>
      <c r="T619" s="6" t="s">
        <v>15</v>
      </c>
      <c r="U619" s="6"/>
      <c r="V619" s="6"/>
      <c r="W619" s="6"/>
      <c r="X619" s="6"/>
      <c r="Y619" s="6"/>
      <c r="Z619" s="6"/>
      <c r="AA619" s="6"/>
      <c r="AB619" s="6"/>
      <c r="AC619" s="6"/>
      <c r="AD619" s="6"/>
      <c r="AE619" s="6" t="str">
        <f t="shared" si="442"/>
        <v/>
      </c>
      <c r="AF619" s="6" t="str">
        <f t="shared" si="443"/>
        <v/>
      </c>
      <c r="AG619" s="6" t="str">
        <f t="shared" ref="AG619:AG650" si="452">IF(AE619="","",AE619+7)</f>
        <v/>
      </c>
      <c r="AH619" s="6" t="str">
        <f t="shared" ref="AH619:AH650" si="453">IF(AG619="","",IF(AF619="","",AG619+(AF619-AG619)/2))</f>
        <v/>
      </c>
      <c r="AI619" s="6"/>
      <c r="AJ619" s="6"/>
      <c r="AK619" s="6"/>
      <c r="AL619" s="6"/>
      <c r="AM619" s="6"/>
      <c r="AN619" s="6"/>
      <c r="AO619" s="6"/>
      <c r="AP619" s="6"/>
      <c r="AQ619" s="6" t="str">
        <f t="shared" si="444"/>
        <v/>
      </c>
      <c r="AR619" s="6" t="str">
        <f t="shared" si="445"/>
        <v/>
      </c>
      <c r="AS619" s="6" t="str">
        <f t="shared" si="446"/>
        <v/>
      </c>
      <c r="AT619" s="6" t="str">
        <f t="shared" si="447"/>
        <v/>
      </c>
      <c r="BC619" s="6" t="str">
        <f t="shared" si="448"/>
        <v/>
      </c>
      <c r="BD619" s="6" t="str">
        <f t="shared" si="449"/>
        <v/>
      </c>
      <c r="BE619" s="6" t="str">
        <f t="shared" si="450"/>
        <v/>
      </c>
      <c r="BF619" s="6" t="str">
        <f t="shared" si="451"/>
        <v/>
      </c>
    </row>
    <row r="620" spans="1:67" x14ac:dyDescent="0.35">
      <c r="A620" s="5" t="s">
        <v>2585</v>
      </c>
      <c r="B620" s="5" t="s">
        <v>584</v>
      </c>
      <c r="C620" s="5">
        <v>12</v>
      </c>
      <c r="D620" s="5" t="s">
        <v>2107</v>
      </c>
      <c r="E620" s="5" t="s">
        <v>91</v>
      </c>
      <c r="F620" s="5">
        <v>60</v>
      </c>
      <c r="G620" s="5" t="s">
        <v>16</v>
      </c>
      <c r="H620" s="10">
        <v>7771.1553430445902</v>
      </c>
      <c r="I620" s="11">
        <v>1.1669771288112356E-3</v>
      </c>
      <c r="J620" s="11" t="s">
        <v>3128</v>
      </c>
      <c r="K620" s="11" t="s">
        <v>3129</v>
      </c>
      <c r="L620" s="11" t="s">
        <v>36</v>
      </c>
      <c r="M620" s="5">
        <v>12</v>
      </c>
      <c r="O620" s="5" t="s">
        <v>2107</v>
      </c>
      <c r="Q620" s="6">
        <v>43228.5</v>
      </c>
      <c r="R620" s="6">
        <v>43306</v>
      </c>
      <c r="S620" s="6">
        <v>43235.5</v>
      </c>
      <c r="T620" s="6">
        <v>43270.75</v>
      </c>
      <c r="U620" s="6">
        <v>43191</v>
      </c>
      <c r="V620" s="6"/>
      <c r="W620" s="6"/>
      <c r="X620" s="6">
        <v>43266</v>
      </c>
      <c r="Y620" s="6">
        <v>43282</v>
      </c>
      <c r="Z620" s="6">
        <v>43301</v>
      </c>
      <c r="AA620" s="6">
        <v>43311</v>
      </c>
      <c r="AB620" s="6">
        <v>43388</v>
      </c>
      <c r="AC620" s="6"/>
      <c r="AD620" s="6"/>
      <c r="AE620" s="6" t="str">
        <f t="shared" si="442"/>
        <v/>
      </c>
      <c r="AF620" s="6" t="str">
        <f t="shared" si="443"/>
        <v/>
      </c>
      <c r="AG620" s="6" t="str">
        <f t="shared" si="452"/>
        <v/>
      </c>
      <c r="AH620" s="6" t="str">
        <f t="shared" si="453"/>
        <v/>
      </c>
      <c r="AI620" s="6"/>
      <c r="AJ620" s="6"/>
      <c r="AK620" s="6"/>
      <c r="AL620" s="6"/>
      <c r="AM620" s="6"/>
      <c r="AN620" s="6"/>
      <c r="AO620" s="6"/>
      <c r="AP620" s="6"/>
      <c r="AQ620" s="6" t="str">
        <f t="shared" si="444"/>
        <v/>
      </c>
      <c r="AR620" s="6" t="str">
        <f t="shared" si="445"/>
        <v/>
      </c>
      <c r="AS620" s="6" t="str">
        <f t="shared" si="446"/>
        <v/>
      </c>
      <c r="AT620" s="6" t="str">
        <f t="shared" si="447"/>
        <v/>
      </c>
      <c r="BC620" s="6" t="str">
        <f t="shared" si="448"/>
        <v/>
      </c>
      <c r="BD620" s="6" t="str">
        <f t="shared" si="449"/>
        <v/>
      </c>
      <c r="BE620" s="6" t="str">
        <f t="shared" si="450"/>
        <v/>
      </c>
      <c r="BF620" s="6" t="str">
        <f t="shared" si="451"/>
        <v/>
      </c>
    </row>
    <row r="621" spans="1:67" x14ac:dyDescent="0.35">
      <c r="A621" s="5" t="s">
        <v>2586</v>
      </c>
      <c r="B621" s="5" t="s">
        <v>584</v>
      </c>
      <c r="C621" s="5">
        <v>13</v>
      </c>
      <c r="D621" s="5" t="s">
        <v>2109</v>
      </c>
      <c r="E621" s="5" t="s">
        <v>91</v>
      </c>
      <c r="F621" s="5">
        <v>60</v>
      </c>
      <c r="G621" s="5" t="s">
        <v>16</v>
      </c>
      <c r="H621" s="10">
        <v>2.4908261981541195</v>
      </c>
      <c r="I621" s="11">
        <v>3.7404183506527307E-7</v>
      </c>
      <c r="J621" s="11" t="s">
        <v>3062</v>
      </c>
      <c r="K621" s="11" t="s">
        <v>3064</v>
      </c>
      <c r="L621" s="11" t="s">
        <v>934</v>
      </c>
      <c r="M621" s="5">
        <v>13</v>
      </c>
      <c r="O621" s="5" t="s">
        <v>2109</v>
      </c>
      <c r="Q621" s="6" t="s">
        <v>15</v>
      </c>
      <c r="R621" s="6" t="s">
        <v>15</v>
      </c>
      <c r="S621" s="6" t="s">
        <v>15</v>
      </c>
      <c r="T621" s="6" t="s">
        <v>15</v>
      </c>
      <c r="U621" s="6"/>
      <c r="V621" s="6"/>
      <c r="W621" s="6"/>
      <c r="X621" s="6"/>
      <c r="Y621" s="6"/>
      <c r="Z621" s="6"/>
      <c r="AA621" s="6"/>
      <c r="AB621" s="6"/>
      <c r="AC621" s="6"/>
      <c r="AD621" s="6"/>
      <c r="AE621" s="6" t="str">
        <f t="shared" si="442"/>
        <v/>
      </c>
      <c r="AF621" s="6" t="str">
        <f t="shared" si="443"/>
        <v/>
      </c>
      <c r="AG621" s="6" t="str">
        <f t="shared" si="452"/>
        <v/>
      </c>
      <c r="AH621" s="6" t="str">
        <f t="shared" si="453"/>
        <v/>
      </c>
      <c r="AI621" s="6"/>
      <c r="AJ621" s="6"/>
      <c r="AK621" s="6"/>
      <c r="AL621" s="6"/>
      <c r="AM621" s="6"/>
      <c r="AN621" s="6"/>
      <c r="AO621" s="6"/>
      <c r="AP621" s="6"/>
      <c r="AQ621" s="6" t="str">
        <f t="shared" si="444"/>
        <v/>
      </c>
      <c r="AR621" s="6" t="str">
        <f t="shared" si="445"/>
        <v/>
      </c>
      <c r="AS621" s="6" t="str">
        <f t="shared" si="446"/>
        <v/>
      </c>
      <c r="AT621" s="6" t="str">
        <f t="shared" si="447"/>
        <v/>
      </c>
      <c r="BC621" s="6" t="str">
        <f t="shared" si="448"/>
        <v/>
      </c>
      <c r="BD621" s="6" t="str">
        <f t="shared" si="449"/>
        <v/>
      </c>
      <c r="BE621" s="6" t="str">
        <f t="shared" si="450"/>
        <v/>
      </c>
      <c r="BF621" s="6" t="str">
        <f t="shared" si="451"/>
        <v/>
      </c>
    </row>
    <row r="622" spans="1:67" x14ac:dyDescent="0.35">
      <c r="A622" s="5" t="s">
        <v>1678</v>
      </c>
      <c r="B622" s="5" t="s">
        <v>584</v>
      </c>
      <c r="C622" s="5">
        <v>206</v>
      </c>
      <c r="D622" s="5" t="s">
        <v>1280</v>
      </c>
      <c r="E622" s="5" t="s">
        <v>91</v>
      </c>
      <c r="F622" s="5">
        <v>60</v>
      </c>
      <c r="G622" s="5" t="s">
        <v>89</v>
      </c>
      <c r="H622" s="10">
        <v>658.86800845101743</v>
      </c>
      <c r="I622" s="11">
        <v>9.8940744693248051E-5</v>
      </c>
      <c r="J622" s="11" t="s">
        <v>3062</v>
      </c>
      <c r="K622" s="6" t="s">
        <v>3064</v>
      </c>
      <c r="L622" s="11" t="s">
        <v>41</v>
      </c>
      <c r="Q622" s="6" t="str">
        <f t="shared" ref="Q622:Q627" si="454">IF(V622="",IF(U622="","",(U622+X622)/2),(V622+W622)/2)</f>
        <v/>
      </c>
      <c r="R622" s="6" t="str">
        <f t="shared" ref="R622:R627" si="455">IF(Z622="",IF(Y622="","",(Y622+AB622)/2),(Z622+AA622)/2)</f>
        <v/>
      </c>
      <c r="S622" s="6" t="str">
        <f t="shared" ref="S622:S627" si="456">IF(Q622="","",Q622+7)</f>
        <v/>
      </c>
      <c r="T622" s="6" t="str">
        <f t="shared" ref="T622:T627" si="457">IF(S622="","",IF(R622="","",S622+(R622-S622)/2))</f>
        <v/>
      </c>
      <c r="U622" s="6"/>
      <c r="V622" s="6"/>
      <c r="W622" s="6"/>
      <c r="X622" s="6"/>
      <c r="Y622" s="6"/>
      <c r="Z622" s="6"/>
      <c r="AA622" s="6"/>
      <c r="AB622" s="6"/>
      <c r="AC622" s="6"/>
      <c r="AD622" s="6"/>
      <c r="AE622" s="6" t="str">
        <f t="shared" si="442"/>
        <v/>
      </c>
      <c r="AF622" s="6" t="str">
        <f t="shared" si="443"/>
        <v/>
      </c>
      <c r="AG622" s="6" t="str">
        <f t="shared" si="452"/>
        <v/>
      </c>
      <c r="AH622" s="6" t="str">
        <f t="shared" si="453"/>
        <v/>
      </c>
      <c r="AI622" s="6"/>
      <c r="AJ622" s="6"/>
      <c r="AK622" s="6"/>
      <c r="AL622" s="6"/>
      <c r="AM622" s="6"/>
      <c r="AN622" s="6"/>
      <c r="AO622" s="6"/>
      <c r="AP622" s="6"/>
      <c r="AQ622" s="6" t="str">
        <f t="shared" si="444"/>
        <v/>
      </c>
      <c r="AR622" s="6" t="str">
        <f t="shared" si="445"/>
        <v/>
      </c>
      <c r="AS622" s="6" t="str">
        <f t="shared" si="446"/>
        <v/>
      </c>
      <c r="AT622" s="6" t="str">
        <f t="shared" si="447"/>
        <v/>
      </c>
      <c r="BC622" s="6" t="str">
        <f t="shared" si="448"/>
        <v/>
      </c>
      <c r="BD622" s="6" t="str">
        <f t="shared" si="449"/>
        <v/>
      </c>
      <c r="BE622" s="6" t="str">
        <f t="shared" si="450"/>
        <v/>
      </c>
      <c r="BF622" s="6" t="str">
        <f t="shared" si="451"/>
        <v/>
      </c>
    </row>
    <row r="623" spans="1:67" x14ac:dyDescent="0.35">
      <c r="A623" s="5" t="s">
        <v>1681</v>
      </c>
      <c r="B623" s="5" t="s">
        <v>584</v>
      </c>
      <c r="C623" s="5">
        <v>207</v>
      </c>
      <c r="D623" s="5" t="s">
        <v>1307</v>
      </c>
      <c r="E623" s="5" t="s">
        <v>91</v>
      </c>
      <c r="F623" s="5">
        <v>60</v>
      </c>
      <c r="G623" s="5" t="s">
        <v>1308</v>
      </c>
      <c r="H623" s="10">
        <v>105.54876014678084</v>
      </c>
      <c r="I623" s="11">
        <v>1.5850022760890949E-5</v>
      </c>
      <c r="J623" s="11" t="s">
        <v>3062</v>
      </c>
      <c r="K623" s="6" t="s">
        <v>3064</v>
      </c>
      <c r="L623" s="11" t="s">
        <v>41</v>
      </c>
      <c r="Q623" s="6" t="str">
        <f t="shared" si="454"/>
        <v/>
      </c>
      <c r="R623" s="6" t="str">
        <f t="shared" si="455"/>
        <v/>
      </c>
      <c r="S623" s="6" t="str">
        <f t="shared" si="456"/>
        <v/>
      </c>
      <c r="T623" s="6" t="str">
        <f t="shared" si="457"/>
        <v/>
      </c>
      <c r="U623" s="6"/>
      <c r="V623" s="6"/>
      <c r="W623" s="6"/>
      <c r="X623" s="6"/>
      <c r="Y623" s="6"/>
      <c r="Z623" s="6"/>
      <c r="AA623" s="6"/>
      <c r="AB623" s="6"/>
      <c r="AC623" s="6"/>
      <c r="AD623" s="6"/>
      <c r="AE623" s="6" t="str">
        <f t="shared" si="442"/>
        <v/>
      </c>
      <c r="AF623" s="6" t="str">
        <f t="shared" si="443"/>
        <v/>
      </c>
      <c r="AG623" s="6" t="str">
        <f t="shared" si="452"/>
        <v/>
      </c>
      <c r="AH623" s="6" t="str">
        <f t="shared" si="453"/>
        <v/>
      </c>
      <c r="AI623" s="6"/>
      <c r="AJ623" s="6"/>
      <c r="AK623" s="6"/>
      <c r="AL623" s="6"/>
      <c r="AM623" s="6"/>
      <c r="AN623" s="6"/>
      <c r="AO623" s="6"/>
      <c r="AP623" s="6"/>
      <c r="AQ623" s="6" t="str">
        <f t="shared" si="444"/>
        <v/>
      </c>
      <c r="AR623" s="6" t="str">
        <f t="shared" si="445"/>
        <v/>
      </c>
      <c r="AS623" s="6" t="str">
        <f t="shared" si="446"/>
        <v/>
      </c>
      <c r="AT623" s="6" t="str">
        <f t="shared" si="447"/>
        <v/>
      </c>
      <c r="BC623" s="6" t="str">
        <f t="shared" si="448"/>
        <v/>
      </c>
      <c r="BD623" s="6" t="str">
        <f t="shared" si="449"/>
        <v/>
      </c>
      <c r="BE623" s="6" t="str">
        <f t="shared" si="450"/>
        <v/>
      </c>
      <c r="BF623" s="6" t="str">
        <f t="shared" si="451"/>
        <v/>
      </c>
    </row>
    <row r="624" spans="1:67" x14ac:dyDescent="0.35">
      <c r="A624" s="5" t="s">
        <v>1667</v>
      </c>
      <c r="B624" s="5" t="s">
        <v>584</v>
      </c>
      <c r="C624" s="5">
        <v>208</v>
      </c>
      <c r="D624" s="5" t="s">
        <v>1290</v>
      </c>
      <c r="E624" s="5" t="s">
        <v>91</v>
      </c>
      <c r="F624" s="5">
        <v>60</v>
      </c>
      <c r="G624" s="5" t="s">
        <v>1291</v>
      </c>
      <c r="H624" s="10">
        <v>25.041699099299453</v>
      </c>
      <c r="I624" s="11">
        <v>3.7604563061026565E-6</v>
      </c>
      <c r="J624" s="11" t="s">
        <v>3062</v>
      </c>
      <c r="K624" s="6" t="s">
        <v>3064</v>
      </c>
      <c r="L624" s="11" t="s">
        <v>934</v>
      </c>
      <c r="Q624" s="6" t="str">
        <f t="shared" si="454"/>
        <v/>
      </c>
      <c r="R624" s="6" t="str">
        <f t="shared" si="455"/>
        <v/>
      </c>
      <c r="S624" s="6" t="str">
        <f t="shared" si="456"/>
        <v/>
      </c>
      <c r="T624" s="6" t="str">
        <f t="shared" si="457"/>
        <v/>
      </c>
      <c r="U624" s="6"/>
      <c r="V624" s="6"/>
      <c r="W624" s="6"/>
      <c r="X624" s="6"/>
      <c r="Y624" s="6"/>
      <c r="Z624" s="6"/>
      <c r="AA624" s="6"/>
      <c r="AB624" s="6"/>
      <c r="AC624" s="6"/>
      <c r="AD624" s="6"/>
      <c r="AE624" s="6" t="str">
        <f t="shared" si="442"/>
        <v/>
      </c>
      <c r="AF624" s="6" t="str">
        <f t="shared" si="443"/>
        <v/>
      </c>
      <c r="AG624" s="6" t="str">
        <f t="shared" si="452"/>
        <v/>
      </c>
      <c r="AH624" s="6" t="str">
        <f t="shared" si="453"/>
        <v/>
      </c>
      <c r="AI624" s="6"/>
      <c r="AJ624" s="6"/>
      <c r="AK624" s="6"/>
      <c r="AL624" s="6"/>
      <c r="AM624" s="6"/>
      <c r="AN624" s="6"/>
      <c r="AO624" s="6"/>
      <c r="AP624" s="6"/>
      <c r="AQ624" s="6" t="str">
        <f t="shared" si="444"/>
        <v/>
      </c>
      <c r="AR624" s="6" t="str">
        <f t="shared" si="445"/>
        <v/>
      </c>
      <c r="AS624" s="6" t="str">
        <f t="shared" si="446"/>
        <v/>
      </c>
      <c r="AT624" s="6" t="str">
        <f t="shared" si="447"/>
        <v/>
      </c>
      <c r="BC624" s="6" t="str">
        <f t="shared" si="448"/>
        <v/>
      </c>
      <c r="BD624" s="6" t="str">
        <f t="shared" si="449"/>
        <v/>
      </c>
      <c r="BE624" s="6" t="str">
        <f t="shared" si="450"/>
        <v/>
      </c>
      <c r="BF624" s="6" t="str">
        <f t="shared" si="451"/>
        <v/>
      </c>
    </row>
    <row r="625" spans="1:67" x14ac:dyDescent="0.35">
      <c r="A625" s="5" t="s">
        <v>1664</v>
      </c>
      <c r="B625" s="5" t="s">
        <v>584</v>
      </c>
      <c r="C625" s="5">
        <v>214</v>
      </c>
      <c r="D625" s="5" t="s">
        <v>1287</v>
      </c>
      <c r="E625" s="5" t="s">
        <v>91</v>
      </c>
      <c r="F625" s="5">
        <v>60</v>
      </c>
      <c r="G625" s="5" t="s">
        <v>1288</v>
      </c>
      <c r="H625" s="10">
        <v>79.350606026909816</v>
      </c>
      <c r="I625" s="11">
        <v>1.1915904174222271E-5</v>
      </c>
      <c r="J625" s="11" t="s">
        <v>3062</v>
      </c>
      <c r="K625" s="6" t="s">
        <v>3064</v>
      </c>
      <c r="L625" s="11" t="s">
        <v>934</v>
      </c>
      <c r="Q625" s="6" t="str">
        <f t="shared" si="454"/>
        <v/>
      </c>
      <c r="R625" s="6" t="str">
        <f t="shared" si="455"/>
        <v/>
      </c>
      <c r="S625" s="6" t="str">
        <f t="shared" si="456"/>
        <v/>
      </c>
      <c r="T625" s="6" t="str">
        <f t="shared" si="457"/>
        <v/>
      </c>
      <c r="U625" s="6"/>
      <c r="V625" s="6"/>
      <c r="W625" s="6"/>
      <c r="X625" s="6"/>
      <c r="Y625" s="6"/>
      <c r="Z625" s="6"/>
      <c r="AA625" s="6"/>
      <c r="AB625" s="6"/>
      <c r="AC625" s="6"/>
      <c r="AD625" s="6"/>
      <c r="AE625" s="6" t="str">
        <f t="shared" si="442"/>
        <v/>
      </c>
      <c r="AF625" s="6" t="str">
        <f t="shared" si="443"/>
        <v/>
      </c>
      <c r="AG625" s="6" t="str">
        <f t="shared" si="452"/>
        <v/>
      </c>
      <c r="AH625" s="6" t="str">
        <f t="shared" si="453"/>
        <v/>
      </c>
      <c r="AI625" s="6"/>
      <c r="AJ625" s="6"/>
      <c r="AK625" s="6"/>
      <c r="AL625" s="6"/>
      <c r="AM625" s="6"/>
      <c r="AN625" s="6"/>
      <c r="AO625" s="6"/>
      <c r="AP625" s="6"/>
      <c r="AQ625" s="6" t="str">
        <f t="shared" si="444"/>
        <v/>
      </c>
      <c r="AR625" s="6" t="str">
        <f t="shared" si="445"/>
        <v/>
      </c>
      <c r="AS625" s="6" t="str">
        <f t="shared" si="446"/>
        <v/>
      </c>
      <c r="AT625" s="6" t="str">
        <f t="shared" si="447"/>
        <v/>
      </c>
      <c r="BC625" s="6" t="str">
        <f t="shared" si="448"/>
        <v/>
      </c>
      <c r="BD625" s="6" t="str">
        <f t="shared" si="449"/>
        <v/>
      </c>
      <c r="BE625" s="6" t="str">
        <f t="shared" si="450"/>
        <v/>
      </c>
      <c r="BF625" s="6" t="str">
        <f t="shared" si="451"/>
        <v/>
      </c>
    </row>
    <row r="626" spans="1:67" x14ac:dyDescent="0.35">
      <c r="A626" s="5" t="s">
        <v>1674</v>
      </c>
      <c r="B626" s="5" t="s">
        <v>584</v>
      </c>
      <c r="C626" s="5">
        <v>216</v>
      </c>
      <c r="D626" s="5" t="s">
        <v>1270</v>
      </c>
      <c r="E626" s="5" t="s">
        <v>91</v>
      </c>
      <c r="F626" s="5">
        <v>60</v>
      </c>
      <c r="G626" s="5" t="s">
        <v>1271</v>
      </c>
      <c r="H626" s="10">
        <v>59.335038363171357</v>
      </c>
      <c r="I626" s="11">
        <v>8.9102108567334706E-6</v>
      </c>
      <c r="J626" s="11" t="s">
        <v>3062</v>
      </c>
      <c r="K626" s="6" t="s">
        <v>3064</v>
      </c>
      <c r="L626" s="11" t="s">
        <v>934</v>
      </c>
      <c r="Q626" s="6" t="str">
        <f t="shared" si="454"/>
        <v/>
      </c>
      <c r="R626" s="6" t="str">
        <f t="shared" si="455"/>
        <v/>
      </c>
      <c r="S626" s="6" t="str">
        <f t="shared" si="456"/>
        <v/>
      </c>
      <c r="T626" s="6" t="str">
        <f t="shared" si="457"/>
        <v/>
      </c>
      <c r="U626" s="6"/>
      <c r="V626" s="6"/>
      <c r="W626" s="6"/>
      <c r="X626" s="6"/>
      <c r="Y626" s="6"/>
      <c r="Z626" s="6"/>
      <c r="AA626" s="6"/>
      <c r="AB626" s="6"/>
      <c r="AC626" s="6"/>
      <c r="AD626" s="6"/>
      <c r="AE626" s="6" t="str">
        <f t="shared" si="442"/>
        <v/>
      </c>
      <c r="AF626" s="6" t="str">
        <f t="shared" si="443"/>
        <v/>
      </c>
      <c r="AG626" s="6" t="str">
        <f t="shared" si="452"/>
        <v/>
      </c>
      <c r="AH626" s="6" t="str">
        <f t="shared" si="453"/>
        <v/>
      </c>
      <c r="AI626" s="6"/>
      <c r="AJ626" s="6"/>
      <c r="AK626" s="6"/>
      <c r="AL626" s="6"/>
      <c r="AM626" s="6"/>
      <c r="AN626" s="6"/>
      <c r="AO626" s="6"/>
      <c r="AP626" s="6"/>
      <c r="AQ626" s="6" t="str">
        <f t="shared" si="444"/>
        <v/>
      </c>
      <c r="AR626" s="6" t="str">
        <f t="shared" si="445"/>
        <v/>
      </c>
      <c r="AS626" s="6" t="str">
        <f t="shared" si="446"/>
        <v/>
      </c>
      <c r="AT626" s="6" t="str">
        <f t="shared" si="447"/>
        <v/>
      </c>
      <c r="BC626" s="6" t="str">
        <f t="shared" si="448"/>
        <v/>
      </c>
      <c r="BD626" s="6" t="str">
        <f t="shared" si="449"/>
        <v/>
      </c>
      <c r="BE626" s="6" t="str">
        <f t="shared" si="450"/>
        <v/>
      </c>
      <c r="BF626" s="6" t="str">
        <f t="shared" si="451"/>
        <v/>
      </c>
    </row>
    <row r="627" spans="1:67" x14ac:dyDescent="0.35">
      <c r="A627" s="5" t="s">
        <v>1675</v>
      </c>
      <c r="B627" s="5" t="s">
        <v>584</v>
      </c>
      <c r="C627" s="5">
        <v>219</v>
      </c>
      <c r="D627" s="5" t="s">
        <v>1273</v>
      </c>
      <c r="E627" s="5" t="s">
        <v>91</v>
      </c>
      <c r="F627" s="5">
        <v>60</v>
      </c>
      <c r="G627" s="5" t="s">
        <v>1274</v>
      </c>
      <c r="H627" s="10">
        <v>118.58111864783722</v>
      </c>
      <c r="I627" s="11">
        <v>1.7807063076500326E-5</v>
      </c>
      <c r="J627" s="11" t="s">
        <v>3062</v>
      </c>
      <c r="K627" s="11" t="s">
        <v>3064</v>
      </c>
      <c r="L627" s="11" t="s">
        <v>41</v>
      </c>
      <c r="Q627" s="6" t="str">
        <f t="shared" si="454"/>
        <v/>
      </c>
      <c r="R627" s="6" t="str">
        <f t="shared" si="455"/>
        <v/>
      </c>
      <c r="S627" s="6" t="str">
        <f t="shared" si="456"/>
        <v/>
      </c>
      <c r="T627" s="6" t="str">
        <f t="shared" si="457"/>
        <v/>
      </c>
      <c r="U627" s="6"/>
      <c r="V627" s="6"/>
      <c r="W627" s="6"/>
      <c r="X627" s="6"/>
      <c r="Y627" s="6"/>
      <c r="Z627" s="6"/>
      <c r="AA627" s="6"/>
      <c r="AB627" s="6"/>
      <c r="AC627" s="6"/>
      <c r="AD627" s="6"/>
      <c r="AE627" s="6" t="str">
        <f t="shared" si="442"/>
        <v/>
      </c>
      <c r="AF627" s="6" t="str">
        <f t="shared" si="443"/>
        <v/>
      </c>
      <c r="AG627" s="6" t="str">
        <f t="shared" si="452"/>
        <v/>
      </c>
      <c r="AH627" s="6" t="str">
        <f t="shared" si="453"/>
        <v/>
      </c>
      <c r="AI627" s="6"/>
      <c r="AJ627" s="6"/>
      <c r="AK627" s="6"/>
      <c r="AL627" s="6"/>
      <c r="AM627" s="6"/>
      <c r="AN627" s="6"/>
      <c r="AO627" s="6"/>
      <c r="AP627" s="6"/>
      <c r="AQ627" s="6" t="str">
        <f t="shared" si="444"/>
        <v/>
      </c>
      <c r="AR627" s="6" t="str">
        <f t="shared" si="445"/>
        <v/>
      </c>
      <c r="AS627" s="6" t="str">
        <f t="shared" si="446"/>
        <v/>
      </c>
      <c r="AT627" s="6" t="str">
        <f t="shared" si="447"/>
        <v/>
      </c>
      <c r="BC627" s="6" t="str">
        <f t="shared" si="448"/>
        <v/>
      </c>
      <c r="BD627" s="6" t="str">
        <f t="shared" si="449"/>
        <v/>
      </c>
      <c r="BE627" s="6" t="str">
        <f t="shared" si="450"/>
        <v/>
      </c>
      <c r="BF627" s="6" t="str">
        <f t="shared" si="451"/>
        <v/>
      </c>
    </row>
    <row r="628" spans="1:67" x14ac:dyDescent="0.35">
      <c r="A628" s="5" t="s">
        <v>2588</v>
      </c>
      <c r="B628" s="5" t="s">
        <v>584</v>
      </c>
      <c r="C628" s="5">
        <v>221</v>
      </c>
      <c r="D628" s="5" t="s">
        <v>2113</v>
      </c>
      <c r="E628" s="5" t="s">
        <v>91</v>
      </c>
      <c r="F628" s="5">
        <v>61</v>
      </c>
      <c r="G628" s="5" t="s">
        <v>2114</v>
      </c>
      <c r="H628" s="10">
        <v>59.423996441676856</v>
      </c>
      <c r="I628" s="11">
        <v>8.923569493700086E-6</v>
      </c>
      <c r="J628" s="11" t="s">
        <v>3134</v>
      </c>
      <c r="K628" s="11" t="s">
        <v>3129</v>
      </c>
      <c r="L628" s="11" t="s">
        <v>934</v>
      </c>
      <c r="M628" s="5">
        <v>221</v>
      </c>
      <c r="O628" s="5" t="s">
        <v>2113</v>
      </c>
      <c r="Q628" s="6">
        <v>43228</v>
      </c>
      <c r="R628" s="6">
        <v>43273</v>
      </c>
      <c r="S628" s="6">
        <v>43235</v>
      </c>
      <c r="T628" s="6">
        <v>43254</v>
      </c>
      <c r="U628" s="6">
        <v>43205</v>
      </c>
      <c r="V628" s="6"/>
      <c r="W628" s="6"/>
      <c r="X628" s="6">
        <v>43251</v>
      </c>
      <c r="Y628" s="6">
        <v>43257</v>
      </c>
      <c r="Z628" s="6">
        <v>43257</v>
      </c>
      <c r="AA628" s="6">
        <v>43289</v>
      </c>
      <c r="AB628" s="6">
        <v>43289</v>
      </c>
      <c r="AC628" s="6">
        <v>43235</v>
      </c>
      <c r="AD628" s="6">
        <v>43258</v>
      </c>
      <c r="AE628" s="6" t="str">
        <f t="shared" si="442"/>
        <v/>
      </c>
      <c r="AF628" s="6" t="str">
        <f t="shared" si="443"/>
        <v/>
      </c>
      <c r="AG628" s="6" t="str">
        <f t="shared" si="452"/>
        <v/>
      </c>
      <c r="AH628" s="6" t="str">
        <f t="shared" si="453"/>
        <v/>
      </c>
      <c r="AI628" s="6"/>
      <c r="AJ628" s="6"/>
      <c r="AK628" s="6"/>
      <c r="AL628" s="6"/>
      <c r="AM628" s="6"/>
      <c r="AN628" s="6"/>
      <c r="AO628" s="6"/>
      <c r="AP628" s="6"/>
      <c r="AQ628" s="6" t="str">
        <f t="shared" si="444"/>
        <v/>
      </c>
      <c r="AR628" s="6" t="str">
        <f t="shared" si="445"/>
        <v/>
      </c>
      <c r="AS628" s="6" t="str">
        <f t="shared" si="446"/>
        <v/>
      </c>
      <c r="AT628" s="6" t="str">
        <f t="shared" si="447"/>
        <v/>
      </c>
      <c r="BC628" s="6" t="str">
        <f t="shared" si="448"/>
        <v/>
      </c>
      <c r="BD628" s="6" t="str">
        <f t="shared" si="449"/>
        <v/>
      </c>
      <c r="BE628" s="6" t="str">
        <f t="shared" si="450"/>
        <v/>
      </c>
      <c r="BF628" s="6" t="str">
        <f t="shared" si="451"/>
        <v/>
      </c>
    </row>
    <row r="629" spans="1:67" x14ac:dyDescent="0.35">
      <c r="A629" s="5" t="s">
        <v>1672</v>
      </c>
      <c r="B629" s="5" t="s">
        <v>584</v>
      </c>
      <c r="C629" s="5">
        <v>222</v>
      </c>
      <c r="D629" s="5" t="s">
        <v>1265</v>
      </c>
      <c r="E629" s="5" t="s">
        <v>91</v>
      </c>
      <c r="F629" s="5">
        <v>60</v>
      </c>
      <c r="G629" s="5" t="s">
        <v>1261</v>
      </c>
      <c r="H629" s="10">
        <v>2400.2668742355163</v>
      </c>
      <c r="I629" s="11">
        <v>3.6044274263325707E-4</v>
      </c>
      <c r="J629" s="11" t="s">
        <v>3128</v>
      </c>
      <c r="K629" s="11" t="s">
        <v>3129</v>
      </c>
      <c r="L629" s="11" t="s">
        <v>36</v>
      </c>
      <c r="Q629" s="6">
        <f>IF(V629="",IF(U629="","",(U629+X629)/2),(V629+W629)/2)</f>
        <v>43268</v>
      </c>
      <c r="R629" s="6">
        <f>IF(Z629="",IF(Y629="","",(Y629+AB629)/2),(Z629+AA629)/2)</f>
        <v>43289</v>
      </c>
      <c r="S629" s="6">
        <f>IF(Q629="","",Q629+7)</f>
        <v>43275</v>
      </c>
      <c r="T629" s="6">
        <f>IF(S629="","",IF(R629="","",S629+(R629-S629)/2))</f>
        <v>43282</v>
      </c>
      <c r="U629" s="6">
        <v>43235</v>
      </c>
      <c r="V629" s="6"/>
      <c r="W629" s="6"/>
      <c r="X629" s="6">
        <v>43301</v>
      </c>
      <c r="Y629" s="6">
        <v>43271</v>
      </c>
      <c r="Z629" s="6">
        <v>43266</v>
      </c>
      <c r="AA629" s="6">
        <v>43312</v>
      </c>
      <c r="AB629" s="6">
        <v>43383</v>
      </c>
      <c r="AC629" s="6"/>
      <c r="AD629" s="6"/>
      <c r="AE629" s="6" t="str">
        <f t="shared" si="442"/>
        <v/>
      </c>
      <c r="AF629" s="6" t="str">
        <f t="shared" si="443"/>
        <v/>
      </c>
      <c r="AG629" s="6" t="str">
        <f t="shared" si="452"/>
        <v/>
      </c>
      <c r="AH629" s="6" t="str">
        <f t="shared" si="453"/>
        <v/>
      </c>
      <c r="AI629" s="6"/>
      <c r="AJ629" s="6"/>
      <c r="AK629" s="6"/>
      <c r="AL629" s="6"/>
      <c r="AM629" s="6"/>
      <c r="AN629" s="6"/>
      <c r="AO629" s="6"/>
      <c r="AP629" s="6"/>
      <c r="AQ629" s="6" t="str">
        <f t="shared" si="444"/>
        <v/>
      </c>
      <c r="AR629" s="6" t="str">
        <f t="shared" si="445"/>
        <v/>
      </c>
      <c r="AS629" s="6" t="str">
        <f t="shared" si="446"/>
        <v/>
      </c>
      <c r="AT629" s="6" t="str">
        <f t="shared" si="447"/>
        <v/>
      </c>
      <c r="BC629" s="6" t="str">
        <f t="shared" si="448"/>
        <v/>
      </c>
      <c r="BD629" s="6" t="str">
        <f t="shared" si="449"/>
        <v/>
      </c>
      <c r="BE629" s="6" t="str">
        <f t="shared" si="450"/>
        <v/>
      </c>
      <c r="BF629" s="6" t="str">
        <f t="shared" si="451"/>
        <v/>
      </c>
    </row>
    <row r="630" spans="1:67" x14ac:dyDescent="0.35">
      <c r="A630" s="5" t="s">
        <v>1676</v>
      </c>
      <c r="B630" s="5" t="s">
        <v>584</v>
      </c>
      <c r="C630" s="5">
        <v>227</v>
      </c>
      <c r="D630" s="5" t="s">
        <v>44</v>
      </c>
      <c r="E630" s="5" t="s">
        <v>91</v>
      </c>
      <c r="F630" s="5">
        <v>60</v>
      </c>
      <c r="G630" s="5" t="s">
        <v>1274</v>
      </c>
      <c r="H630" s="10">
        <v>10.719448459913266</v>
      </c>
      <c r="I630" s="11">
        <v>1.6097157544773363E-6</v>
      </c>
      <c r="J630" s="11" t="s">
        <v>3062</v>
      </c>
      <c r="K630" s="6" t="s">
        <v>3064</v>
      </c>
      <c r="L630" s="11" t="s">
        <v>934</v>
      </c>
      <c r="Q630" s="6" t="str">
        <f>IF(V630="",IF(U630="","",(U630+X630)/2),(V630+W630)/2)</f>
        <v/>
      </c>
      <c r="R630" s="6" t="str">
        <f>IF(Z630="",IF(Y630="","",(Y630+AB630)/2),(Z630+AA630)/2)</f>
        <v/>
      </c>
      <c r="S630" s="6" t="str">
        <f>IF(Q630="","",Q630+7)</f>
        <v/>
      </c>
      <c r="T630" s="6" t="str">
        <f>IF(S630="","",IF(R630="","",S630+(R630-S630)/2))</f>
        <v/>
      </c>
      <c r="U630" s="6"/>
      <c r="V630" s="6"/>
      <c r="W630" s="6"/>
      <c r="X630" s="6"/>
      <c r="Y630" s="6"/>
      <c r="Z630" s="6"/>
      <c r="AA630" s="6"/>
      <c r="AB630" s="6"/>
      <c r="AC630" s="6"/>
      <c r="AD630" s="6"/>
      <c r="AE630" s="6" t="str">
        <f t="shared" si="442"/>
        <v/>
      </c>
      <c r="AF630" s="6" t="str">
        <f t="shared" si="443"/>
        <v/>
      </c>
      <c r="AG630" s="6" t="str">
        <f t="shared" si="452"/>
        <v/>
      </c>
      <c r="AH630" s="6" t="str">
        <f t="shared" si="453"/>
        <v/>
      </c>
      <c r="AI630" s="6"/>
      <c r="AJ630" s="6"/>
      <c r="AK630" s="6"/>
      <c r="AL630" s="6"/>
      <c r="AM630" s="6"/>
      <c r="AN630" s="6"/>
      <c r="AO630" s="6"/>
      <c r="AP630" s="6"/>
      <c r="AQ630" s="6" t="str">
        <f t="shared" si="444"/>
        <v/>
      </c>
      <c r="AR630" s="6" t="str">
        <f t="shared" si="445"/>
        <v/>
      </c>
      <c r="AS630" s="6" t="str">
        <f t="shared" si="446"/>
        <v/>
      </c>
      <c r="AT630" s="6" t="str">
        <f t="shared" si="447"/>
        <v/>
      </c>
      <c r="BC630" s="6" t="str">
        <f t="shared" si="448"/>
        <v/>
      </c>
      <c r="BD630" s="6" t="str">
        <f t="shared" si="449"/>
        <v/>
      </c>
      <c r="BE630" s="6" t="str">
        <f t="shared" si="450"/>
        <v/>
      </c>
      <c r="BF630" s="6" t="str">
        <f t="shared" si="451"/>
        <v/>
      </c>
    </row>
    <row r="631" spans="1:67" x14ac:dyDescent="0.35">
      <c r="A631" s="5" t="s">
        <v>1671</v>
      </c>
      <c r="B631" s="5" t="s">
        <v>584</v>
      </c>
      <c r="C631" s="5">
        <v>229</v>
      </c>
      <c r="D631" s="5" t="s">
        <v>1263</v>
      </c>
      <c r="E631" s="5" t="s">
        <v>91</v>
      </c>
      <c r="F631" s="5">
        <v>60</v>
      </c>
      <c r="G631" s="5" t="s">
        <v>1261</v>
      </c>
      <c r="H631" s="10">
        <v>828.24418992549749</v>
      </c>
      <c r="I631" s="11">
        <v>1.2437558947768661E-4</v>
      </c>
      <c r="J631" s="11" t="s">
        <v>3128</v>
      </c>
      <c r="K631" s="11" t="s">
        <v>3129</v>
      </c>
      <c r="L631" s="11" t="s">
        <v>41</v>
      </c>
      <c r="Q631" s="6">
        <f>IF(V631="",IF(U631="","",(U631+X631)/2),(V631+W631)/2)</f>
        <v>43263</v>
      </c>
      <c r="R631" s="6">
        <f>IF(Z631="",IF(Y631="","",(Y631+AB631)/2),(Z631+AA631)/2)</f>
        <v>43378</v>
      </c>
      <c r="S631" s="6">
        <f>IF(Q631="","",Q631+7)</f>
        <v>43270</v>
      </c>
      <c r="T631" s="6">
        <f>IF(S631="","",IF(R631="","",S631+(R631-S631)/2))</f>
        <v>43324</v>
      </c>
      <c r="U631" s="6">
        <v>43245</v>
      </c>
      <c r="V631" s="6"/>
      <c r="W631" s="6"/>
      <c r="X631" s="6">
        <v>43281</v>
      </c>
      <c r="Y631" s="6">
        <v>43353</v>
      </c>
      <c r="Z631" s="6">
        <v>43363</v>
      </c>
      <c r="AA631" s="6">
        <v>43393</v>
      </c>
      <c r="AB631" s="6">
        <v>43404</v>
      </c>
      <c r="AC631" s="6"/>
      <c r="AD631" s="6"/>
      <c r="AE631" s="6" t="str">
        <f t="shared" si="442"/>
        <v/>
      </c>
      <c r="AF631" s="6" t="str">
        <f t="shared" si="443"/>
        <v/>
      </c>
      <c r="AG631" s="6" t="str">
        <f t="shared" si="452"/>
        <v/>
      </c>
      <c r="AH631" s="6" t="str">
        <f t="shared" si="453"/>
        <v/>
      </c>
      <c r="AI631" s="6"/>
      <c r="AJ631" s="6"/>
      <c r="AK631" s="6"/>
      <c r="AL631" s="6"/>
      <c r="AM631" s="6"/>
      <c r="AN631" s="6"/>
      <c r="AO631" s="6"/>
      <c r="AP631" s="6"/>
      <c r="AQ631" s="6" t="str">
        <f t="shared" si="444"/>
        <v/>
      </c>
      <c r="AR631" s="6" t="str">
        <f t="shared" si="445"/>
        <v/>
      </c>
      <c r="AS631" s="6" t="str">
        <f t="shared" si="446"/>
        <v/>
      </c>
      <c r="AT631" s="6" t="str">
        <f t="shared" si="447"/>
        <v/>
      </c>
      <c r="BC631" s="6" t="str">
        <f t="shared" si="448"/>
        <v/>
      </c>
      <c r="BD631" s="6" t="str">
        <f t="shared" si="449"/>
        <v/>
      </c>
      <c r="BE631" s="6" t="str">
        <f t="shared" si="450"/>
        <v/>
      </c>
      <c r="BF631" s="6" t="str">
        <f t="shared" si="451"/>
        <v/>
      </c>
    </row>
    <row r="632" spans="1:67" x14ac:dyDescent="0.35">
      <c r="A632" s="5" t="s">
        <v>2589</v>
      </c>
      <c r="B632" s="5" t="s">
        <v>584</v>
      </c>
      <c r="C632" s="5">
        <v>242</v>
      </c>
      <c r="D632" s="5" t="s">
        <v>2116</v>
      </c>
      <c r="E632" s="5" t="s">
        <v>91</v>
      </c>
      <c r="F632" s="5">
        <v>61</v>
      </c>
      <c r="G632" s="5" t="s">
        <v>2117</v>
      </c>
      <c r="H632" s="10">
        <v>188.27977315689981</v>
      </c>
      <c r="I632" s="11">
        <v>2.8273555139844662E-5</v>
      </c>
      <c r="J632" s="11" t="s">
        <v>3134</v>
      </c>
      <c r="K632" s="11" t="s">
        <v>3135</v>
      </c>
      <c r="L632" s="11" t="s">
        <v>41</v>
      </c>
      <c r="M632" s="5">
        <v>242</v>
      </c>
      <c r="O632" s="5" t="s">
        <v>2116</v>
      </c>
      <c r="Q632" s="6" t="s">
        <v>15</v>
      </c>
      <c r="R632" s="6">
        <v>43313</v>
      </c>
      <c r="S632" s="6" t="s">
        <v>15</v>
      </c>
      <c r="T632" s="6" t="s">
        <v>15</v>
      </c>
      <c r="U632" s="6"/>
      <c r="V632" s="6"/>
      <c r="W632" s="6"/>
      <c r="X632" s="6"/>
      <c r="Y632" s="6">
        <v>43296</v>
      </c>
      <c r="Z632" s="6">
        <v>43313</v>
      </c>
      <c r="AA632" s="6">
        <v>43313</v>
      </c>
      <c r="AB632" s="6">
        <v>43327</v>
      </c>
      <c r="AC632" s="6">
        <v>43235</v>
      </c>
      <c r="AD632" s="6">
        <v>43261</v>
      </c>
      <c r="AE632" s="6" t="str">
        <f t="shared" si="442"/>
        <v/>
      </c>
      <c r="AF632" s="6" t="str">
        <f t="shared" si="443"/>
        <v/>
      </c>
      <c r="AG632" s="6" t="str">
        <f t="shared" si="452"/>
        <v/>
      </c>
      <c r="AH632" s="6" t="str">
        <f t="shared" si="453"/>
        <v/>
      </c>
      <c r="AI632" s="6"/>
      <c r="AJ632" s="6"/>
      <c r="AK632" s="6"/>
      <c r="AL632" s="6"/>
      <c r="AM632" s="6"/>
      <c r="AN632" s="6"/>
      <c r="AO632" s="6"/>
      <c r="AP632" s="6"/>
      <c r="AQ632" s="6" t="str">
        <f t="shared" si="444"/>
        <v/>
      </c>
      <c r="AR632" s="6" t="str">
        <f t="shared" si="445"/>
        <v/>
      </c>
      <c r="AS632" s="6" t="str">
        <f t="shared" si="446"/>
        <v/>
      </c>
      <c r="AT632" s="6" t="str">
        <f t="shared" si="447"/>
        <v/>
      </c>
      <c r="BC632" s="6" t="str">
        <f t="shared" si="448"/>
        <v/>
      </c>
      <c r="BD632" s="6" t="str">
        <f t="shared" si="449"/>
        <v/>
      </c>
      <c r="BE632" s="6" t="str">
        <f t="shared" si="450"/>
        <v/>
      </c>
      <c r="BF632" s="6" t="str">
        <f t="shared" si="451"/>
        <v/>
      </c>
    </row>
    <row r="633" spans="1:67" x14ac:dyDescent="0.35">
      <c r="A633" s="5" t="s">
        <v>1665</v>
      </c>
      <c r="B633" s="5" t="s">
        <v>584</v>
      </c>
      <c r="C633" s="5">
        <v>243</v>
      </c>
      <c r="D633" s="5" t="s">
        <v>1311</v>
      </c>
      <c r="E633" s="5" t="s">
        <v>91</v>
      </c>
      <c r="F633" s="5">
        <v>60</v>
      </c>
      <c r="G633" s="5" t="s">
        <v>1288</v>
      </c>
      <c r="H633" s="10">
        <v>8348.8046258200829</v>
      </c>
      <c r="I633" s="11">
        <v>1.2537214379539626E-3</v>
      </c>
      <c r="J633" s="11" t="s">
        <v>3128</v>
      </c>
      <c r="K633" s="11" t="s">
        <v>3129</v>
      </c>
      <c r="L633" s="11" t="s">
        <v>36</v>
      </c>
      <c r="Q633" s="6">
        <f>IF(V633="",IF(U633="","",(U633+X633)/2),(V633+W633)/2)</f>
        <v>43253</v>
      </c>
      <c r="R633" s="6">
        <f>IF(Z633="",IF(Y633="","",(Y633+AB633)/2),(Z633+AA633)/2)</f>
        <v>43373</v>
      </c>
      <c r="S633" s="6">
        <f>IF(Q633="","",Q633+7)</f>
        <v>43260</v>
      </c>
      <c r="T633" s="6">
        <f>IF(S633="","",IF(R633="","",S633+(R633-S633)/2))</f>
        <v>43316.5</v>
      </c>
      <c r="U633" s="6">
        <v>43205</v>
      </c>
      <c r="V633" s="6"/>
      <c r="W633" s="6"/>
      <c r="X633" s="6">
        <v>43301</v>
      </c>
      <c r="Y633" s="6">
        <v>43266</v>
      </c>
      <c r="Z633" s="6">
        <v>43327</v>
      </c>
      <c r="AA633" s="6">
        <v>43419</v>
      </c>
      <c r="AB633" s="6">
        <v>43449</v>
      </c>
      <c r="AC633" s="6"/>
      <c r="AD633" s="6"/>
      <c r="AE633" s="6" t="str">
        <f t="shared" si="442"/>
        <v/>
      </c>
      <c r="AF633" s="6" t="str">
        <f t="shared" si="443"/>
        <v/>
      </c>
      <c r="AG633" s="6" t="str">
        <f t="shared" si="452"/>
        <v/>
      </c>
      <c r="AH633" s="6" t="str">
        <f t="shared" si="453"/>
        <v/>
      </c>
      <c r="AI633" s="6"/>
      <c r="AJ633" s="6"/>
      <c r="AK633" s="6"/>
      <c r="AL633" s="6"/>
      <c r="AM633" s="6"/>
      <c r="AN633" s="6"/>
      <c r="AO633" s="6"/>
      <c r="AP633" s="6"/>
      <c r="AQ633" s="6" t="str">
        <f t="shared" si="444"/>
        <v/>
      </c>
      <c r="AR633" s="6" t="str">
        <f t="shared" si="445"/>
        <v/>
      </c>
      <c r="AS633" s="6" t="str">
        <f t="shared" si="446"/>
        <v/>
      </c>
      <c r="AT633" s="6" t="str">
        <f t="shared" si="447"/>
        <v/>
      </c>
      <c r="BC633" s="6" t="str">
        <f t="shared" si="448"/>
        <v/>
      </c>
      <c r="BD633" s="6" t="str">
        <f t="shared" si="449"/>
        <v/>
      </c>
      <c r="BE633" s="6" t="str">
        <f t="shared" si="450"/>
        <v/>
      </c>
      <c r="BF633" s="6" t="str">
        <f t="shared" si="451"/>
        <v/>
      </c>
    </row>
    <row r="634" spans="1:67" x14ac:dyDescent="0.35">
      <c r="A634" s="5" t="s">
        <v>1666</v>
      </c>
      <c r="B634" s="5" t="s">
        <v>584</v>
      </c>
      <c r="C634" s="5">
        <v>244</v>
      </c>
      <c r="D634" s="5" t="s">
        <v>1313</v>
      </c>
      <c r="E634" s="5" t="s">
        <v>91</v>
      </c>
      <c r="F634" s="5">
        <v>60</v>
      </c>
      <c r="G634" s="5" t="s">
        <v>1288</v>
      </c>
      <c r="H634" s="10">
        <v>61.425553208050701</v>
      </c>
      <c r="I634" s="11">
        <v>9.2241388254489665E-6</v>
      </c>
      <c r="J634" s="11" t="s">
        <v>3128</v>
      </c>
      <c r="K634" s="11" t="s">
        <v>3129</v>
      </c>
      <c r="L634" s="11" t="s">
        <v>934</v>
      </c>
      <c r="Q634" s="6">
        <f>IF(V634="",IF(U634="","",(U634+X634)/2),(V634+W634)/2)</f>
        <v>43250.5</v>
      </c>
      <c r="R634" s="6">
        <f>IF(Z634="",IF(Y634="","",(Y634+AB634)/2),(Z634+AA634)/2)</f>
        <v>43349.5</v>
      </c>
      <c r="S634" s="6">
        <f>IF(Q634="","",Q634+7)</f>
        <v>43257.5</v>
      </c>
      <c r="T634" s="6">
        <f>IF(S634="","",IF(R634="","",S634+(R634-S634)/2))</f>
        <v>43303.5</v>
      </c>
      <c r="U634" s="6">
        <v>43200</v>
      </c>
      <c r="V634" s="6"/>
      <c r="W634" s="6"/>
      <c r="X634" s="6">
        <v>43301</v>
      </c>
      <c r="Y634" s="6">
        <v>43291</v>
      </c>
      <c r="Z634" s="6">
        <v>43301</v>
      </c>
      <c r="AA634" s="6">
        <v>43398</v>
      </c>
      <c r="AB634" s="6">
        <v>43419</v>
      </c>
      <c r="AC634" s="6"/>
      <c r="AD634" s="6"/>
      <c r="AE634" s="6" t="str">
        <f t="shared" si="442"/>
        <v/>
      </c>
      <c r="AF634" s="6" t="str">
        <f t="shared" si="443"/>
        <v/>
      </c>
      <c r="AG634" s="6" t="str">
        <f t="shared" si="452"/>
        <v/>
      </c>
      <c r="AH634" s="6" t="str">
        <f t="shared" si="453"/>
        <v/>
      </c>
      <c r="AI634" s="6"/>
      <c r="AJ634" s="6"/>
      <c r="AK634" s="6"/>
      <c r="AL634" s="6"/>
      <c r="AM634" s="6"/>
      <c r="AN634" s="6"/>
      <c r="AO634" s="6"/>
      <c r="AP634" s="6"/>
      <c r="AQ634" s="6" t="str">
        <f t="shared" si="444"/>
        <v/>
      </c>
      <c r="AR634" s="6" t="str">
        <f t="shared" si="445"/>
        <v/>
      </c>
      <c r="AS634" s="6" t="str">
        <f t="shared" si="446"/>
        <v/>
      </c>
      <c r="AT634" s="6" t="str">
        <f t="shared" si="447"/>
        <v/>
      </c>
      <c r="BC634" s="6" t="str">
        <f t="shared" si="448"/>
        <v/>
      </c>
      <c r="BD634" s="6" t="str">
        <f t="shared" si="449"/>
        <v/>
      </c>
      <c r="BE634" s="6" t="str">
        <f t="shared" si="450"/>
        <v/>
      </c>
      <c r="BF634" s="6" t="str">
        <f t="shared" si="451"/>
        <v/>
      </c>
    </row>
    <row r="635" spans="1:67" x14ac:dyDescent="0.35">
      <c r="A635" s="5" t="s">
        <v>1682</v>
      </c>
      <c r="B635" s="5" t="s">
        <v>584</v>
      </c>
      <c r="C635" s="5">
        <v>245</v>
      </c>
      <c r="D635" s="5" t="s">
        <v>1343</v>
      </c>
      <c r="E635" s="5" t="s">
        <v>91</v>
      </c>
      <c r="F635" s="5">
        <v>60</v>
      </c>
      <c r="G635" s="5" t="s">
        <v>1344</v>
      </c>
      <c r="H635" s="10">
        <v>15.612142777716002</v>
      </c>
      <c r="I635" s="11">
        <v>2.3444407876412656E-6</v>
      </c>
      <c r="J635" s="11" t="s">
        <v>3062</v>
      </c>
      <c r="K635" s="6" t="s">
        <v>3064</v>
      </c>
      <c r="L635" s="11" t="s">
        <v>934</v>
      </c>
      <c r="Q635" s="6" t="str">
        <f>IF(V635="",IF(U635="","",(U635+X635)/2),(V635+W635)/2)</f>
        <v/>
      </c>
      <c r="R635" s="6" t="str">
        <f>IF(Z635="",IF(Y635="","",(Y635+AB635)/2),(Z635+AA635)/2)</f>
        <v/>
      </c>
      <c r="S635" s="6" t="str">
        <f>IF(Q635="","",Q635+7)</f>
        <v/>
      </c>
      <c r="T635" s="6" t="str">
        <f>IF(S635="","",IF(R635="","",S635+(R635-S635)/2))</f>
        <v/>
      </c>
      <c r="U635" s="6"/>
      <c r="V635" s="6"/>
      <c r="W635" s="6"/>
      <c r="X635" s="6"/>
      <c r="Y635" s="6"/>
      <c r="Z635" s="6"/>
      <c r="AA635" s="6"/>
      <c r="AB635" s="6"/>
      <c r="AC635" s="6"/>
      <c r="AD635" s="6"/>
      <c r="AE635" s="6" t="str">
        <f t="shared" si="442"/>
        <v/>
      </c>
      <c r="AF635" s="6" t="str">
        <f t="shared" si="443"/>
        <v/>
      </c>
      <c r="AG635" s="6" t="str">
        <f t="shared" si="452"/>
        <v/>
      </c>
      <c r="AH635" s="6" t="str">
        <f t="shared" si="453"/>
        <v/>
      </c>
      <c r="AI635" s="6"/>
      <c r="AJ635" s="6"/>
      <c r="AK635" s="6"/>
      <c r="AL635" s="6"/>
      <c r="AM635" s="6"/>
      <c r="AN635" s="6"/>
      <c r="AO635" s="6"/>
      <c r="AP635" s="6"/>
      <c r="AQ635" s="6" t="str">
        <f t="shared" si="444"/>
        <v/>
      </c>
      <c r="AR635" s="6" t="str">
        <f t="shared" si="445"/>
        <v/>
      </c>
      <c r="AS635" s="6" t="str">
        <f t="shared" si="446"/>
        <v/>
      </c>
      <c r="AT635" s="6" t="str">
        <f t="shared" si="447"/>
        <v/>
      </c>
      <c r="BC635" s="6" t="str">
        <f t="shared" si="448"/>
        <v/>
      </c>
      <c r="BD635" s="6" t="str">
        <f t="shared" si="449"/>
        <v/>
      </c>
      <c r="BE635" s="6" t="str">
        <f t="shared" si="450"/>
        <v/>
      </c>
      <c r="BF635" s="6" t="str">
        <f t="shared" si="451"/>
        <v/>
      </c>
    </row>
    <row r="636" spans="1:67" x14ac:dyDescent="0.35">
      <c r="A636" s="5" t="s">
        <v>1679</v>
      </c>
      <c r="B636" s="5" t="s">
        <v>584</v>
      </c>
      <c r="C636" s="5">
        <v>246</v>
      </c>
      <c r="D636" s="5" t="s">
        <v>1341</v>
      </c>
      <c r="E636" s="5" t="s">
        <v>91</v>
      </c>
      <c r="F636" s="5">
        <v>60</v>
      </c>
      <c r="G636" s="5" t="s">
        <v>89</v>
      </c>
      <c r="H636" s="10">
        <v>88.646725230735015</v>
      </c>
      <c r="I636" s="11">
        <v>1.3311881737233738E-5</v>
      </c>
      <c r="J636" s="11" t="s">
        <v>3062</v>
      </c>
      <c r="K636" s="11" t="s">
        <v>3064</v>
      </c>
      <c r="L636" s="11" t="s">
        <v>934</v>
      </c>
      <c r="Q636" s="6" t="str">
        <f>IF(V636="",IF(U636="","",(U636+X636)/2),(V636+W636)/2)</f>
        <v/>
      </c>
      <c r="R636" s="6" t="str">
        <f>IF(Z636="",IF(Y636="","",(Y636+AB636)/2),(Z636+AA636)/2)</f>
        <v/>
      </c>
      <c r="S636" s="6" t="str">
        <f>IF(Q636="","",Q636+7)</f>
        <v/>
      </c>
      <c r="T636" s="6" t="str">
        <f>IF(S636="","",IF(R636="","",S636+(R636-S636)/2))</f>
        <v/>
      </c>
      <c r="U636" s="6"/>
      <c r="V636" s="6"/>
      <c r="W636" s="6"/>
      <c r="X636" s="6"/>
      <c r="Y636" s="6"/>
      <c r="Z636" s="6"/>
      <c r="AA636" s="6"/>
      <c r="AB636" s="6"/>
      <c r="AC636" s="6"/>
      <c r="AD636" s="6"/>
      <c r="AE636" s="6" t="str">
        <f t="shared" si="442"/>
        <v/>
      </c>
      <c r="AF636" s="6" t="str">
        <f t="shared" si="443"/>
        <v/>
      </c>
      <c r="AG636" s="6" t="str">
        <f t="shared" si="452"/>
        <v/>
      </c>
      <c r="AH636" s="6" t="str">
        <f t="shared" si="453"/>
        <v/>
      </c>
      <c r="AI636" s="6"/>
      <c r="AJ636" s="6"/>
      <c r="AK636" s="6"/>
      <c r="AL636" s="6"/>
      <c r="AM636" s="6"/>
      <c r="AN636" s="6"/>
      <c r="AO636" s="6"/>
      <c r="AP636" s="6"/>
      <c r="AQ636" s="6" t="str">
        <f t="shared" si="444"/>
        <v/>
      </c>
      <c r="AR636" s="6" t="str">
        <f t="shared" si="445"/>
        <v/>
      </c>
      <c r="AS636" s="6" t="str">
        <f t="shared" si="446"/>
        <v/>
      </c>
      <c r="AT636" s="6" t="str">
        <f t="shared" si="447"/>
        <v/>
      </c>
      <c r="BC636" s="6" t="str">
        <f t="shared" si="448"/>
        <v/>
      </c>
      <c r="BD636" s="6" t="str">
        <f t="shared" si="449"/>
        <v/>
      </c>
      <c r="BE636" s="6" t="str">
        <f t="shared" si="450"/>
        <v/>
      </c>
      <c r="BF636" s="6" t="str">
        <f t="shared" si="451"/>
        <v/>
      </c>
    </row>
    <row r="637" spans="1:67" x14ac:dyDescent="0.35">
      <c r="A637" s="5" t="s">
        <v>1680</v>
      </c>
      <c r="B637" s="5" t="s">
        <v>584</v>
      </c>
      <c r="C637" s="5">
        <v>247</v>
      </c>
      <c r="D637" s="5" t="s">
        <v>1282</v>
      </c>
      <c r="E637" s="5" t="s">
        <v>91</v>
      </c>
      <c r="F637" s="5">
        <v>60</v>
      </c>
      <c r="G637" s="5" t="s">
        <v>89</v>
      </c>
      <c r="H637" s="10">
        <v>20.682753252529743</v>
      </c>
      <c r="I637" s="11">
        <v>3.1058830947384281E-6</v>
      </c>
      <c r="J637" s="11" t="s">
        <v>3062</v>
      </c>
      <c r="K637" s="11" t="s">
        <v>3064</v>
      </c>
      <c r="L637" s="11" t="s">
        <v>934</v>
      </c>
      <c r="Q637" s="6" t="str">
        <f>IF(V637="",IF(U637="","",(U637+X637)/2),(V637+W637)/2)</f>
        <v/>
      </c>
      <c r="R637" s="6" t="str">
        <f>IF(Z637="",IF(Y637="","",(Y637+AB637)/2),(Z637+AA637)/2)</f>
        <v/>
      </c>
      <c r="S637" s="6" t="str">
        <f>IF(Q637="","",Q637+7)</f>
        <v/>
      </c>
      <c r="T637" s="6" t="str">
        <f>IF(S637="","",IF(R637="","",S637+(R637-S637)/2))</f>
        <v/>
      </c>
      <c r="U637" s="6"/>
      <c r="V637" s="6"/>
      <c r="W637" s="6"/>
      <c r="X637" s="6"/>
      <c r="Y637" s="6"/>
      <c r="Z637" s="6"/>
      <c r="AA637" s="6"/>
      <c r="AB637" s="6"/>
      <c r="AC637" s="6"/>
      <c r="AD637" s="6"/>
      <c r="AE637" s="6" t="str">
        <f t="shared" si="442"/>
        <v/>
      </c>
      <c r="AF637" s="6" t="str">
        <f t="shared" si="443"/>
        <v/>
      </c>
      <c r="AG637" s="6" t="str">
        <f t="shared" si="452"/>
        <v/>
      </c>
      <c r="AH637" s="6" t="str">
        <f t="shared" si="453"/>
        <v/>
      </c>
      <c r="AI637" s="6"/>
      <c r="AJ637" s="6"/>
      <c r="AK637" s="6"/>
      <c r="AL637" s="6"/>
      <c r="AM637" s="6"/>
      <c r="AN637" s="6"/>
      <c r="AO637" s="6"/>
      <c r="AP637" s="6"/>
      <c r="AQ637" s="6" t="str">
        <f t="shared" si="444"/>
        <v/>
      </c>
      <c r="AR637" s="6" t="str">
        <f t="shared" si="445"/>
        <v/>
      </c>
      <c r="AS637" s="6" t="str">
        <f t="shared" si="446"/>
        <v/>
      </c>
      <c r="AT637" s="6" t="str">
        <f t="shared" si="447"/>
        <v/>
      </c>
      <c r="BC637" s="6" t="str">
        <f t="shared" si="448"/>
        <v/>
      </c>
      <c r="BD637" s="6" t="str">
        <f t="shared" si="449"/>
        <v/>
      </c>
      <c r="BE637" s="6" t="str">
        <f t="shared" si="450"/>
        <v/>
      </c>
      <c r="BF637" s="6" t="str">
        <f t="shared" si="451"/>
        <v/>
      </c>
    </row>
    <row r="638" spans="1:67" x14ac:dyDescent="0.35">
      <c r="A638" s="5" t="s">
        <v>2595</v>
      </c>
      <c r="B638" s="5" t="s">
        <v>584</v>
      </c>
      <c r="C638" s="5">
        <v>35</v>
      </c>
      <c r="D638" s="5" t="s">
        <v>2156</v>
      </c>
      <c r="E638" s="5" t="s">
        <v>91</v>
      </c>
      <c r="F638" s="5">
        <v>60</v>
      </c>
      <c r="G638" s="5" t="s">
        <v>84</v>
      </c>
      <c r="H638" s="10">
        <v>11.520071166462804</v>
      </c>
      <c r="I638" s="11">
        <v>1.7299434871768883E-6</v>
      </c>
      <c r="J638" s="11" t="s">
        <v>3062</v>
      </c>
      <c r="K638" s="11" t="s">
        <v>3064</v>
      </c>
      <c r="L638" s="11" t="s">
        <v>934</v>
      </c>
      <c r="M638" s="5">
        <v>35</v>
      </c>
      <c r="O638" s="5" t="s">
        <v>2156</v>
      </c>
      <c r="Q638" s="6" t="s">
        <v>15</v>
      </c>
      <c r="R638" s="6" t="s">
        <v>15</v>
      </c>
      <c r="S638" s="6" t="s">
        <v>15</v>
      </c>
      <c r="T638" s="6" t="s">
        <v>15</v>
      </c>
      <c r="U638" s="6"/>
      <c r="V638" s="6"/>
      <c r="W638" s="6"/>
      <c r="X638" s="6"/>
      <c r="Y638" s="6"/>
      <c r="Z638" s="6"/>
      <c r="AA638" s="6"/>
      <c r="AB638" s="6"/>
      <c r="AC638" s="6"/>
      <c r="AD638" s="6"/>
      <c r="AE638" s="6" t="str">
        <f t="shared" si="442"/>
        <v/>
      </c>
      <c r="AF638" s="6" t="str">
        <f t="shared" si="443"/>
        <v/>
      </c>
      <c r="AG638" s="6" t="str">
        <f t="shared" si="452"/>
        <v/>
      </c>
      <c r="AH638" s="6" t="str">
        <f t="shared" si="453"/>
        <v/>
      </c>
      <c r="AI638" s="6"/>
      <c r="AJ638" s="6"/>
      <c r="AK638" s="6"/>
      <c r="AL638" s="6"/>
      <c r="AM638" s="6"/>
      <c r="AN638" s="6"/>
      <c r="AO638" s="6"/>
      <c r="AP638" s="6"/>
      <c r="AQ638" s="6" t="str">
        <f t="shared" si="444"/>
        <v/>
      </c>
      <c r="AR638" s="6" t="str">
        <f t="shared" si="445"/>
        <v/>
      </c>
      <c r="AS638" s="6" t="str">
        <f t="shared" si="446"/>
        <v/>
      </c>
      <c r="AT638" s="6" t="str">
        <f t="shared" si="447"/>
        <v/>
      </c>
      <c r="BC638" s="6" t="str">
        <f t="shared" si="448"/>
        <v/>
      </c>
      <c r="BD638" s="6" t="str">
        <f t="shared" si="449"/>
        <v/>
      </c>
      <c r="BE638" s="6" t="str">
        <f t="shared" si="450"/>
        <v/>
      </c>
      <c r="BF638" s="6" t="str">
        <f t="shared" si="451"/>
        <v/>
      </c>
    </row>
    <row r="639" spans="1:67" x14ac:dyDescent="0.35">
      <c r="A639" s="5" t="s">
        <v>592</v>
      </c>
      <c r="B639" s="5" t="s">
        <v>584</v>
      </c>
      <c r="C639" s="5">
        <v>41</v>
      </c>
      <c r="D639" s="5" t="s">
        <v>88</v>
      </c>
      <c r="E639" s="5" t="s">
        <v>21</v>
      </c>
      <c r="F639" s="5">
        <v>90</v>
      </c>
      <c r="G639" s="5" t="s">
        <v>89</v>
      </c>
      <c r="H639" s="10">
        <v>1326.1870343600576</v>
      </c>
      <c r="I639" s="11">
        <v>1.9915055989832469E-4</v>
      </c>
      <c r="J639" s="11" t="s">
        <v>3065</v>
      </c>
      <c r="K639" s="11" t="s">
        <v>3136</v>
      </c>
      <c r="L639" s="11" t="s">
        <v>36</v>
      </c>
      <c r="Q639" s="6" t="str">
        <f>IF(V639="",IF(U639="","",(U639+X639)/2),(V639+W639)/2)</f>
        <v/>
      </c>
      <c r="R639" s="6" t="str">
        <f>IF(Z639="",IF(Y639="","",(Y639+AB639)/2),(Z639+AA639)/2)</f>
        <v/>
      </c>
      <c r="S639" s="6" t="str">
        <f>IF(Q639="","",Q639+7)</f>
        <v/>
      </c>
      <c r="T639" s="6" t="str">
        <f>IF(S639="","",IF(R639="","",S639+(R639-S639)/2))</f>
        <v/>
      </c>
      <c r="U639" s="6"/>
      <c r="V639" s="6"/>
      <c r="W639" s="6"/>
      <c r="X639" s="6"/>
      <c r="Y639" s="6"/>
      <c r="Z639" s="6"/>
      <c r="AA639" s="6"/>
      <c r="AB639" s="6"/>
      <c r="AC639" s="6"/>
      <c r="AD639" s="6"/>
      <c r="AE639" s="6" t="str">
        <f t="shared" si="442"/>
        <v/>
      </c>
      <c r="AF639" s="6" t="str">
        <f t="shared" si="443"/>
        <v/>
      </c>
      <c r="AG639" s="6" t="str">
        <f t="shared" si="452"/>
        <v/>
      </c>
      <c r="AH639" s="6" t="str">
        <f t="shared" si="453"/>
        <v/>
      </c>
      <c r="AI639" s="6"/>
      <c r="AJ639" s="6"/>
      <c r="AK639" s="6"/>
      <c r="AL639" s="6"/>
      <c r="AM639" s="6"/>
      <c r="AN639" s="6"/>
      <c r="AO639" s="6"/>
      <c r="AP639" s="6"/>
      <c r="AQ639" s="6" t="str">
        <f t="shared" si="444"/>
        <v/>
      </c>
      <c r="AR639" s="6" t="str">
        <f t="shared" si="445"/>
        <v/>
      </c>
      <c r="AS639" s="6" t="str">
        <f t="shared" si="446"/>
        <v/>
      </c>
      <c r="AT639" s="6" t="str">
        <f t="shared" si="447"/>
        <v/>
      </c>
      <c r="BC639" s="6" t="str">
        <f t="shared" si="448"/>
        <v/>
      </c>
      <c r="BD639" s="6" t="str">
        <f t="shared" si="449"/>
        <v/>
      </c>
      <c r="BE639" s="6" t="str">
        <f t="shared" si="450"/>
        <v/>
      </c>
      <c r="BF639" s="6" t="str">
        <f t="shared" si="451"/>
        <v/>
      </c>
    </row>
    <row r="640" spans="1:67" x14ac:dyDescent="0.35">
      <c r="A640" t="s">
        <v>593</v>
      </c>
      <c r="B640" t="s">
        <v>584</v>
      </c>
      <c r="C640">
        <v>42</v>
      </c>
      <c r="D640" t="s">
        <v>90</v>
      </c>
      <c r="E640" t="s">
        <v>91</v>
      </c>
      <c r="F640">
        <v>60</v>
      </c>
      <c r="G640" t="s">
        <v>92</v>
      </c>
      <c r="H640" s="2">
        <v>28080.240186811963</v>
      </c>
      <c r="I640" s="3">
        <v>4.2167472689713893E-3</v>
      </c>
      <c r="J640" t="s">
        <v>3133</v>
      </c>
      <c r="K640" t="s">
        <v>3129</v>
      </c>
      <c r="L640" t="s">
        <v>17</v>
      </c>
      <c r="M640">
        <v>42</v>
      </c>
      <c r="N640"/>
      <c r="O640" t="s">
        <v>90</v>
      </c>
      <c r="P640"/>
      <c r="Q640" s="1">
        <v>43274</v>
      </c>
      <c r="R640" s="1">
        <v>43366</v>
      </c>
      <c r="S640" s="1">
        <f>IF(Q640="","",Q640+7)</f>
        <v>43281</v>
      </c>
      <c r="T640" s="1">
        <f>IF(S640="","",IF(R640="","",S640+(R640-S640)/2))</f>
        <v>43323.5</v>
      </c>
      <c r="U640" s="4">
        <v>43252</v>
      </c>
      <c r="V640" s="4">
        <v>43266</v>
      </c>
      <c r="W640" s="4">
        <v>43281</v>
      </c>
      <c r="X640" s="4">
        <v>43294</v>
      </c>
      <c r="Y640" s="4">
        <v>43344</v>
      </c>
      <c r="Z640" s="4">
        <v>43358</v>
      </c>
      <c r="AA640" s="4">
        <v>43373</v>
      </c>
      <c r="AB640" s="4">
        <v>43388</v>
      </c>
      <c r="AC640"/>
      <c r="AD640"/>
      <c r="AE640" s="1" t="s">
        <v>15</v>
      </c>
      <c r="AF640" s="1" t="s">
        <v>15</v>
      </c>
      <c r="AG640" s="1" t="str">
        <f t="shared" si="452"/>
        <v/>
      </c>
      <c r="AH640" s="1" t="str">
        <f t="shared" si="453"/>
        <v/>
      </c>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row>
    <row r="641" spans="1:67" x14ac:dyDescent="0.35">
      <c r="A641" t="s">
        <v>594</v>
      </c>
      <c r="B641" t="s">
        <v>584</v>
      </c>
      <c r="C641">
        <v>43</v>
      </c>
      <c r="D641" t="s">
        <v>95</v>
      </c>
      <c r="E641" t="s">
        <v>91</v>
      </c>
      <c r="F641">
        <v>60</v>
      </c>
      <c r="G641" t="s">
        <v>96</v>
      </c>
      <c r="H641" s="2">
        <v>12010.674969420659</v>
      </c>
      <c r="I641" s="3">
        <v>1.8036163700477803E-3</v>
      </c>
      <c r="J641" t="s">
        <v>3133</v>
      </c>
      <c r="K641" t="s">
        <v>3129</v>
      </c>
      <c r="L641" t="s">
        <v>17</v>
      </c>
      <c r="M641">
        <v>43</v>
      </c>
      <c r="N641"/>
      <c r="O641" t="s">
        <v>94</v>
      </c>
      <c r="P641"/>
      <c r="Q641" s="1">
        <v>43240</v>
      </c>
      <c r="R641" s="1">
        <v>43347</v>
      </c>
      <c r="S641" s="1">
        <f>IF(Q641="","",Q641+7)</f>
        <v>43247</v>
      </c>
      <c r="T641" s="1">
        <f>IF(S641="","",IF(R641="","",S641+(R641-S641)/2))</f>
        <v>43297</v>
      </c>
      <c r="U641" s="4">
        <v>43184</v>
      </c>
      <c r="V641" s="4">
        <v>43235</v>
      </c>
      <c r="W641" s="4">
        <v>43245</v>
      </c>
      <c r="X641" s="4">
        <v>43266</v>
      </c>
      <c r="Y641" s="4">
        <v>43308</v>
      </c>
      <c r="Z641" s="4">
        <v>43313</v>
      </c>
      <c r="AA641" s="4">
        <v>43380</v>
      </c>
      <c r="AB641" s="4">
        <v>43395</v>
      </c>
      <c r="AC641"/>
      <c r="AD641"/>
      <c r="AE641" s="1" t="s">
        <v>15</v>
      </c>
      <c r="AF641" s="1" t="s">
        <v>15</v>
      </c>
      <c r="AG641" s="1" t="str">
        <f t="shared" si="452"/>
        <v/>
      </c>
      <c r="AH641" s="1" t="str">
        <f t="shared" si="453"/>
        <v/>
      </c>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row>
    <row r="642" spans="1:67" x14ac:dyDescent="0.35">
      <c r="A642" s="5" t="s">
        <v>2598</v>
      </c>
      <c r="B642" s="5" t="s">
        <v>584</v>
      </c>
      <c r="C642" s="5">
        <v>47</v>
      </c>
      <c r="D642" s="5" t="s">
        <v>2127</v>
      </c>
      <c r="E642" s="5" t="s">
        <v>91</v>
      </c>
      <c r="F642" s="5">
        <v>60</v>
      </c>
      <c r="G642" s="5" t="s">
        <v>969</v>
      </c>
      <c r="H642" s="10">
        <v>76.148115200711658</v>
      </c>
      <c r="I642" s="11">
        <v>1.1434993243424063E-5</v>
      </c>
      <c r="J642" s="11" t="s">
        <v>3062</v>
      </c>
      <c r="K642" s="11" t="s">
        <v>3064</v>
      </c>
      <c r="L642" s="11" t="s">
        <v>934</v>
      </c>
      <c r="M642" s="5">
        <v>47</v>
      </c>
      <c r="O642" s="5" t="s">
        <v>2127</v>
      </c>
      <c r="Q642" s="6" t="s">
        <v>15</v>
      </c>
      <c r="R642" s="6" t="s">
        <v>15</v>
      </c>
      <c r="S642" s="6" t="s">
        <v>15</v>
      </c>
      <c r="T642" s="6" t="s">
        <v>15</v>
      </c>
      <c r="U642" s="6"/>
      <c r="V642" s="6"/>
      <c r="W642" s="6"/>
      <c r="X642" s="6"/>
      <c r="Y642" s="6"/>
      <c r="Z642" s="6"/>
      <c r="AA642" s="6"/>
      <c r="AB642" s="6"/>
      <c r="AC642" s="6"/>
      <c r="AD642" s="6"/>
      <c r="AE642" s="6" t="str">
        <f t="shared" ref="AE642:AE661" si="458">IF(AJ642="",IF(AI642="","",(AI642+AL642)/2),(AJ642+AK642)/2)</f>
        <v/>
      </c>
      <c r="AF642" s="6" t="str">
        <f t="shared" ref="AF642:AF661" si="459">IF(AN642="",IF(AM642="","",(AM642+AP642)/2),(AN642+AO642)/2)</f>
        <v/>
      </c>
      <c r="AG642" s="6" t="str">
        <f t="shared" si="452"/>
        <v/>
      </c>
      <c r="AH642" s="6" t="str">
        <f t="shared" si="453"/>
        <v/>
      </c>
      <c r="AI642" s="6"/>
      <c r="AJ642" s="6"/>
      <c r="AK642" s="6"/>
      <c r="AL642" s="6"/>
      <c r="AM642" s="6"/>
      <c r="AN642" s="6"/>
      <c r="AO642" s="6"/>
      <c r="AP642" s="6"/>
      <c r="AQ642" s="6" t="str">
        <f t="shared" ref="AQ642:AQ661" si="460">IF(AV642="",IF(AU642="","",(AU642+AX642)/2),(AV642+AW642)/2)</f>
        <v/>
      </c>
      <c r="AR642" s="6" t="str">
        <f t="shared" ref="AR642:AR661" si="461">IF(AZ642="",IF(AY642="","",(AY642+BB642)/2),(AZ642+BA642)/2)</f>
        <v/>
      </c>
      <c r="AS642" s="6" t="str">
        <f t="shared" ref="AS642:AS661" si="462">IF(AQ642="","",AQ642+7)</f>
        <v/>
      </c>
      <c r="AT642" s="6" t="str">
        <f t="shared" ref="AT642:AT661" si="463">IF(AS642="","",IF(AR642="","",AS642+(AR642-AS642)/2))</f>
        <v/>
      </c>
      <c r="BC642" s="6" t="str">
        <f t="shared" ref="BC642:BC661" si="464">IF(BH642="",IF(BG642="","",(BG642+BJ642)/2),(BH642+BI642)/2)</f>
        <v/>
      </c>
      <c r="BD642" s="6" t="str">
        <f t="shared" ref="BD642:BD661" si="465">IF(BL642="",IF(BK642="","",(BK642+BN642)/2),(BL642+BM642)/2)</f>
        <v/>
      </c>
      <c r="BE642" s="6" t="str">
        <f t="shared" ref="BE642:BE661" si="466">IF(BC642="","",BC642+7)</f>
        <v/>
      </c>
      <c r="BF642" s="6" t="str">
        <f t="shared" ref="BF642:BF661" si="467">IF(BE642="","",IF(BD642="","",BE642+(BD642-BE642)/2))</f>
        <v/>
      </c>
    </row>
    <row r="643" spans="1:67" x14ac:dyDescent="0.35">
      <c r="A643" s="5" t="s">
        <v>1669</v>
      </c>
      <c r="B643" s="5" t="s">
        <v>584</v>
      </c>
      <c r="C643" s="5">
        <v>48</v>
      </c>
      <c r="D643" s="5" t="s">
        <v>1258</v>
      </c>
      <c r="E643" s="5" t="s">
        <v>91</v>
      </c>
      <c r="F643" s="5">
        <v>60</v>
      </c>
      <c r="G643" s="5" t="s">
        <v>1254</v>
      </c>
      <c r="H643" s="10">
        <v>24.819303903035692</v>
      </c>
      <c r="I643" s="11">
        <v>3.7270597136861142E-6</v>
      </c>
      <c r="J643" s="11" t="s">
        <v>3062</v>
      </c>
      <c r="K643" s="6" t="s">
        <v>3064</v>
      </c>
      <c r="L643" s="11" t="s">
        <v>934</v>
      </c>
      <c r="Q643" s="6" t="str">
        <f>IF(V643="",IF(U643="","",(U643+X643)/2),(V643+W643)/2)</f>
        <v/>
      </c>
      <c r="R643" s="6" t="str">
        <f>IF(Z643="",IF(Y643="","",(Y643+AB643)/2),(Z643+AA643)/2)</f>
        <v/>
      </c>
      <c r="S643" s="6" t="str">
        <f>IF(Q643="","",Q643+7)</f>
        <v/>
      </c>
      <c r="T643" s="6" t="str">
        <f>IF(S643="","",IF(R643="","",S643+(R643-S643)/2))</f>
        <v/>
      </c>
      <c r="U643" s="6"/>
      <c r="V643" s="6"/>
      <c r="W643" s="6"/>
      <c r="X643" s="6"/>
      <c r="Y643" s="6"/>
      <c r="Z643" s="6"/>
      <c r="AA643" s="6"/>
      <c r="AB643" s="6"/>
      <c r="AC643" s="6"/>
      <c r="AD643" s="6"/>
      <c r="AE643" s="6" t="str">
        <f t="shared" si="458"/>
        <v/>
      </c>
      <c r="AF643" s="6" t="str">
        <f t="shared" si="459"/>
        <v/>
      </c>
      <c r="AG643" s="6" t="str">
        <f t="shared" si="452"/>
        <v/>
      </c>
      <c r="AH643" s="6" t="str">
        <f t="shared" si="453"/>
        <v/>
      </c>
      <c r="AI643" s="6"/>
      <c r="AJ643" s="6"/>
      <c r="AK643" s="6"/>
      <c r="AL643" s="6"/>
      <c r="AM643" s="6"/>
      <c r="AN643" s="6"/>
      <c r="AO643" s="6"/>
      <c r="AP643" s="6"/>
      <c r="AQ643" s="6" t="str">
        <f t="shared" si="460"/>
        <v/>
      </c>
      <c r="AR643" s="6" t="str">
        <f t="shared" si="461"/>
        <v/>
      </c>
      <c r="AS643" s="6" t="str">
        <f t="shared" si="462"/>
        <v/>
      </c>
      <c r="AT643" s="6" t="str">
        <f t="shared" si="463"/>
        <v/>
      </c>
      <c r="BC643" s="6" t="str">
        <f t="shared" si="464"/>
        <v/>
      </c>
      <c r="BD643" s="6" t="str">
        <f t="shared" si="465"/>
        <v/>
      </c>
      <c r="BE643" s="6" t="str">
        <f t="shared" si="466"/>
        <v/>
      </c>
      <c r="BF643" s="6" t="str">
        <f t="shared" si="467"/>
        <v/>
      </c>
    </row>
    <row r="644" spans="1:67" x14ac:dyDescent="0.35">
      <c r="A644" s="5" t="s">
        <v>1668</v>
      </c>
      <c r="B644" s="5" t="s">
        <v>584</v>
      </c>
      <c r="C644" s="5">
        <v>49</v>
      </c>
      <c r="D644" s="5" t="s">
        <v>1293</v>
      </c>
      <c r="E644" s="5" t="s">
        <v>91</v>
      </c>
      <c r="F644" s="5">
        <v>60</v>
      </c>
      <c r="G644" s="5" t="s">
        <v>1291</v>
      </c>
      <c r="H644" s="10">
        <v>9012.3429333926379</v>
      </c>
      <c r="I644" s="11">
        <v>1.3533635110879578E-3</v>
      </c>
      <c r="J644" s="11" t="s">
        <v>3128</v>
      </c>
      <c r="K644" s="11" t="s">
        <v>3129</v>
      </c>
      <c r="L644" s="11" t="s">
        <v>36</v>
      </c>
      <c r="Q644" s="6">
        <f>IF(V644="",IF(U644="","",(U644+X644)/2),(V644+W644)/2)</f>
        <v>43212</v>
      </c>
      <c r="R644" s="6">
        <f>IF(Z644="",IF(Y644="","",(Y644+AB644)/2),(Z644+AA644)/2)</f>
        <v>43347.5</v>
      </c>
      <c r="S644" s="6">
        <f>IF(Q644="","",Q644+7)</f>
        <v>43219</v>
      </c>
      <c r="T644" s="6">
        <f>IF(S644="","",IF(R644="","",S644+(R644-S644)/2))</f>
        <v>43283.25</v>
      </c>
      <c r="U644" s="6">
        <v>43179</v>
      </c>
      <c r="V644" s="6"/>
      <c r="W644" s="6"/>
      <c r="X644" s="6">
        <v>43245</v>
      </c>
      <c r="Y644" s="6">
        <v>43292</v>
      </c>
      <c r="Z644" s="6">
        <v>43322</v>
      </c>
      <c r="AA644" s="6">
        <v>43373</v>
      </c>
      <c r="AB644" s="6">
        <v>43393</v>
      </c>
      <c r="AC644" s="6"/>
      <c r="AD644" s="6"/>
      <c r="AE644" s="6" t="str">
        <f t="shared" si="458"/>
        <v/>
      </c>
      <c r="AF644" s="6" t="str">
        <f t="shared" si="459"/>
        <v/>
      </c>
      <c r="AG644" s="6" t="str">
        <f t="shared" si="452"/>
        <v/>
      </c>
      <c r="AH644" s="6" t="str">
        <f t="shared" si="453"/>
        <v/>
      </c>
      <c r="AI644" s="6"/>
      <c r="AJ644" s="6"/>
      <c r="AK644" s="6"/>
      <c r="AL644" s="6"/>
      <c r="AM644" s="6"/>
      <c r="AN644" s="6"/>
      <c r="AO644" s="6"/>
      <c r="AP644" s="6"/>
      <c r="AQ644" s="6" t="str">
        <f t="shared" si="460"/>
        <v/>
      </c>
      <c r="AR644" s="6" t="str">
        <f t="shared" si="461"/>
        <v/>
      </c>
      <c r="AS644" s="6" t="str">
        <f t="shared" si="462"/>
        <v/>
      </c>
      <c r="AT644" s="6" t="str">
        <f t="shared" si="463"/>
        <v/>
      </c>
      <c r="BC644" s="6" t="str">
        <f t="shared" si="464"/>
        <v/>
      </c>
      <c r="BD644" s="6" t="str">
        <f t="shared" si="465"/>
        <v/>
      </c>
      <c r="BE644" s="6" t="str">
        <f t="shared" si="466"/>
        <v/>
      </c>
      <c r="BF644" s="6" t="str">
        <f t="shared" si="467"/>
        <v/>
      </c>
    </row>
    <row r="645" spans="1:67" x14ac:dyDescent="0.35">
      <c r="A645" s="5" t="s">
        <v>1670</v>
      </c>
      <c r="B645" s="5" t="s">
        <v>584</v>
      </c>
      <c r="C645" s="5">
        <v>50</v>
      </c>
      <c r="D645" s="5" t="s">
        <v>1260</v>
      </c>
      <c r="E645" s="5" t="s">
        <v>91</v>
      </c>
      <c r="F645" s="5">
        <v>60</v>
      </c>
      <c r="G645" s="5" t="s">
        <v>1261</v>
      </c>
      <c r="H645" s="10">
        <v>1286.4227732680972</v>
      </c>
      <c r="I645" s="11">
        <v>1.9317924917424691E-4</v>
      </c>
      <c r="J645" s="11" t="s">
        <v>3128</v>
      </c>
      <c r="K645" s="11" t="s">
        <v>3129</v>
      </c>
      <c r="L645" s="11" t="s">
        <v>36</v>
      </c>
      <c r="Q645" s="6">
        <f>IF(V645="",IF(U645="","",(U645+X645)/2),(V645+W645)/2)</f>
        <v>43269</v>
      </c>
      <c r="R645" s="6">
        <f>IF(Z645="",IF(Y645="","",(Y645+AB645)/2),(Z645+AA645)/2)</f>
        <v>43342.5</v>
      </c>
      <c r="S645" s="6">
        <f>IF(Q645="","",Q645+7)</f>
        <v>43276</v>
      </c>
      <c r="T645" s="6">
        <f>IF(S645="","",IF(R645="","",S645+(R645-S645)/2))</f>
        <v>43309.25</v>
      </c>
      <c r="U645" s="6">
        <v>43252</v>
      </c>
      <c r="V645" s="6"/>
      <c r="W645" s="6"/>
      <c r="X645" s="6">
        <v>43286</v>
      </c>
      <c r="Y645" s="6">
        <v>43313</v>
      </c>
      <c r="Z645" s="6">
        <v>43332</v>
      </c>
      <c r="AA645" s="6">
        <v>43353</v>
      </c>
      <c r="AB645" s="6">
        <v>43373</v>
      </c>
      <c r="AC645" s="6"/>
      <c r="AD645" s="6"/>
      <c r="AE645" s="6" t="str">
        <f t="shared" si="458"/>
        <v/>
      </c>
      <c r="AF645" s="6" t="str">
        <f t="shared" si="459"/>
        <v/>
      </c>
      <c r="AG645" s="6" t="str">
        <f t="shared" si="452"/>
        <v/>
      </c>
      <c r="AH645" s="6" t="str">
        <f t="shared" si="453"/>
        <v/>
      </c>
      <c r="AI645" s="6"/>
      <c r="AJ645" s="6"/>
      <c r="AK645" s="6"/>
      <c r="AL645" s="6"/>
      <c r="AM645" s="6"/>
      <c r="AN645" s="6"/>
      <c r="AO645" s="6"/>
      <c r="AP645" s="6"/>
      <c r="AQ645" s="6" t="str">
        <f t="shared" si="460"/>
        <v/>
      </c>
      <c r="AR645" s="6" t="str">
        <f t="shared" si="461"/>
        <v/>
      </c>
      <c r="AS645" s="6" t="str">
        <f t="shared" si="462"/>
        <v/>
      </c>
      <c r="AT645" s="6" t="str">
        <f t="shared" si="463"/>
        <v/>
      </c>
      <c r="BC645" s="6" t="str">
        <f t="shared" si="464"/>
        <v/>
      </c>
      <c r="BD645" s="6" t="str">
        <f t="shared" si="465"/>
        <v/>
      </c>
      <c r="BE645" s="6" t="str">
        <f t="shared" si="466"/>
        <v/>
      </c>
      <c r="BF645" s="6" t="str">
        <f t="shared" si="467"/>
        <v/>
      </c>
    </row>
    <row r="646" spans="1:67" x14ac:dyDescent="0.35">
      <c r="A646" s="5" t="s">
        <v>1677</v>
      </c>
      <c r="B646" s="5" t="s">
        <v>584</v>
      </c>
      <c r="C646" s="5">
        <v>53</v>
      </c>
      <c r="D646" s="5" t="s">
        <v>1276</v>
      </c>
      <c r="E646" s="5" t="s">
        <v>91</v>
      </c>
      <c r="F646" s="5">
        <v>60</v>
      </c>
      <c r="G646" s="5" t="s">
        <v>1277</v>
      </c>
      <c r="H646" s="10">
        <v>7350.3391526743026</v>
      </c>
      <c r="I646" s="11">
        <v>1.1037840966406545E-3</v>
      </c>
      <c r="J646" s="11" t="s">
        <v>3128</v>
      </c>
      <c r="K646" s="11" t="s">
        <v>3129</v>
      </c>
      <c r="L646" s="11" t="s">
        <v>36</v>
      </c>
      <c r="Q646" s="6">
        <f>IF(V646="",IF(U646="","",(U646+X646)/2),(V646+W646)/2)</f>
        <v>43221.5</v>
      </c>
      <c r="R646" s="6">
        <f>IF(Z646="",IF(Y646="","",(Y646+AB646)/2),(Z646+AA646)/2)</f>
        <v>43288.5</v>
      </c>
      <c r="S646" s="6">
        <f>IF(Q646="","",Q646+7)</f>
        <v>43228.5</v>
      </c>
      <c r="T646" s="6">
        <f>IF(S646="","",IF(R646="","",S646+(R646-S646)/2))</f>
        <v>43258.5</v>
      </c>
      <c r="U646" s="6">
        <v>43191</v>
      </c>
      <c r="V646" s="6"/>
      <c r="W646" s="6"/>
      <c r="X646" s="6">
        <v>43252</v>
      </c>
      <c r="Y646" s="6">
        <v>43271</v>
      </c>
      <c r="Z646" s="6">
        <v>43276</v>
      </c>
      <c r="AA646" s="6">
        <v>43301</v>
      </c>
      <c r="AB646" s="6">
        <v>43252</v>
      </c>
      <c r="AC646" s="6"/>
      <c r="AD646" s="6"/>
      <c r="AE646" s="6" t="str">
        <f t="shared" si="458"/>
        <v/>
      </c>
      <c r="AF646" s="6" t="str">
        <f t="shared" si="459"/>
        <v/>
      </c>
      <c r="AG646" s="6" t="str">
        <f t="shared" si="452"/>
        <v/>
      </c>
      <c r="AH646" s="6" t="str">
        <f t="shared" si="453"/>
        <v/>
      </c>
      <c r="AI646" s="6"/>
      <c r="AJ646" s="6"/>
      <c r="AK646" s="6"/>
      <c r="AL646" s="6"/>
      <c r="AM646" s="6"/>
      <c r="AN646" s="6"/>
      <c r="AO646" s="6"/>
      <c r="AP646" s="6"/>
      <c r="AQ646" s="6" t="str">
        <f t="shared" si="460"/>
        <v/>
      </c>
      <c r="AR646" s="6" t="str">
        <f t="shared" si="461"/>
        <v/>
      </c>
      <c r="AS646" s="6" t="str">
        <f t="shared" si="462"/>
        <v/>
      </c>
      <c r="AT646" s="6" t="str">
        <f t="shared" si="463"/>
        <v/>
      </c>
      <c r="BC646" s="6" t="str">
        <f t="shared" si="464"/>
        <v/>
      </c>
      <c r="BD646" s="6" t="str">
        <f t="shared" si="465"/>
        <v/>
      </c>
      <c r="BE646" s="6" t="str">
        <f t="shared" si="466"/>
        <v/>
      </c>
      <c r="BF646" s="6" t="str">
        <f t="shared" si="467"/>
        <v/>
      </c>
    </row>
    <row r="647" spans="1:67" x14ac:dyDescent="0.35">
      <c r="A647" s="5" t="s">
        <v>1673</v>
      </c>
      <c r="B647" s="5" t="s">
        <v>584</v>
      </c>
      <c r="C647" s="5">
        <v>54</v>
      </c>
      <c r="D647" s="5" t="s">
        <v>1267</v>
      </c>
      <c r="E647" s="5" t="s">
        <v>91</v>
      </c>
      <c r="F647" s="5">
        <v>60</v>
      </c>
      <c r="G647" s="5" t="s">
        <v>1268</v>
      </c>
      <c r="H647" s="10">
        <v>128.05515400867338</v>
      </c>
      <c r="I647" s="11">
        <v>1.9229757913445019E-5</v>
      </c>
      <c r="J647" s="11" t="s">
        <v>3128</v>
      </c>
      <c r="K647" s="11" t="s">
        <v>3129</v>
      </c>
      <c r="L647" s="11" t="s">
        <v>41</v>
      </c>
      <c r="Q647" s="6">
        <f>IF(V647="",IF(U647="","",(U647+X647)/2),(V647+W647)/2)</f>
        <v>43246</v>
      </c>
      <c r="R647" s="6">
        <f>IF(Z647="",IF(Y647="","",(Y647+AB647)/2),(Z647+AA647)/2)</f>
        <v>43343</v>
      </c>
      <c r="S647" s="6">
        <f>IF(Q647="","",Q647+7)</f>
        <v>43253</v>
      </c>
      <c r="T647" s="6">
        <f>IF(S647="","",IF(R647="","",S647+(R647-S647)/2))</f>
        <v>43298</v>
      </c>
      <c r="U647" s="6">
        <v>43221</v>
      </c>
      <c r="V647" s="6"/>
      <c r="W647" s="6"/>
      <c r="X647" s="6">
        <v>43271</v>
      </c>
      <c r="Y647" s="6">
        <v>43286</v>
      </c>
      <c r="Z647" s="6">
        <v>43313</v>
      </c>
      <c r="AA647" s="6">
        <v>43373</v>
      </c>
      <c r="AB647" s="6">
        <v>43393</v>
      </c>
      <c r="AC647" s="6"/>
      <c r="AD647" s="6"/>
      <c r="AE647" s="6" t="str">
        <f t="shared" si="458"/>
        <v/>
      </c>
      <c r="AF647" s="6" t="str">
        <f t="shared" si="459"/>
        <v/>
      </c>
      <c r="AG647" s="6" t="str">
        <f t="shared" si="452"/>
        <v/>
      </c>
      <c r="AH647" s="6" t="str">
        <f t="shared" si="453"/>
        <v/>
      </c>
      <c r="AI647" s="6"/>
      <c r="AJ647" s="6"/>
      <c r="AK647" s="6"/>
      <c r="AL647" s="6"/>
      <c r="AM647" s="6"/>
      <c r="AN647" s="6"/>
      <c r="AO647" s="6"/>
      <c r="AP647" s="6"/>
      <c r="AQ647" s="6" t="str">
        <f t="shared" si="460"/>
        <v/>
      </c>
      <c r="AR647" s="6" t="str">
        <f t="shared" si="461"/>
        <v/>
      </c>
      <c r="AS647" s="6" t="str">
        <f t="shared" si="462"/>
        <v/>
      </c>
      <c r="AT647" s="6" t="str">
        <f t="shared" si="463"/>
        <v/>
      </c>
      <c r="BC647" s="6" t="str">
        <f t="shared" si="464"/>
        <v/>
      </c>
      <c r="BD647" s="6" t="str">
        <f t="shared" si="465"/>
        <v/>
      </c>
      <c r="BE647" s="6" t="str">
        <f t="shared" si="466"/>
        <v/>
      </c>
      <c r="BF647" s="6" t="str">
        <f t="shared" si="467"/>
        <v/>
      </c>
    </row>
    <row r="648" spans="1:67" x14ac:dyDescent="0.35">
      <c r="A648" s="5" t="s">
        <v>2599</v>
      </c>
      <c r="B648" s="5" t="s">
        <v>584</v>
      </c>
      <c r="C648" s="5">
        <v>55</v>
      </c>
      <c r="D648" s="5" t="s">
        <v>2181</v>
      </c>
      <c r="E648" s="5" t="s">
        <v>91</v>
      </c>
      <c r="F648" s="5">
        <v>61</v>
      </c>
      <c r="G648" s="5" t="s">
        <v>2182</v>
      </c>
      <c r="H648" s="10">
        <v>63.78294228844657</v>
      </c>
      <c r="I648" s="11">
        <v>9.5781427050643153E-6</v>
      </c>
      <c r="J648" s="11" t="s">
        <v>3062</v>
      </c>
      <c r="K648" s="11" t="s">
        <v>3064</v>
      </c>
      <c r="L648" s="11" t="s">
        <v>934</v>
      </c>
      <c r="M648" s="5">
        <v>55</v>
      </c>
      <c r="O648" s="5" t="s">
        <v>2181</v>
      </c>
      <c r="Q648" s="6" t="s">
        <v>15</v>
      </c>
      <c r="R648" s="6" t="s">
        <v>15</v>
      </c>
      <c r="S648" s="6" t="s">
        <v>15</v>
      </c>
      <c r="T648" s="6" t="s">
        <v>15</v>
      </c>
      <c r="U648" s="6"/>
      <c r="V648" s="6"/>
      <c r="W648" s="6"/>
      <c r="X648" s="6"/>
      <c r="Y648" s="6"/>
      <c r="Z648" s="6"/>
      <c r="AA648" s="6"/>
      <c r="AB648" s="6"/>
      <c r="AC648" s="6"/>
      <c r="AD648" s="6"/>
      <c r="AE648" s="6" t="str">
        <f t="shared" si="458"/>
        <v/>
      </c>
      <c r="AF648" s="6" t="str">
        <f t="shared" si="459"/>
        <v/>
      </c>
      <c r="AG648" s="6" t="str">
        <f t="shared" si="452"/>
        <v/>
      </c>
      <c r="AH648" s="6" t="str">
        <f t="shared" si="453"/>
        <v/>
      </c>
      <c r="AI648" s="6"/>
      <c r="AJ648" s="6"/>
      <c r="AK648" s="6"/>
      <c r="AL648" s="6"/>
      <c r="AM648" s="6"/>
      <c r="AN648" s="6"/>
      <c r="AO648" s="6"/>
      <c r="AP648" s="6"/>
      <c r="AQ648" s="6" t="str">
        <f t="shared" si="460"/>
        <v/>
      </c>
      <c r="AR648" s="6" t="str">
        <f t="shared" si="461"/>
        <v/>
      </c>
      <c r="AS648" s="6" t="str">
        <f t="shared" si="462"/>
        <v/>
      </c>
      <c r="AT648" s="6" t="str">
        <f t="shared" si="463"/>
        <v/>
      </c>
      <c r="BC648" s="6" t="str">
        <f t="shared" si="464"/>
        <v/>
      </c>
      <c r="BD648" s="6" t="str">
        <f t="shared" si="465"/>
        <v/>
      </c>
      <c r="BE648" s="6" t="str">
        <f t="shared" si="466"/>
        <v/>
      </c>
      <c r="BF648" s="6" t="str">
        <f t="shared" si="467"/>
        <v/>
      </c>
    </row>
    <row r="649" spans="1:67" x14ac:dyDescent="0.35">
      <c r="A649" s="5" t="s">
        <v>2601</v>
      </c>
      <c r="B649" s="5" t="s">
        <v>584</v>
      </c>
      <c r="C649" s="5">
        <v>57</v>
      </c>
      <c r="D649" s="5" t="s">
        <v>2129</v>
      </c>
      <c r="E649" s="5" t="s">
        <v>91</v>
      </c>
      <c r="F649" s="5">
        <v>60</v>
      </c>
      <c r="G649" s="5" t="s">
        <v>2130</v>
      </c>
      <c r="H649" s="10">
        <v>68.631157566996549</v>
      </c>
      <c r="I649" s="11">
        <v>1.0306188419744936E-5</v>
      </c>
      <c r="J649" s="11" t="s">
        <v>3062</v>
      </c>
      <c r="K649" s="11" t="s">
        <v>3064</v>
      </c>
      <c r="L649" s="11" t="s">
        <v>934</v>
      </c>
      <c r="M649" s="5">
        <v>57</v>
      </c>
      <c r="O649" s="5" t="s">
        <v>2129</v>
      </c>
      <c r="Q649" s="6" t="s">
        <v>15</v>
      </c>
      <c r="R649" s="6" t="s">
        <v>15</v>
      </c>
      <c r="S649" s="6" t="s">
        <v>15</v>
      </c>
      <c r="T649" s="6" t="s">
        <v>15</v>
      </c>
      <c r="U649" s="6"/>
      <c r="V649" s="6"/>
      <c r="W649" s="6"/>
      <c r="X649" s="6"/>
      <c r="Y649" s="6"/>
      <c r="Z649" s="6"/>
      <c r="AA649" s="6"/>
      <c r="AB649" s="6"/>
      <c r="AC649" s="6"/>
      <c r="AD649" s="6"/>
      <c r="AE649" s="6" t="str">
        <f t="shared" si="458"/>
        <v/>
      </c>
      <c r="AF649" s="6" t="str">
        <f t="shared" si="459"/>
        <v/>
      </c>
      <c r="AG649" s="6" t="str">
        <f t="shared" si="452"/>
        <v/>
      </c>
      <c r="AH649" s="6" t="str">
        <f t="shared" si="453"/>
        <v/>
      </c>
      <c r="AI649" s="6"/>
      <c r="AJ649" s="6"/>
      <c r="AK649" s="6"/>
      <c r="AL649" s="6"/>
      <c r="AM649" s="6"/>
      <c r="AN649" s="6"/>
      <c r="AO649" s="6"/>
      <c r="AP649" s="6"/>
      <c r="AQ649" s="6" t="str">
        <f t="shared" si="460"/>
        <v/>
      </c>
      <c r="AR649" s="6" t="str">
        <f t="shared" si="461"/>
        <v/>
      </c>
      <c r="AS649" s="6" t="str">
        <f t="shared" si="462"/>
        <v/>
      </c>
      <c r="AT649" s="6" t="str">
        <f t="shared" si="463"/>
        <v/>
      </c>
      <c r="BC649" s="6" t="str">
        <f t="shared" si="464"/>
        <v/>
      </c>
      <c r="BD649" s="6" t="str">
        <f t="shared" si="465"/>
        <v/>
      </c>
      <c r="BE649" s="6" t="str">
        <f t="shared" si="466"/>
        <v/>
      </c>
      <c r="BF649" s="6" t="str">
        <f t="shared" si="467"/>
        <v/>
      </c>
    </row>
    <row r="650" spans="1:67" x14ac:dyDescent="0.35">
      <c r="A650" s="5" t="s">
        <v>2606</v>
      </c>
      <c r="B650" s="5" t="s">
        <v>598</v>
      </c>
      <c r="C650" s="5">
        <v>12</v>
      </c>
      <c r="D650" s="5" t="s">
        <v>2107</v>
      </c>
      <c r="E650" s="5" t="s">
        <v>91</v>
      </c>
      <c r="F650" s="5">
        <v>60</v>
      </c>
      <c r="G650" s="5" t="s">
        <v>16</v>
      </c>
      <c r="H650" s="10">
        <v>951.0508173023461</v>
      </c>
      <c r="I650" s="11">
        <v>7.20095726458514E-5</v>
      </c>
      <c r="J650" s="11" t="s">
        <v>3128</v>
      </c>
      <c r="K650" s="11" t="s">
        <v>3129</v>
      </c>
      <c r="L650" s="11" t="s">
        <v>41</v>
      </c>
      <c r="M650" s="5">
        <v>12</v>
      </c>
      <c r="O650" s="5" t="s">
        <v>2107</v>
      </c>
      <c r="Q650" s="6">
        <v>43243.5</v>
      </c>
      <c r="R650" s="6">
        <v>43334.5</v>
      </c>
      <c r="S650" s="6">
        <v>43250.5</v>
      </c>
      <c r="T650" s="6">
        <v>43292.5</v>
      </c>
      <c r="U650" s="6">
        <v>43221</v>
      </c>
      <c r="V650" s="6"/>
      <c r="W650" s="6"/>
      <c r="X650" s="6">
        <v>43266</v>
      </c>
      <c r="Y650" s="6">
        <v>43282</v>
      </c>
      <c r="Z650" s="6">
        <v>43296</v>
      </c>
      <c r="AA650" s="6">
        <v>43373</v>
      </c>
      <c r="AB650" s="6">
        <v>43373</v>
      </c>
      <c r="AC650" s="6"/>
      <c r="AD650" s="6"/>
      <c r="AE650" s="6" t="str">
        <f t="shared" si="458"/>
        <v/>
      </c>
      <c r="AF650" s="6" t="str">
        <f t="shared" si="459"/>
        <v/>
      </c>
      <c r="AG650" s="6" t="str">
        <f t="shared" si="452"/>
        <v/>
      </c>
      <c r="AH650" s="6" t="str">
        <f t="shared" si="453"/>
        <v/>
      </c>
      <c r="AI650" s="6"/>
      <c r="AJ650" s="6"/>
      <c r="AK650" s="6"/>
      <c r="AL650" s="6"/>
      <c r="AM650" s="6"/>
      <c r="AN650" s="6"/>
      <c r="AO650" s="6"/>
      <c r="AP650" s="6"/>
      <c r="AQ650" s="6" t="str">
        <f t="shared" si="460"/>
        <v/>
      </c>
      <c r="AR650" s="6" t="str">
        <f t="shared" si="461"/>
        <v/>
      </c>
      <c r="AS650" s="6" t="str">
        <f t="shared" si="462"/>
        <v/>
      </c>
      <c r="AT650" s="6" t="str">
        <f t="shared" si="463"/>
        <v/>
      </c>
      <c r="BC650" s="6" t="str">
        <f t="shared" si="464"/>
        <v/>
      </c>
      <c r="BD650" s="6" t="str">
        <f t="shared" si="465"/>
        <v/>
      </c>
      <c r="BE650" s="6" t="str">
        <f t="shared" si="466"/>
        <v/>
      </c>
      <c r="BF650" s="6" t="str">
        <f t="shared" si="467"/>
        <v/>
      </c>
    </row>
    <row r="651" spans="1:67" x14ac:dyDescent="0.35">
      <c r="A651" s="5" t="s">
        <v>2607</v>
      </c>
      <c r="B651" s="5" t="s">
        <v>598</v>
      </c>
      <c r="C651" s="5">
        <v>13</v>
      </c>
      <c r="D651" s="5" t="s">
        <v>2109</v>
      </c>
      <c r="E651" s="5" t="s">
        <v>91</v>
      </c>
      <c r="F651" s="5">
        <v>60</v>
      </c>
      <c r="G651" s="5" t="s">
        <v>16</v>
      </c>
      <c r="H651" s="10">
        <v>20288.001779161568</v>
      </c>
      <c r="I651" s="11">
        <v>1.5361222674721248E-3</v>
      </c>
      <c r="J651" s="11" t="s">
        <v>3065</v>
      </c>
      <c r="K651" s="11" t="s">
        <v>3136</v>
      </c>
      <c r="L651" s="11" t="s">
        <v>17</v>
      </c>
      <c r="M651" s="5">
        <v>13</v>
      </c>
      <c r="O651" s="5" t="s">
        <v>2109</v>
      </c>
      <c r="Q651" s="6" t="s">
        <v>15</v>
      </c>
      <c r="R651" s="6" t="s">
        <v>15</v>
      </c>
      <c r="S651" s="6" t="s">
        <v>15</v>
      </c>
      <c r="T651" s="6" t="s">
        <v>15</v>
      </c>
      <c r="U651" s="6"/>
      <c r="V651" s="6"/>
      <c r="W651" s="6"/>
      <c r="X651" s="6"/>
      <c r="Y651" s="6"/>
      <c r="Z651" s="6"/>
      <c r="AA651" s="6"/>
      <c r="AB651" s="6"/>
      <c r="AC651" s="6"/>
      <c r="AD651" s="6"/>
      <c r="AE651" s="6" t="str">
        <f t="shared" si="458"/>
        <v/>
      </c>
      <c r="AF651" s="6" t="str">
        <f t="shared" si="459"/>
        <v/>
      </c>
      <c r="AG651" s="6" t="str">
        <f t="shared" ref="AG651:AG661" si="468">IF(AE651="","",AE651+7)</f>
        <v/>
      </c>
      <c r="AH651" s="6" t="str">
        <f t="shared" ref="AH651:AH661" si="469">IF(AG651="","",IF(AF651="","",AG651+(AF651-AG651)/2))</f>
        <v/>
      </c>
      <c r="AI651" s="6"/>
      <c r="AJ651" s="6"/>
      <c r="AK651" s="6"/>
      <c r="AL651" s="6"/>
      <c r="AM651" s="6"/>
      <c r="AN651" s="6"/>
      <c r="AO651" s="6"/>
      <c r="AP651" s="6"/>
      <c r="AQ651" s="6" t="str">
        <f t="shared" si="460"/>
        <v/>
      </c>
      <c r="AR651" s="6" t="str">
        <f t="shared" si="461"/>
        <v/>
      </c>
      <c r="AS651" s="6" t="str">
        <f t="shared" si="462"/>
        <v/>
      </c>
      <c r="AT651" s="6" t="str">
        <f t="shared" si="463"/>
        <v/>
      </c>
      <c r="BC651" s="6" t="str">
        <f t="shared" si="464"/>
        <v/>
      </c>
      <c r="BD651" s="6" t="str">
        <f t="shared" si="465"/>
        <v/>
      </c>
      <c r="BE651" s="6" t="str">
        <f t="shared" si="466"/>
        <v/>
      </c>
      <c r="BF651" s="6" t="str">
        <f t="shared" si="467"/>
        <v/>
      </c>
    </row>
    <row r="652" spans="1:67" x14ac:dyDescent="0.35">
      <c r="A652" s="5" t="s">
        <v>1696</v>
      </c>
      <c r="B652" s="5" t="s">
        <v>598</v>
      </c>
      <c r="C652" s="5">
        <v>206</v>
      </c>
      <c r="D652" s="5" t="s">
        <v>1280</v>
      </c>
      <c r="E652" s="5" t="s">
        <v>91</v>
      </c>
      <c r="F652" s="5">
        <v>60</v>
      </c>
      <c r="G652" s="5" t="s">
        <v>89</v>
      </c>
      <c r="H652" s="10">
        <v>116.97987323473812</v>
      </c>
      <c r="I652" s="11">
        <v>8.8572245841637458E-6</v>
      </c>
      <c r="J652" s="11" t="s">
        <v>3062</v>
      </c>
      <c r="K652" s="6" t="s">
        <v>3064</v>
      </c>
      <c r="L652" s="11" t="s">
        <v>41</v>
      </c>
      <c r="Q652" s="6" t="str">
        <f>IF(V652="",IF(U652="","",(U652+X652)/2),(V652+W652)/2)</f>
        <v/>
      </c>
      <c r="R652" s="6" t="str">
        <f>IF(Z652="",IF(Y652="","",(Y652+AB652)/2),(Z652+AA652)/2)</f>
        <v/>
      </c>
      <c r="S652" s="6" t="str">
        <f>IF(Q652="","",Q652+7)</f>
        <v/>
      </c>
      <c r="T652" s="6" t="str">
        <f>IF(S652="","",IF(R652="","",S652+(R652-S652)/2))</f>
        <v/>
      </c>
      <c r="U652" s="6"/>
      <c r="V652" s="6"/>
      <c r="W652" s="6"/>
      <c r="X652" s="6"/>
      <c r="Y652" s="6"/>
      <c r="Z652" s="6"/>
      <c r="AA652" s="6"/>
      <c r="AB652" s="6"/>
      <c r="AC652" s="6"/>
      <c r="AD652" s="6"/>
      <c r="AE652" s="6" t="str">
        <f t="shared" si="458"/>
        <v/>
      </c>
      <c r="AF652" s="6" t="str">
        <f t="shared" si="459"/>
        <v/>
      </c>
      <c r="AG652" s="6" t="str">
        <f t="shared" si="468"/>
        <v/>
      </c>
      <c r="AH652" s="6" t="str">
        <f t="shared" si="469"/>
        <v/>
      </c>
      <c r="AI652" s="6"/>
      <c r="AJ652" s="6"/>
      <c r="AK652" s="6"/>
      <c r="AL652" s="6"/>
      <c r="AM652" s="6"/>
      <c r="AN652" s="6"/>
      <c r="AO652" s="6"/>
      <c r="AP652" s="6"/>
      <c r="AQ652" s="6" t="str">
        <f t="shared" si="460"/>
        <v/>
      </c>
      <c r="AR652" s="6" t="str">
        <f t="shared" si="461"/>
        <v/>
      </c>
      <c r="AS652" s="6" t="str">
        <f t="shared" si="462"/>
        <v/>
      </c>
      <c r="AT652" s="6" t="str">
        <f t="shared" si="463"/>
        <v/>
      </c>
      <c r="BC652" s="6" t="str">
        <f t="shared" si="464"/>
        <v/>
      </c>
      <c r="BD652" s="6" t="str">
        <f t="shared" si="465"/>
        <v/>
      </c>
      <c r="BE652" s="6" t="str">
        <f t="shared" si="466"/>
        <v/>
      </c>
      <c r="BF652" s="6" t="str">
        <f t="shared" si="467"/>
        <v/>
      </c>
    </row>
    <row r="653" spans="1:67" x14ac:dyDescent="0.35">
      <c r="A653" s="5" t="s">
        <v>1700</v>
      </c>
      <c r="B653" s="5" t="s">
        <v>598</v>
      </c>
      <c r="C653" s="5">
        <v>207</v>
      </c>
      <c r="D653" s="5" t="s">
        <v>1307</v>
      </c>
      <c r="E653" s="5" t="s">
        <v>91</v>
      </c>
      <c r="F653" s="5">
        <v>60</v>
      </c>
      <c r="G653" s="5" t="s">
        <v>1308</v>
      </c>
      <c r="H653" s="10">
        <v>5.1150895140664963</v>
      </c>
      <c r="I653" s="11">
        <v>3.8729309018206492E-7</v>
      </c>
      <c r="J653" s="11" t="s">
        <v>3062</v>
      </c>
      <c r="K653" s="6" t="s">
        <v>3064</v>
      </c>
      <c r="L653" s="11" t="s">
        <v>934</v>
      </c>
      <c r="Q653" s="6" t="str">
        <f>IF(V653="",IF(U653="","",(U653+X653)/2),(V653+W653)/2)</f>
        <v/>
      </c>
      <c r="R653" s="6" t="str">
        <f>IF(Z653="",IF(Y653="","",(Y653+AB653)/2),(Z653+AA653)/2)</f>
        <v/>
      </c>
      <c r="S653" s="6" t="str">
        <f>IF(Q653="","",Q653+7)</f>
        <v/>
      </c>
      <c r="T653" s="6" t="str">
        <f>IF(S653="","",IF(R653="","",S653+(R653-S653)/2))</f>
        <v/>
      </c>
      <c r="U653" s="6"/>
      <c r="V653" s="6"/>
      <c r="W653" s="6"/>
      <c r="X653" s="6"/>
      <c r="Y653" s="6"/>
      <c r="Z653" s="6"/>
      <c r="AA653" s="6"/>
      <c r="AB653" s="6"/>
      <c r="AC653" s="6"/>
      <c r="AD653" s="6"/>
      <c r="AE653" s="6" t="str">
        <f t="shared" si="458"/>
        <v/>
      </c>
      <c r="AF653" s="6" t="str">
        <f t="shared" si="459"/>
        <v/>
      </c>
      <c r="AG653" s="6" t="str">
        <f t="shared" si="468"/>
        <v/>
      </c>
      <c r="AH653" s="6" t="str">
        <f t="shared" si="469"/>
        <v/>
      </c>
      <c r="AI653" s="6"/>
      <c r="AJ653" s="6"/>
      <c r="AK653" s="6"/>
      <c r="AL653" s="6"/>
      <c r="AM653" s="6"/>
      <c r="AN653" s="6"/>
      <c r="AO653" s="6"/>
      <c r="AP653" s="6"/>
      <c r="AQ653" s="6" t="str">
        <f t="shared" si="460"/>
        <v/>
      </c>
      <c r="AR653" s="6" t="str">
        <f t="shared" si="461"/>
        <v/>
      </c>
      <c r="AS653" s="6" t="str">
        <f t="shared" si="462"/>
        <v/>
      </c>
      <c r="AT653" s="6" t="str">
        <f t="shared" si="463"/>
        <v/>
      </c>
      <c r="BC653" s="6" t="str">
        <f t="shared" si="464"/>
        <v/>
      </c>
      <c r="BD653" s="6" t="str">
        <f t="shared" si="465"/>
        <v/>
      </c>
      <c r="BE653" s="6" t="str">
        <f t="shared" si="466"/>
        <v/>
      </c>
      <c r="BF653" s="6" t="str">
        <f t="shared" si="467"/>
        <v/>
      </c>
    </row>
    <row r="654" spans="1:67" x14ac:dyDescent="0.35">
      <c r="A654" s="5" t="s">
        <v>1685</v>
      </c>
      <c r="B654" s="5" t="s">
        <v>598</v>
      </c>
      <c r="C654" s="5">
        <v>209</v>
      </c>
      <c r="D654" s="5" t="s">
        <v>1253</v>
      </c>
      <c r="E654" s="5" t="s">
        <v>91</v>
      </c>
      <c r="F654" s="5">
        <v>60</v>
      </c>
      <c r="G654" s="5" t="s">
        <v>1254</v>
      </c>
      <c r="H654" s="10">
        <v>10.674969420660513</v>
      </c>
      <c r="I654" s="11">
        <v>8.0826384037996158E-7</v>
      </c>
      <c r="J654" s="11" t="s">
        <v>3062</v>
      </c>
      <c r="K654" s="6" t="s">
        <v>3064</v>
      </c>
      <c r="L654" s="11" t="s">
        <v>934</v>
      </c>
      <c r="Q654" s="6" t="str">
        <f>IF(V654="",IF(U654="","",(U654+X654)/2),(V654+W654)/2)</f>
        <v/>
      </c>
      <c r="R654" s="6" t="str">
        <f>IF(Z654="",IF(Y654="","",(Y654+AB654)/2),(Z654+AA654)/2)</f>
        <v/>
      </c>
      <c r="S654" s="6" t="str">
        <f>IF(Q654="","",Q654+7)</f>
        <v/>
      </c>
      <c r="T654" s="6" t="str">
        <f>IF(S654="","",IF(R654="","",S654+(R654-S654)/2))</f>
        <v/>
      </c>
      <c r="U654" s="6"/>
      <c r="V654" s="6"/>
      <c r="W654" s="6"/>
      <c r="X654" s="6"/>
      <c r="Y654" s="6"/>
      <c r="Z654" s="6"/>
      <c r="AA654" s="6"/>
      <c r="AB654" s="6"/>
      <c r="AC654" s="6"/>
      <c r="AD654" s="6"/>
      <c r="AE654" s="6" t="str">
        <f t="shared" si="458"/>
        <v/>
      </c>
      <c r="AF654" s="6" t="str">
        <f t="shared" si="459"/>
        <v/>
      </c>
      <c r="AG654" s="6" t="str">
        <f t="shared" si="468"/>
        <v/>
      </c>
      <c r="AH654" s="6" t="str">
        <f t="shared" si="469"/>
        <v/>
      </c>
      <c r="AI654" s="6"/>
      <c r="AJ654" s="6"/>
      <c r="AK654" s="6"/>
      <c r="AL654" s="6"/>
      <c r="AM654" s="6"/>
      <c r="AN654" s="6"/>
      <c r="AO654" s="6"/>
      <c r="AP654" s="6"/>
      <c r="AQ654" s="6" t="str">
        <f t="shared" si="460"/>
        <v/>
      </c>
      <c r="AR654" s="6" t="str">
        <f t="shared" si="461"/>
        <v/>
      </c>
      <c r="AS654" s="6" t="str">
        <f t="shared" si="462"/>
        <v/>
      </c>
      <c r="AT654" s="6" t="str">
        <f t="shared" si="463"/>
        <v/>
      </c>
      <c r="BC654" s="6" t="str">
        <f t="shared" si="464"/>
        <v/>
      </c>
      <c r="BD654" s="6" t="str">
        <f t="shared" si="465"/>
        <v/>
      </c>
      <c r="BE654" s="6" t="str">
        <f t="shared" si="466"/>
        <v/>
      </c>
      <c r="BF654" s="6" t="str">
        <f t="shared" si="467"/>
        <v/>
      </c>
    </row>
    <row r="655" spans="1:67" x14ac:dyDescent="0.35">
      <c r="A655" s="5" t="s">
        <v>1693</v>
      </c>
      <c r="B655" s="5" t="s">
        <v>598</v>
      </c>
      <c r="C655" s="5">
        <v>216</v>
      </c>
      <c r="D655" s="5" t="s">
        <v>1270</v>
      </c>
      <c r="E655" s="5" t="s">
        <v>91</v>
      </c>
      <c r="F655" s="5">
        <v>60</v>
      </c>
      <c r="G655" s="5" t="s">
        <v>1271</v>
      </c>
      <c r="H655" s="10">
        <v>207.93950850661625</v>
      </c>
      <c r="I655" s="11">
        <v>1.5744306057401337E-5</v>
      </c>
      <c r="J655" s="11" t="s">
        <v>3128</v>
      </c>
      <c r="K655" s="11" t="s">
        <v>3129</v>
      </c>
      <c r="L655" s="11" t="s">
        <v>41</v>
      </c>
      <c r="Q655" s="6">
        <f>IF(V655="",IF(U655="","",(U655+X655)/2),(V655+W655)/2)</f>
        <v>43233</v>
      </c>
      <c r="R655" s="6">
        <f>IF(Z655="",IF(Y655="","",(Y655+AB655)/2),(Z655+AA655)/2)</f>
        <v>43334.5</v>
      </c>
      <c r="S655" s="6">
        <f>IF(Q655="","",Q655+7)</f>
        <v>43240</v>
      </c>
      <c r="T655" s="6">
        <f>IF(S655="","",IF(R655="","",S655+(R655-S655)/2))</f>
        <v>43287.25</v>
      </c>
      <c r="U655" s="6">
        <v>43221</v>
      </c>
      <c r="V655" s="6"/>
      <c r="W655" s="6"/>
      <c r="X655" s="6">
        <v>43245</v>
      </c>
      <c r="Y655" s="6">
        <v>43282</v>
      </c>
      <c r="Z655" s="6">
        <v>43296</v>
      </c>
      <c r="AA655" s="6">
        <v>43373</v>
      </c>
      <c r="AB655" s="6">
        <v>43388</v>
      </c>
      <c r="AC655" s="6"/>
      <c r="AD655" s="6"/>
      <c r="AE655" s="6" t="str">
        <f t="shared" si="458"/>
        <v/>
      </c>
      <c r="AF655" s="6" t="str">
        <f t="shared" si="459"/>
        <v/>
      </c>
      <c r="AG655" s="6" t="str">
        <f t="shared" si="468"/>
        <v/>
      </c>
      <c r="AH655" s="6" t="str">
        <f t="shared" si="469"/>
        <v/>
      </c>
      <c r="AI655" s="6"/>
      <c r="AJ655" s="6"/>
      <c r="AK655" s="6"/>
      <c r="AL655" s="6"/>
      <c r="AM655" s="6"/>
      <c r="AN655" s="6"/>
      <c r="AO655" s="6"/>
      <c r="AP655" s="6"/>
      <c r="AQ655" s="6" t="str">
        <f t="shared" si="460"/>
        <v/>
      </c>
      <c r="AR655" s="6" t="str">
        <f t="shared" si="461"/>
        <v/>
      </c>
      <c r="AS655" s="6" t="str">
        <f t="shared" si="462"/>
        <v/>
      </c>
      <c r="AT655" s="6" t="str">
        <f t="shared" si="463"/>
        <v/>
      </c>
      <c r="BC655" s="6" t="str">
        <f t="shared" si="464"/>
        <v/>
      </c>
      <c r="BD655" s="6" t="str">
        <f t="shared" si="465"/>
        <v/>
      </c>
      <c r="BE655" s="6" t="str">
        <f t="shared" si="466"/>
        <v/>
      </c>
      <c r="BF655" s="6" t="str">
        <f t="shared" si="467"/>
        <v/>
      </c>
    </row>
    <row r="656" spans="1:67" x14ac:dyDescent="0.35">
      <c r="A656" s="5" t="s">
        <v>1694</v>
      </c>
      <c r="B656" s="5" t="s">
        <v>598</v>
      </c>
      <c r="C656" s="5">
        <v>219</v>
      </c>
      <c r="D656" s="5" t="s">
        <v>1273</v>
      </c>
      <c r="E656" s="5" t="s">
        <v>91</v>
      </c>
      <c r="F656" s="5">
        <v>60</v>
      </c>
      <c r="G656" s="5" t="s">
        <v>1274</v>
      </c>
      <c r="H656" s="10">
        <v>132.85889024797063</v>
      </c>
      <c r="I656" s="11">
        <v>1.0059517046728938E-5</v>
      </c>
      <c r="J656" s="11" t="s">
        <v>3062</v>
      </c>
      <c r="K656" s="11" t="s">
        <v>3064</v>
      </c>
      <c r="L656" s="11" t="s">
        <v>41</v>
      </c>
      <c r="Q656" s="6" t="str">
        <f>IF(V656="",IF(U656="","",(U656+X656)/2),(V656+W656)/2)</f>
        <v/>
      </c>
      <c r="R656" s="6" t="str">
        <f>IF(Z656="",IF(Y656="","",(Y656+AB656)/2),(Z656+AA656)/2)</f>
        <v/>
      </c>
      <c r="S656" s="6" t="str">
        <f>IF(Q656="","",Q656+7)</f>
        <v/>
      </c>
      <c r="T656" s="6" t="str">
        <f>IF(S656="","",IF(R656="","",S656+(R656-S656)/2))</f>
        <v/>
      </c>
      <c r="U656" s="6"/>
      <c r="V656" s="6"/>
      <c r="W656" s="6"/>
      <c r="X656" s="6"/>
      <c r="Y656" s="6"/>
      <c r="Z656" s="6"/>
      <c r="AA656" s="6"/>
      <c r="AB656" s="6"/>
      <c r="AC656" s="6"/>
      <c r="AD656" s="6"/>
      <c r="AE656" s="6" t="str">
        <f t="shared" si="458"/>
        <v/>
      </c>
      <c r="AF656" s="6" t="str">
        <f t="shared" si="459"/>
        <v/>
      </c>
      <c r="AG656" s="6" t="str">
        <f t="shared" si="468"/>
        <v/>
      </c>
      <c r="AH656" s="6" t="str">
        <f t="shared" si="469"/>
        <v/>
      </c>
      <c r="AI656" s="6"/>
      <c r="AJ656" s="6"/>
      <c r="AK656" s="6"/>
      <c r="AL656" s="6"/>
      <c r="AM656" s="6"/>
      <c r="AN656" s="6"/>
      <c r="AO656" s="6"/>
      <c r="AP656" s="6"/>
      <c r="AQ656" s="6" t="str">
        <f t="shared" si="460"/>
        <v/>
      </c>
      <c r="AR656" s="6" t="str">
        <f t="shared" si="461"/>
        <v/>
      </c>
      <c r="AS656" s="6" t="str">
        <f t="shared" si="462"/>
        <v/>
      </c>
      <c r="AT656" s="6" t="str">
        <f t="shared" si="463"/>
        <v/>
      </c>
      <c r="BC656" s="6" t="str">
        <f t="shared" si="464"/>
        <v/>
      </c>
      <c r="BD656" s="6" t="str">
        <f t="shared" si="465"/>
        <v/>
      </c>
      <c r="BE656" s="6" t="str">
        <f t="shared" si="466"/>
        <v/>
      </c>
      <c r="BF656" s="6" t="str">
        <f t="shared" si="467"/>
        <v/>
      </c>
    </row>
    <row r="657" spans="1:67" x14ac:dyDescent="0.35">
      <c r="A657" s="5" t="s">
        <v>2609</v>
      </c>
      <c r="B657" s="5" t="s">
        <v>598</v>
      </c>
      <c r="C657" s="5">
        <v>221</v>
      </c>
      <c r="D657" s="5" t="s">
        <v>2113</v>
      </c>
      <c r="E657" s="5" t="s">
        <v>91</v>
      </c>
      <c r="F657" s="5">
        <v>61</v>
      </c>
      <c r="G657" s="5" t="s">
        <v>2114</v>
      </c>
      <c r="H657" s="10">
        <v>17.747136661848103</v>
      </c>
      <c r="I657" s="11">
        <v>1.3437386346316862E-6</v>
      </c>
      <c r="J657" s="11" t="s">
        <v>3134</v>
      </c>
      <c r="K657" s="11" t="s">
        <v>3129</v>
      </c>
      <c r="L657" s="11" t="s">
        <v>934</v>
      </c>
      <c r="M657" s="5">
        <v>221</v>
      </c>
      <c r="O657" s="5" t="s">
        <v>2113</v>
      </c>
      <c r="Q657" s="6">
        <v>43228.5</v>
      </c>
      <c r="R657" s="6">
        <v>43266.5</v>
      </c>
      <c r="S657" s="6">
        <v>43235.5</v>
      </c>
      <c r="T657" s="6">
        <v>43251</v>
      </c>
      <c r="U657" s="6">
        <v>43205</v>
      </c>
      <c r="V657" s="6"/>
      <c r="W657" s="6"/>
      <c r="X657" s="6">
        <v>43252</v>
      </c>
      <c r="Y657" s="6">
        <v>43245</v>
      </c>
      <c r="Z657" s="6">
        <v>43252</v>
      </c>
      <c r="AA657" s="6">
        <v>43281</v>
      </c>
      <c r="AB657" s="6">
        <v>43288</v>
      </c>
      <c r="AC657" s="6">
        <v>43197</v>
      </c>
      <c r="AD657" s="6" t="s">
        <v>2610</v>
      </c>
      <c r="AE657" s="6" t="str">
        <f t="shared" si="458"/>
        <v/>
      </c>
      <c r="AF657" s="6" t="str">
        <f t="shared" si="459"/>
        <v/>
      </c>
      <c r="AG657" s="6" t="str">
        <f t="shared" si="468"/>
        <v/>
      </c>
      <c r="AH657" s="6" t="str">
        <f t="shared" si="469"/>
        <v/>
      </c>
      <c r="AI657" s="6"/>
      <c r="AJ657" s="6"/>
      <c r="AK657" s="6"/>
      <c r="AL657" s="6"/>
      <c r="AM657" s="6"/>
      <c r="AN657" s="6"/>
      <c r="AO657" s="6"/>
      <c r="AP657" s="6"/>
      <c r="AQ657" s="6" t="str">
        <f t="shared" si="460"/>
        <v/>
      </c>
      <c r="AR657" s="6" t="str">
        <f t="shared" si="461"/>
        <v/>
      </c>
      <c r="AS657" s="6" t="str">
        <f t="shared" si="462"/>
        <v/>
      </c>
      <c r="AT657" s="6" t="str">
        <f t="shared" si="463"/>
        <v/>
      </c>
      <c r="BC657" s="6" t="str">
        <f t="shared" si="464"/>
        <v/>
      </c>
      <c r="BD657" s="6" t="str">
        <f t="shared" si="465"/>
        <v/>
      </c>
      <c r="BE657" s="6" t="str">
        <f t="shared" si="466"/>
        <v/>
      </c>
      <c r="BF657" s="6" t="str">
        <f t="shared" si="467"/>
        <v/>
      </c>
    </row>
    <row r="658" spans="1:67" x14ac:dyDescent="0.35">
      <c r="A658" s="5" t="s">
        <v>1690</v>
      </c>
      <c r="B658" s="5" t="s">
        <v>598</v>
      </c>
      <c r="C658" s="5">
        <v>222</v>
      </c>
      <c r="D658" s="5" t="s">
        <v>1265</v>
      </c>
      <c r="E658" s="5" t="s">
        <v>91</v>
      </c>
      <c r="F658" s="5">
        <v>60</v>
      </c>
      <c r="G658" s="5" t="s">
        <v>1261</v>
      </c>
      <c r="H658" s="10">
        <v>99.366173690648282</v>
      </c>
      <c r="I658" s="11">
        <v>7.5235892475368096E-6</v>
      </c>
      <c r="J658" s="11" t="s">
        <v>3128</v>
      </c>
      <c r="K658" s="11" t="s">
        <v>3129</v>
      </c>
      <c r="L658" s="11" t="s">
        <v>934</v>
      </c>
      <c r="Q658" s="6">
        <f>IF(V658="",IF(U658="","",(U658+X658)/2),(V658+W658)/2)</f>
        <v>43243.5</v>
      </c>
      <c r="R658" s="6">
        <f>IF(Z658="",IF(Y658="","",(Y658+AB658)/2),(Z658+AA658)/2)</f>
        <v>43350</v>
      </c>
      <c r="S658" s="6">
        <f>IF(Q658="","",Q658+7)</f>
        <v>43250.5</v>
      </c>
      <c r="T658" s="6">
        <f>IF(S658="","",IF(R658="","",S658+(R658-S658)/2))</f>
        <v>43300.25</v>
      </c>
      <c r="U658" s="6">
        <v>43221</v>
      </c>
      <c r="V658" s="6"/>
      <c r="W658" s="6"/>
      <c r="X658" s="6">
        <v>43266</v>
      </c>
      <c r="Y658" s="6">
        <v>43282</v>
      </c>
      <c r="Z658" s="6">
        <v>43327</v>
      </c>
      <c r="AA658" s="6">
        <v>43373</v>
      </c>
      <c r="AB658" s="6">
        <v>43373</v>
      </c>
      <c r="AC658" s="6"/>
      <c r="AD658" s="6"/>
      <c r="AE658" s="6" t="str">
        <f t="shared" si="458"/>
        <v/>
      </c>
      <c r="AF658" s="6" t="str">
        <f t="shared" si="459"/>
        <v/>
      </c>
      <c r="AG658" s="6" t="str">
        <f t="shared" si="468"/>
        <v/>
      </c>
      <c r="AH658" s="6" t="str">
        <f t="shared" si="469"/>
        <v/>
      </c>
      <c r="AI658" s="6"/>
      <c r="AJ658" s="6"/>
      <c r="AK658" s="6"/>
      <c r="AL658" s="6"/>
      <c r="AM658" s="6"/>
      <c r="AN658" s="6"/>
      <c r="AO658" s="6"/>
      <c r="AP658" s="6"/>
      <c r="AQ658" s="6" t="str">
        <f t="shared" si="460"/>
        <v/>
      </c>
      <c r="AR658" s="6" t="str">
        <f t="shared" si="461"/>
        <v/>
      </c>
      <c r="AS658" s="6" t="str">
        <f t="shared" si="462"/>
        <v/>
      </c>
      <c r="AT658" s="6" t="str">
        <f t="shared" si="463"/>
        <v/>
      </c>
      <c r="BC658" s="6" t="str">
        <f t="shared" si="464"/>
        <v/>
      </c>
      <c r="BD658" s="6" t="str">
        <f t="shared" si="465"/>
        <v/>
      </c>
      <c r="BE658" s="6" t="str">
        <f t="shared" si="466"/>
        <v/>
      </c>
      <c r="BF658" s="6" t="str">
        <f t="shared" si="467"/>
        <v/>
      </c>
    </row>
    <row r="659" spans="1:67" x14ac:dyDescent="0.35">
      <c r="A659" s="5" t="s">
        <v>1689</v>
      </c>
      <c r="B659" s="5" t="s">
        <v>598</v>
      </c>
      <c r="C659" s="5">
        <v>229</v>
      </c>
      <c r="D659" s="5" t="s">
        <v>1263</v>
      </c>
      <c r="E659" s="5" t="s">
        <v>91</v>
      </c>
      <c r="F659" s="5">
        <v>60</v>
      </c>
      <c r="G659" s="5" t="s">
        <v>1261</v>
      </c>
      <c r="H659" s="10">
        <v>355.03169131546758</v>
      </c>
      <c r="I659" s="11">
        <v>2.688150822463689E-5</v>
      </c>
      <c r="J659" s="11" t="s">
        <v>3128</v>
      </c>
      <c r="K659" s="11" t="s">
        <v>3129</v>
      </c>
      <c r="L659" s="11" t="s">
        <v>41</v>
      </c>
      <c r="Q659" s="6">
        <f>IF(V659="",IF(U659="","",(U659+X659)/2),(V659+W659)/2)</f>
        <v>43250.5</v>
      </c>
      <c r="R659" s="6">
        <f>IF(Z659="",IF(Y659="","",(Y659+AB659)/2),(Z659+AA659)/2)</f>
        <v>43377</v>
      </c>
      <c r="S659" s="6">
        <f>IF(Q659="","",Q659+7)</f>
        <v>43257.5</v>
      </c>
      <c r="T659" s="6">
        <f>IF(S659="","",IF(R659="","",S659+(R659-S659)/2))</f>
        <v>43317.25</v>
      </c>
      <c r="U659" s="6">
        <v>43240</v>
      </c>
      <c r="V659" s="6"/>
      <c r="W659" s="6"/>
      <c r="X659" s="6">
        <v>43261</v>
      </c>
      <c r="Y659" s="6">
        <v>43344</v>
      </c>
      <c r="Z659" s="6">
        <v>43350</v>
      </c>
      <c r="AA659" s="6">
        <v>43404</v>
      </c>
      <c r="AB659" s="6">
        <v>43404</v>
      </c>
      <c r="AC659" s="6"/>
      <c r="AD659" s="6"/>
      <c r="AE659" s="6" t="str">
        <f t="shared" si="458"/>
        <v/>
      </c>
      <c r="AF659" s="6" t="str">
        <f t="shared" si="459"/>
        <v/>
      </c>
      <c r="AG659" s="6" t="str">
        <f t="shared" si="468"/>
        <v/>
      </c>
      <c r="AH659" s="6" t="str">
        <f t="shared" si="469"/>
        <v/>
      </c>
      <c r="AI659" s="6"/>
      <c r="AJ659" s="6"/>
      <c r="AK659" s="6"/>
      <c r="AL659" s="6"/>
      <c r="AM659" s="6"/>
      <c r="AN659" s="6"/>
      <c r="AO659" s="6"/>
      <c r="AP659" s="6"/>
      <c r="AQ659" s="6" t="str">
        <f t="shared" si="460"/>
        <v/>
      </c>
      <c r="AR659" s="6" t="str">
        <f t="shared" si="461"/>
        <v/>
      </c>
      <c r="AS659" s="6" t="str">
        <f t="shared" si="462"/>
        <v/>
      </c>
      <c r="AT659" s="6" t="str">
        <f t="shared" si="463"/>
        <v/>
      </c>
      <c r="BC659" s="6" t="str">
        <f t="shared" si="464"/>
        <v/>
      </c>
      <c r="BD659" s="6" t="str">
        <f t="shared" si="465"/>
        <v/>
      </c>
      <c r="BE659" s="6" t="str">
        <f t="shared" si="466"/>
        <v/>
      </c>
      <c r="BF659" s="6" t="str">
        <f t="shared" si="467"/>
        <v/>
      </c>
    </row>
    <row r="660" spans="1:67" x14ac:dyDescent="0.35">
      <c r="A660" s="5" t="s">
        <v>2611</v>
      </c>
      <c r="B660" s="5" t="s">
        <v>598</v>
      </c>
      <c r="C660" s="5">
        <v>242</v>
      </c>
      <c r="D660" s="5" t="s">
        <v>2116</v>
      </c>
      <c r="E660" s="5" t="s">
        <v>91</v>
      </c>
      <c r="F660" s="5">
        <v>61</v>
      </c>
      <c r="G660" s="5" t="s">
        <v>2117</v>
      </c>
      <c r="H660" s="10">
        <v>24.418992549760922</v>
      </c>
      <c r="I660" s="11">
        <v>1.848903534869162E-6</v>
      </c>
      <c r="J660" s="11" t="s">
        <v>3062</v>
      </c>
      <c r="K660" s="11" t="s">
        <v>3064</v>
      </c>
      <c r="L660" s="11" t="s">
        <v>934</v>
      </c>
      <c r="M660" s="5">
        <v>242</v>
      </c>
      <c r="O660" s="5" t="s">
        <v>2116</v>
      </c>
      <c r="Q660" s="6" t="s">
        <v>15</v>
      </c>
      <c r="R660" s="6" t="s">
        <v>15</v>
      </c>
      <c r="S660" s="6" t="s">
        <v>15</v>
      </c>
      <c r="T660" s="6" t="s">
        <v>15</v>
      </c>
      <c r="U660" s="6"/>
      <c r="V660" s="6"/>
      <c r="W660" s="6"/>
      <c r="X660" s="6"/>
      <c r="Y660" s="6"/>
      <c r="Z660" s="6"/>
      <c r="AA660" s="6"/>
      <c r="AB660" s="6"/>
      <c r="AC660" s="6"/>
      <c r="AD660" s="6"/>
      <c r="AE660" s="6" t="str">
        <f t="shared" si="458"/>
        <v/>
      </c>
      <c r="AF660" s="6" t="str">
        <f t="shared" si="459"/>
        <v/>
      </c>
      <c r="AG660" s="6" t="str">
        <f t="shared" si="468"/>
        <v/>
      </c>
      <c r="AH660" s="6" t="str">
        <f t="shared" si="469"/>
        <v/>
      </c>
      <c r="AI660" s="6"/>
      <c r="AJ660" s="6"/>
      <c r="AK660" s="6"/>
      <c r="AL660" s="6"/>
      <c r="AM660" s="6"/>
      <c r="AN660" s="6"/>
      <c r="AO660" s="6"/>
      <c r="AP660" s="6"/>
      <c r="AQ660" s="6" t="str">
        <f t="shared" si="460"/>
        <v/>
      </c>
      <c r="AR660" s="6" t="str">
        <f t="shared" si="461"/>
        <v/>
      </c>
      <c r="AS660" s="6" t="str">
        <f t="shared" si="462"/>
        <v/>
      </c>
      <c r="AT660" s="6" t="str">
        <f t="shared" si="463"/>
        <v/>
      </c>
      <c r="BC660" s="6" t="str">
        <f t="shared" si="464"/>
        <v/>
      </c>
      <c r="BD660" s="6" t="str">
        <f t="shared" si="465"/>
        <v/>
      </c>
      <c r="BE660" s="6" t="str">
        <f t="shared" si="466"/>
        <v/>
      </c>
      <c r="BF660" s="6" t="str">
        <f t="shared" si="467"/>
        <v/>
      </c>
    </row>
    <row r="661" spans="1:67" x14ac:dyDescent="0.35">
      <c r="A661" s="5" t="s">
        <v>1683</v>
      </c>
      <c r="B661" s="5" t="s">
        <v>598</v>
      </c>
      <c r="C661" s="5">
        <v>243</v>
      </c>
      <c r="D661" s="5" t="s">
        <v>1311</v>
      </c>
      <c r="E661" s="5" t="s">
        <v>91</v>
      </c>
      <c r="F661" s="5">
        <v>60</v>
      </c>
      <c r="G661" s="5" t="s">
        <v>1288</v>
      </c>
      <c r="H661" s="10">
        <v>458.89024797064383</v>
      </c>
      <c r="I661" s="11">
        <v>3.47452418383336E-5</v>
      </c>
      <c r="J661" s="11" t="s">
        <v>3128</v>
      </c>
      <c r="K661" s="11" t="s">
        <v>3129</v>
      </c>
      <c r="L661" s="11" t="s">
        <v>41</v>
      </c>
      <c r="Q661" s="6">
        <f>IF(V661="",IF(U661="","",(U661+X661)/2),(V661+W661)/2)</f>
        <v>43230</v>
      </c>
      <c r="R661" s="6">
        <f>IF(Z661="",IF(Y661="","",(Y661+AB661)/2),(Z661+AA661)/2)</f>
        <v>43335</v>
      </c>
      <c r="S661" s="6">
        <f>IF(Q661="","",Q661+7)</f>
        <v>43237</v>
      </c>
      <c r="T661" s="6">
        <f>IF(S661="","",IF(R661="","",S661+(R661-S661)/2))</f>
        <v>43286</v>
      </c>
      <c r="U661" s="6">
        <v>43184</v>
      </c>
      <c r="V661" s="6"/>
      <c r="W661" s="6"/>
      <c r="X661" s="6">
        <v>43276</v>
      </c>
      <c r="Y661" s="6">
        <v>43252</v>
      </c>
      <c r="Z661" s="6">
        <v>43266</v>
      </c>
      <c r="AA661" s="6">
        <v>43404</v>
      </c>
      <c r="AB661" s="6">
        <v>43404</v>
      </c>
      <c r="AC661" s="6"/>
      <c r="AD661" s="6"/>
      <c r="AE661" s="6" t="str">
        <f t="shared" si="458"/>
        <v/>
      </c>
      <c r="AF661" s="6" t="str">
        <f t="shared" si="459"/>
        <v/>
      </c>
      <c r="AG661" s="6" t="str">
        <f t="shared" si="468"/>
        <v/>
      </c>
      <c r="AH661" s="6" t="str">
        <f t="shared" si="469"/>
        <v/>
      </c>
      <c r="AI661" s="6"/>
      <c r="AJ661" s="6"/>
      <c r="AK661" s="6"/>
      <c r="AL661" s="6"/>
      <c r="AM661" s="6"/>
      <c r="AN661" s="6"/>
      <c r="AO661" s="6"/>
      <c r="AP661" s="6"/>
      <c r="AQ661" s="6" t="str">
        <f t="shared" si="460"/>
        <v/>
      </c>
      <c r="AR661" s="6" t="str">
        <f t="shared" si="461"/>
        <v/>
      </c>
      <c r="AS661" s="6" t="str">
        <f t="shared" si="462"/>
        <v/>
      </c>
      <c r="AT661" s="6" t="str">
        <f t="shared" si="463"/>
        <v/>
      </c>
      <c r="BC661" s="6" t="str">
        <f t="shared" si="464"/>
        <v/>
      </c>
      <c r="BD661" s="6" t="str">
        <f t="shared" si="465"/>
        <v/>
      </c>
      <c r="BE661" s="6" t="str">
        <f t="shared" si="466"/>
        <v/>
      </c>
      <c r="BF661" s="6" t="str">
        <f t="shared" si="467"/>
        <v/>
      </c>
    </row>
    <row r="662" spans="1:67" x14ac:dyDescent="0.35">
      <c r="A662" s="5" t="s">
        <v>1697</v>
      </c>
      <c r="B662" s="5" t="s">
        <v>598</v>
      </c>
      <c r="C662" s="5">
        <v>246</v>
      </c>
      <c r="D662" s="5" t="s">
        <v>1341</v>
      </c>
      <c r="E662" s="5" t="s">
        <v>91</v>
      </c>
      <c r="F662" s="5">
        <v>60</v>
      </c>
      <c r="G662" s="5" t="s">
        <v>89</v>
      </c>
      <c r="H662" s="10">
        <v>11.786945401979317</v>
      </c>
      <c r="I662" s="11">
        <v>8.9245799041954092E-7</v>
      </c>
      <c r="J662" s="11" t="s">
        <v>3062</v>
      </c>
      <c r="K662" s="11" t="s">
        <v>3064</v>
      </c>
      <c r="L662" s="11" t="s">
        <v>934</v>
      </c>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BC662" s="6"/>
      <c r="BD662" s="6"/>
      <c r="BE662" s="6"/>
      <c r="BF662" s="6"/>
    </row>
    <row r="663" spans="1:67" x14ac:dyDescent="0.35">
      <c r="A663" s="5" t="s">
        <v>1699</v>
      </c>
      <c r="B663" s="5" t="s">
        <v>598</v>
      </c>
      <c r="C663" s="5">
        <v>247</v>
      </c>
      <c r="D663" s="5" t="s">
        <v>1282</v>
      </c>
      <c r="E663" s="5" t="s">
        <v>91</v>
      </c>
      <c r="F663" s="5">
        <v>60</v>
      </c>
      <c r="G663" s="5" t="s">
        <v>89</v>
      </c>
      <c r="H663" s="10">
        <v>17.791615701100856</v>
      </c>
      <c r="I663" s="11">
        <v>1.3471064006332693E-6</v>
      </c>
      <c r="J663" s="11" t="s">
        <v>3062</v>
      </c>
      <c r="K663" s="11" t="s">
        <v>3064</v>
      </c>
      <c r="L663" s="11" t="s">
        <v>934</v>
      </c>
      <c r="Q663" s="6" t="str">
        <f>IF(V663="",IF(U663="","",(U663+X663)/2),(V663+W663)/2)</f>
        <v/>
      </c>
      <c r="R663" s="6" t="str">
        <f>IF(Z663="",IF(Y663="","",(Y663+AB663)/2),(Z663+AA663)/2)</f>
        <v/>
      </c>
      <c r="S663" s="6" t="str">
        <f t="shared" ref="S663:S669" si="470">IF(Q663="","",Q663+7)</f>
        <v/>
      </c>
      <c r="T663" s="6" t="str">
        <f t="shared" ref="T663:T669" si="471">IF(S663="","",IF(R663="","",S663+(R663-S663)/2))</f>
        <v/>
      </c>
      <c r="U663" s="6"/>
      <c r="V663" s="6"/>
      <c r="W663" s="6"/>
      <c r="X663" s="6"/>
      <c r="Y663" s="6"/>
      <c r="Z663" s="6"/>
      <c r="AA663" s="6"/>
      <c r="AB663" s="6"/>
      <c r="AC663" s="6"/>
      <c r="AD663" s="6"/>
      <c r="AE663" s="6" t="str">
        <f>IF(AJ663="",IF(AI663="","",(AI663+AL663)/2),(AJ663+AK663)/2)</f>
        <v/>
      </c>
      <c r="AF663" s="6" t="str">
        <f>IF(AN663="",IF(AM663="","",(AM663+AP663)/2),(AN663+AO663)/2)</f>
        <v/>
      </c>
      <c r="AG663" s="6" t="str">
        <f t="shared" ref="AG663:AG694" si="472">IF(AE663="","",AE663+7)</f>
        <v/>
      </c>
      <c r="AH663" s="6" t="str">
        <f t="shared" ref="AH663:AH694" si="473">IF(AG663="","",IF(AF663="","",AG663+(AF663-AG663)/2))</f>
        <v/>
      </c>
      <c r="AI663" s="6"/>
      <c r="AJ663" s="6"/>
      <c r="AK663" s="6"/>
      <c r="AL663" s="6"/>
      <c r="AM663" s="6"/>
      <c r="AN663" s="6"/>
      <c r="AO663" s="6"/>
      <c r="AP663" s="6"/>
      <c r="AQ663" s="6" t="str">
        <f>IF(AV663="",IF(AU663="","",(AU663+AX663)/2),(AV663+AW663)/2)</f>
        <v/>
      </c>
      <c r="AR663" s="6" t="str">
        <f>IF(AZ663="",IF(AY663="","",(AY663+BB663)/2),(AZ663+BA663)/2)</f>
        <v/>
      </c>
      <c r="AS663" s="6" t="str">
        <f>IF(AQ663="","",AQ663+7)</f>
        <v/>
      </c>
      <c r="AT663" s="6" t="str">
        <f>IF(AS663="","",IF(AR663="","",AS663+(AR663-AS663)/2))</f>
        <v/>
      </c>
      <c r="BC663" s="6" t="str">
        <f>IF(BH663="",IF(BG663="","",(BG663+BJ663)/2),(BH663+BI663)/2)</f>
        <v/>
      </c>
      <c r="BD663" s="6" t="str">
        <f>IF(BL663="",IF(BK663="","",(BK663+BN663)/2),(BL663+BM663)/2)</f>
        <v/>
      </c>
      <c r="BE663" s="6" t="str">
        <f>IF(BC663="","",BC663+7)</f>
        <v/>
      </c>
      <c r="BF663" s="6" t="str">
        <f>IF(BE663="","",IF(BD663="","",BE663+(BD663-BE663)/2))</f>
        <v/>
      </c>
    </row>
    <row r="664" spans="1:67" x14ac:dyDescent="0.35">
      <c r="A664" s="5" t="s">
        <v>1692</v>
      </c>
      <c r="B664" s="5" t="s">
        <v>598</v>
      </c>
      <c r="C664" s="5">
        <v>248</v>
      </c>
      <c r="D664" s="5" t="s">
        <v>1324</v>
      </c>
      <c r="E664" s="5" t="s">
        <v>91</v>
      </c>
      <c r="F664" s="5">
        <v>60</v>
      </c>
      <c r="G664" s="5" t="s">
        <v>1271</v>
      </c>
      <c r="H664" s="10">
        <v>23.52941176470588</v>
      </c>
      <c r="I664" s="11">
        <v>1.7815482148374985E-6</v>
      </c>
      <c r="J664" s="11" t="s">
        <v>3062</v>
      </c>
      <c r="K664" s="11" t="s">
        <v>3064</v>
      </c>
      <c r="L664" s="11" t="s">
        <v>934</v>
      </c>
      <c r="Q664" s="6" t="str">
        <f>IF(V664="",IF(U664="","",(U664+X664)/2),(V664+W664)/2)</f>
        <v/>
      </c>
      <c r="R664" s="6" t="str">
        <f>IF(Z664="",IF(Y664="","",(Y664+AB664)/2),(Z664+AA664)/2)</f>
        <v/>
      </c>
      <c r="S664" s="6" t="str">
        <f t="shared" si="470"/>
        <v/>
      </c>
      <c r="T664" s="6" t="str">
        <f t="shared" si="471"/>
        <v/>
      </c>
      <c r="U664" s="6"/>
      <c r="V664" s="6"/>
      <c r="W664" s="6"/>
      <c r="X664" s="6"/>
      <c r="Y664" s="6"/>
      <c r="Z664" s="6"/>
      <c r="AA664" s="6"/>
      <c r="AB664" s="6"/>
      <c r="AC664" s="6"/>
      <c r="AD664" s="6"/>
      <c r="AE664" s="6" t="str">
        <f>IF(AJ664="",IF(AI664="","",(AI664+AL664)/2),(AJ664+AK664)/2)</f>
        <v/>
      </c>
      <c r="AF664" s="6" t="str">
        <f>IF(AN664="",IF(AM664="","",(AM664+AP664)/2),(AN664+AO664)/2)</f>
        <v/>
      </c>
      <c r="AG664" s="6" t="str">
        <f t="shared" si="472"/>
        <v/>
      </c>
      <c r="AH664" s="6" t="str">
        <f t="shared" si="473"/>
        <v/>
      </c>
      <c r="AI664" s="6"/>
      <c r="AJ664" s="6"/>
      <c r="AK664" s="6"/>
      <c r="AL664" s="6"/>
      <c r="AM664" s="6"/>
      <c r="AN664" s="6"/>
      <c r="AO664" s="6"/>
      <c r="AP664" s="6"/>
      <c r="AQ664" s="6" t="str">
        <f>IF(AV664="",IF(AU664="","",(AU664+AX664)/2),(AV664+AW664)/2)</f>
        <v/>
      </c>
      <c r="AR664" s="6" t="str">
        <f>IF(AZ664="",IF(AY664="","",(AY664+BB664)/2),(AZ664+BA664)/2)</f>
        <v/>
      </c>
      <c r="AS664" s="6" t="str">
        <f>IF(AQ664="","",AQ664+7)</f>
        <v/>
      </c>
      <c r="AT664" s="6" t="str">
        <f>IF(AS664="","",IF(AR664="","",AS664+(AR664-AS664)/2))</f>
        <v/>
      </c>
      <c r="BC664" s="6" t="str">
        <f>IF(BH664="",IF(BG664="","",(BG664+BJ664)/2),(BH664+BI664)/2)</f>
        <v/>
      </c>
      <c r="BD664" s="6" t="str">
        <f>IF(BL664="",IF(BK664="","",(BK664+BN664)/2),(BL664+BM664)/2)</f>
        <v/>
      </c>
      <c r="BE664" s="6" t="str">
        <f>IF(BC664="","",BC664+7)</f>
        <v/>
      </c>
      <c r="BF664" s="6" t="str">
        <f>IF(BE664="","",IF(BD664="","",BE664+(BD664-BE664)/2))</f>
        <v/>
      </c>
    </row>
    <row r="665" spans="1:67" x14ac:dyDescent="0.35">
      <c r="A665" s="5" t="s">
        <v>1688</v>
      </c>
      <c r="B665" s="5" t="s">
        <v>598</v>
      </c>
      <c r="C665" s="5">
        <v>249</v>
      </c>
      <c r="D665" s="5" t="s">
        <v>1321</v>
      </c>
      <c r="E665" s="5" t="s">
        <v>91</v>
      </c>
      <c r="F665" s="5">
        <v>60</v>
      </c>
      <c r="G665" s="5" t="s">
        <v>1261</v>
      </c>
      <c r="H665" s="10">
        <v>4.2255087290114535</v>
      </c>
      <c r="I665" s="11">
        <v>3.199377701504015E-7</v>
      </c>
      <c r="J665" s="11" t="s">
        <v>3062</v>
      </c>
      <c r="K665" s="11" t="s">
        <v>3064</v>
      </c>
      <c r="L665" s="11" t="s">
        <v>934</v>
      </c>
      <c r="Q665" s="6" t="str">
        <f>IF(V665="",IF(U665="","",(U665+X665)/2),(V665+W665)/2)</f>
        <v/>
      </c>
      <c r="R665" s="6" t="str">
        <f>IF(Z665="",IF(Y665="","",(Y665+AB665)/2),(Z665+AA665)/2)</f>
        <v/>
      </c>
      <c r="S665" s="6" t="str">
        <f t="shared" si="470"/>
        <v/>
      </c>
      <c r="T665" s="6" t="str">
        <f t="shared" si="471"/>
        <v/>
      </c>
      <c r="U665" s="6"/>
      <c r="V665" s="6"/>
      <c r="W665" s="6"/>
      <c r="X665" s="6"/>
      <c r="Y665" s="6"/>
      <c r="Z665" s="6"/>
      <c r="AA665" s="6"/>
      <c r="AB665" s="6"/>
      <c r="AC665" s="6"/>
      <c r="AD665" s="6"/>
      <c r="AE665" s="6" t="str">
        <f>IF(AJ665="",IF(AI665="","",(AI665+AL665)/2),(AJ665+AK665)/2)</f>
        <v/>
      </c>
      <c r="AF665" s="6" t="str">
        <f>IF(AN665="",IF(AM665="","",(AM665+AP665)/2),(AN665+AO665)/2)</f>
        <v/>
      </c>
      <c r="AG665" s="6" t="str">
        <f t="shared" si="472"/>
        <v/>
      </c>
      <c r="AH665" s="6" t="str">
        <f t="shared" si="473"/>
        <v/>
      </c>
      <c r="AI665" s="6"/>
      <c r="AJ665" s="6"/>
      <c r="AK665" s="6"/>
      <c r="AL665" s="6"/>
      <c r="AM665" s="6"/>
      <c r="AN665" s="6"/>
      <c r="AO665" s="6"/>
      <c r="AP665" s="6"/>
      <c r="AQ665" s="6" t="str">
        <f>IF(AV665="",IF(AU665="","",(AU665+AX665)/2),(AV665+AW665)/2)</f>
        <v/>
      </c>
      <c r="AR665" s="6" t="str">
        <f>IF(AZ665="",IF(AY665="","",(AY665+BB665)/2),(AZ665+BA665)/2)</f>
        <v/>
      </c>
      <c r="AS665" s="6" t="str">
        <f>IF(AQ665="","",AQ665+7)</f>
        <v/>
      </c>
      <c r="AT665" s="6" t="str">
        <f>IF(AS665="","",IF(AR665="","",AS665+(AR665-AS665)/2))</f>
        <v/>
      </c>
      <c r="BC665" s="6" t="str">
        <f>IF(BH665="",IF(BG665="","",(BG665+BJ665)/2),(BH665+BI665)/2)</f>
        <v/>
      </c>
      <c r="BD665" s="6" t="str">
        <f>IF(BL665="",IF(BK665="","",(BK665+BN665)/2),(BL665+BM665)/2)</f>
        <v/>
      </c>
      <c r="BE665" s="6" t="str">
        <f>IF(BC665="","",BC665+7)</f>
        <v/>
      </c>
      <c r="BF665" s="6" t="str">
        <f>IF(BE665="","",IF(BD665="","",BE665+(BD665-BE665)/2))</f>
        <v/>
      </c>
    </row>
    <row r="666" spans="1:67" x14ac:dyDescent="0.35">
      <c r="A666" s="5" t="s">
        <v>1698</v>
      </c>
      <c r="B666" s="5" t="s">
        <v>598</v>
      </c>
      <c r="C666" s="5">
        <v>41</v>
      </c>
      <c r="D666" s="5" t="s">
        <v>88</v>
      </c>
      <c r="E666" s="5" t="s">
        <v>21</v>
      </c>
      <c r="F666" s="5">
        <v>90</v>
      </c>
      <c r="G666" s="5" t="s">
        <v>89</v>
      </c>
      <c r="H666" s="10">
        <v>25.353052374068721</v>
      </c>
      <c r="I666" s="11">
        <v>1.9196266209024088E-6</v>
      </c>
      <c r="J666" s="11" t="s">
        <v>3062</v>
      </c>
      <c r="K666" s="11" t="s">
        <v>3064</v>
      </c>
      <c r="L666" s="11" t="s">
        <v>934</v>
      </c>
      <c r="Q666" s="6" t="str">
        <f>IF(V666="",IF(U666="","",(U666+X666)/2),(V666+W666)/2)</f>
        <v/>
      </c>
      <c r="R666" s="6" t="str">
        <f>IF(Z666="",IF(Y666="","",(Y666+AB666)/2),(Z666+AA666)/2)</f>
        <v/>
      </c>
      <c r="S666" s="6" t="str">
        <f t="shared" si="470"/>
        <v/>
      </c>
      <c r="T666" s="6" t="str">
        <f t="shared" si="471"/>
        <v/>
      </c>
      <c r="U666" s="6"/>
      <c r="V666" s="6"/>
      <c r="W666" s="6"/>
      <c r="X666" s="6"/>
      <c r="Y666" s="6"/>
      <c r="Z666" s="6"/>
      <c r="AA666" s="6"/>
      <c r="AB666" s="6"/>
      <c r="AC666" s="6"/>
      <c r="AD666" s="6"/>
      <c r="AE666" s="6" t="str">
        <f>IF(AJ666="",IF(AI666="","",(AI666+AL666)/2),(AJ666+AK666)/2)</f>
        <v/>
      </c>
      <c r="AF666" s="6" t="str">
        <f>IF(AN666="",IF(AM666="","",(AM666+AP666)/2),(AN666+AO666)/2)</f>
        <v/>
      </c>
      <c r="AG666" s="6" t="str">
        <f t="shared" si="472"/>
        <v/>
      </c>
      <c r="AH666" s="6" t="str">
        <f t="shared" si="473"/>
        <v/>
      </c>
      <c r="AI666" s="6"/>
      <c r="AJ666" s="6"/>
      <c r="AK666" s="6"/>
      <c r="AL666" s="6"/>
      <c r="AM666" s="6"/>
      <c r="AN666" s="6"/>
      <c r="AO666" s="6"/>
      <c r="AP666" s="6"/>
      <c r="AQ666" s="6" t="str">
        <f>IF(AV666="",IF(AU666="","",(AU666+AX666)/2),(AV666+AW666)/2)</f>
        <v/>
      </c>
      <c r="AR666" s="6" t="str">
        <f>IF(AZ666="",IF(AY666="","",(AY666+BB666)/2),(AZ666+BA666)/2)</f>
        <v/>
      </c>
      <c r="AS666" s="6" t="str">
        <f>IF(AQ666="","",AQ666+7)</f>
        <v/>
      </c>
      <c r="AT666" s="6" t="str">
        <f>IF(AS666="","",IF(AR666="","",AS666+(AR666-AS666)/2))</f>
        <v/>
      </c>
      <c r="BC666" s="6" t="str">
        <f>IF(BH666="",IF(BG666="","",(BG666+BJ666)/2),(BH666+BI666)/2)</f>
        <v/>
      </c>
      <c r="BD666" s="6" t="str">
        <f>IF(BL666="",IF(BK666="","",(BK666+BN666)/2),(BL666+BM666)/2)</f>
        <v/>
      </c>
      <c r="BE666" s="6" t="str">
        <f>IF(BC666="","",BC666+7)</f>
        <v/>
      </c>
      <c r="BF666" s="6" t="str">
        <f>IF(BE666="","",IF(BD666="","",BE666+(BD666-BE666)/2))</f>
        <v/>
      </c>
    </row>
    <row r="667" spans="1:67" x14ac:dyDescent="0.35">
      <c r="A667" s="5" t="s">
        <v>606</v>
      </c>
      <c r="B667" s="5" t="s">
        <v>598</v>
      </c>
      <c r="C667" s="5">
        <v>42</v>
      </c>
      <c r="D667" s="5" t="s">
        <v>90</v>
      </c>
      <c r="E667" s="5" t="s">
        <v>91</v>
      </c>
      <c r="F667" s="5">
        <v>60</v>
      </c>
      <c r="G667" s="5" t="s">
        <v>92</v>
      </c>
      <c r="H667" s="10">
        <v>727.18781274324476</v>
      </c>
      <c r="I667" s="11">
        <v>5.50596063598833E-5</v>
      </c>
      <c r="J667" s="11" t="s">
        <v>3062</v>
      </c>
      <c r="K667" s="11" t="s">
        <v>3064</v>
      </c>
      <c r="L667" s="11" t="s">
        <v>41</v>
      </c>
      <c r="Q667" s="6" t="str">
        <f>IF(V667="",IF(U667="","",(U667+X667)/2),(V667+W667)/2)</f>
        <v/>
      </c>
      <c r="R667" s="6" t="str">
        <f>IF(Z667="",IF(Y667="","",(Y667+AB667)/2),(Z667+AA667)/2)</f>
        <v/>
      </c>
      <c r="S667" s="6" t="str">
        <f t="shared" si="470"/>
        <v/>
      </c>
      <c r="T667" s="6" t="str">
        <f t="shared" si="471"/>
        <v/>
      </c>
      <c r="U667" s="6"/>
      <c r="V667" s="6"/>
      <c r="W667" s="6"/>
      <c r="X667" s="6"/>
      <c r="Y667" s="6"/>
      <c r="Z667" s="6"/>
      <c r="AA667" s="6"/>
      <c r="AB667" s="6"/>
      <c r="AC667" s="6"/>
      <c r="AD667" s="6"/>
      <c r="AE667" s="6" t="str">
        <f>IF(AJ667="",IF(AI667="","",(AI667+AL667)/2),(AJ667+AK667)/2)</f>
        <v/>
      </c>
      <c r="AF667" s="6" t="str">
        <f>IF(AN667="",IF(AM667="","",(AM667+AP667)/2),(AN667+AO667)/2)</f>
        <v/>
      </c>
      <c r="AG667" s="6" t="str">
        <f t="shared" si="472"/>
        <v/>
      </c>
      <c r="AH667" s="6" t="str">
        <f t="shared" si="473"/>
        <v/>
      </c>
      <c r="AI667" s="6"/>
      <c r="AJ667" s="6"/>
      <c r="AK667" s="6"/>
      <c r="AL667" s="6"/>
      <c r="AM667" s="6"/>
      <c r="AN667" s="6"/>
      <c r="AO667" s="6"/>
      <c r="AP667" s="6"/>
      <c r="AQ667" s="6" t="str">
        <f>IF(AV667="",IF(AU667="","",(AU667+AX667)/2),(AV667+AW667)/2)</f>
        <v/>
      </c>
      <c r="AR667" s="6" t="str">
        <f>IF(AZ667="",IF(AY667="","",(AY667+BB667)/2),(AZ667+BA667)/2)</f>
        <v/>
      </c>
      <c r="AS667" s="6" t="str">
        <f>IF(AQ667="","",AQ667+7)</f>
        <v/>
      </c>
      <c r="AT667" s="6" t="str">
        <f>IF(AS667="","",IF(AR667="","",AS667+(AR667-AS667)/2))</f>
        <v/>
      </c>
      <c r="BC667" s="6" t="str">
        <f>IF(BH667="",IF(BG667="","",(BG667+BJ667)/2),(BH667+BI667)/2)</f>
        <v/>
      </c>
      <c r="BD667" s="6" t="str">
        <f>IF(BL667="",IF(BK667="","",(BK667+BN667)/2),(BL667+BM667)/2)</f>
        <v/>
      </c>
      <c r="BE667" s="6" t="str">
        <f>IF(BC667="","",BC667+7)</f>
        <v/>
      </c>
      <c r="BF667" s="6" t="str">
        <f>IF(BE667="","",IF(BD667="","",BE667+(BD667-BE667)/2))</f>
        <v/>
      </c>
    </row>
    <row r="668" spans="1:67" x14ac:dyDescent="0.35">
      <c r="A668" t="s">
        <v>606</v>
      </c>
      <c r="B668" t="s">
        <v>598</v>
      </c>
      <c r="C668">
        <v>42</v>
      </c>
      <c r="D668" t="s">
        <v>90</v>
      </c>
      <c r="E668" t="s">
        <v>91</v>
      </c>
      <c r="F668">
        <v>60</v>
      </c>
      <c r="G668" t="s">
        <v>92</v>
      </c>
      <c r="H668" s="2">
        <v>727.18781274324476</v>
      </c>
      <c r="I668" s="3">
        <v>5.50596063598833E-5</v>
      </c>
      <c r="J668" t="s">
        <v>3062</v>
      </c>
      <c r="K668" t="s">
        <v>3064</v>
      </c>
      <c r="L668" t="s">
        <v>41</v>
      </c>
      <c r="M668">
        <v>42</v>
      </c>
      <c r="N668"/>
      <c r="O668" t="s">
        <v>90</v>
      </c>
      <c r="P668"/>
      <c r="Q668" s="1" t="s">
        <v>15</v>
      </c>
      <c r="R668" s="1" t="s">
        <v>15</v>
      </c>
      <c r="S668" s="1" t="str">
        <f t="shared" si="470"/>
        <v/>
      </c>
      <c r="T668" s="1" t="str">
        <f t="shared" si="471"/>
        <v/>
      </c>
      <c r="U668"/>
      <c r="V668"/>
      <c r="W668"/>
      <c r="X668"/>
      <c r="Y668"/>
      <c r="Z668"/>
      <c r="AA668"/>
      <c r="AB668"/>
      <c r="AC668"/>
      <c r="AD668"/>
      <c r="AE668" s="1" t="s">
        <v>15</v>
      </c>
      <c r="AF668" s="1" t="s">
        <v>15</v>
      </c>
      <c r="AG668" s="1" t="str">
        <f t="shared" si="472"/>
        <v/>
      </c>
      <c r="AH668" s="1" t="str">
        <f t="shared" si="473"/>
        <v/>
      </c>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row>
    <row r="669" spans="1:67" x14ac:dyDescent="0.35">
      <c r="A669" t="s">
        <v>607</v>
      </c>
      <c r="B669" t="s">
        <v>598</v>
      </c>
      <c r="C669">
        <v>43</v>
      </c>
      <c r="D669" t="s">
        <v>95</v>
      </c>
      <c r="E669" t="s">
        <v>91</v>
      </c>
      <c r="F669">
        <v>60</v>
      </c>
      <c r="G669" t="s">
        <v>96</v>
      </c>
      <c r="H669" s="2">
        <v>350.80618258645615</v>
      </c>
      <c r="I669" s="3">
        <v>2.656157045448649E-5</v>
      </c>
      <c r="J669" t="s">
        <v>3133</v>
      </c>
      <c r="K669" t="s">
        <v>3129</v>
      </c>
      <c r="L669" t="s">
        <v>41</v>
      </c>
      <c r="M669">
        <v>43</v>
      </c>
      <c r="N669"/>
      <c r="O669" t="s">
        <v>94</v>
      </c>
      <c r="P669"/>
      <c r="Q669" s="1">
        <v>43229</v>
      </c>
      <c r="R669" s="1">
        <v>43350</v>
      </c>
      <c r="S669" s="1">
        <f t="shared" si="470"/>
        <v>43236</v>
      </c>
      <c r="T669" s="1">
        <f t="shared" si="471"/>
        <v>43293</v>
      </c>
      <c r="U669" s="4">
        <v>43200</v>
      </c>
      <c r="V669" s="4">
        <v>43210</v>
      </c>
      <c r="W669" s="4">
        <v>43248</v>
      </c>
      <c r="X669" s="4">
        <v>43259</v>
      </c>
      <c r="Y669" s="4">
        <v>43311</v>
      </c>
      <c r="Z669" s="4">
        <v>43320</v>
      </c>
      <c r="AA669" s="4">
        <v>43379</v>
      </c>
      <c r="AB669" s="4">
        <v>43390</v>
      </c>
      <c r="AC669"/>
      <c r="AD669"/>
      <c r="AE669" s="1" t="s">
        <v>15</v>
      </c>
      <c r="AF669" s="1" t="s">
        <v>15</v>
      </c>
      <c r="AG669" s="1" t="str">
        <f t="shared" si="472"/>
        <v/>
      </c>
      <c r="AH669" s="1" t="str">
        <f t="shared" si="473"/>
        <v/>
      </c>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row>
    <row r="670" spans="1:67" x14ac:dyDescent="0.35">
      <c r="A670" s="5" t="s">
        <v>2617</v>
      </c>
      <c r="B670" s="5" t="s">
        <v>598</v>
      </c>
      <c r="C670" s="5">
        <v>47</v>
      </c>
      <c r="D670" s="5" t="s">
        <v>2127</v>
      </c>
      <c r="E670" s="5" t="s">
        <v>91</v>
      </c>
      <c r="F670" s="5">
        <v>60</v>
      </c>
      <c r="G670" s="5" t="s">
        <v>969</v>
      </c>
      <c r="H670" s="10">
        <v>14.767041031913712</v>
      </c>
      <c r="I670" s="11">
        <v>1.1180983125256135E-6</v>
      </c>
      <c r="J670" s="11" t="s">
        <v>3062</v>
      </c>
      <c r="K670" s="11" t="s">
        <v>3064</v>
      </c>
      <c r="L670" s="11" t="s">
        <v>934</v>
      </c>
      <c r="M670" s="5">
        <v>47</v>
      </c>
      <c r="O670" s="5" t="s">
        <v>2127</v>
      </c>
      <c r="Q670" s="6" t="s">
        <v>15</v>
      </c>
      <c r="R670" s="6" t="s">
        <v>15</v>
      </c>
      <c r="S670" s="6" t="s">
        <v>15</v>
      </c>
      <c r="T670" s="6" t="s">
        <v>15</v>
      </c>
      <c r="U670" s="6"/>
      <c r="V670" s="6"/>
      <c r="W670" s="6"/>
      <c r="X670" s="6"/>
      <c r="Y670" s="6"/>
      <c r="Z670" s="6"/>
      <c r="AA670" s="6"/>
      <c r="AB670" s="6"/>
      <c r="AC670" s="6"/>
      <c r="AD670" s="6"/>
      <c r="AE670" s="6" t="str">
        <f t="shared" ref="AE670:AE684" si="474">IF(AJ670="",IF(AI670="","",(AI670+AL670)/2),(AJ670+AK670)/2)</f>
        <v/>
      </c>
      <c r="AF670" s="6" t="str">
        <f t="shared" ref="AF670:AF684" si="475">IF(AN670="",IF(AM670="","",(AM670+AP670)/2),(AN670+AO670)/2)</f>
        <v/>
      </c>
      <c r="AG670" s="6" t="str">
        <f t="shared" si="472"/>
        <v/>
      </c>
      <c r="AH670" s="6" t="str">
        <f t="shared" si="473"/>
        <v/>
      </c>
      <c r="AI670" s="6"/>
      <c r="AJ670" s="6"/>
      <c r="AK670" s="6"/>
      <c r="AL670" s="6"/>
      <c r="AM670" s="6"/>
      <c r="AN670" s="6"/>
      <c r="AO670" s="6"/>
      <c r="AP670" s="6"/>
      <c r="AQ670" s="6" t="str">
        <f t="shared" ref="AQ670:AQ684" si="476">IF(AV670="",IF(AU670="","",(AU670+AX670)/2),(AV670+AW670)/2)</f>
        <v/>
      </c>
      <c r="AR670" s="6" t="str">
        <f t="shared" ref="AR670:AR684" si="477">IF(AZ670="",IF(AY670="","",(AY670+BB670)/2),(AZ670+BA670)/2)</f>
        <v/>
      </c>
      <c r="AS670" s="6" t="str">
        <f t="shared" ref="AS670:AS684" si="478">IF(AQ670="","",AQ670+7)</f>
        <v/>
      </c>
      <c r="AT670" s="6" t="str">
        <f t="shared" ref="AT670:AT684" si="479">IF(AS670="","",IF(AR670="","",AS670+(AR670-AS670)/2))</f>
        <v/>
      </c>
      <c r="BC670" s="6" t="str">
        <f t="shared" ref="BC670:BC684" si="480">IF(BH670="",IF(BG670="","",(BG670+BJ670)/2),(BH670+BI670)/2)</f>
        <v/>
      </c>
      <c r="BD670" s="6" t="str">
        <f t="shared" ref="BD670:BD684" si="481">IF(BL670="",IF(BK670="","",(BK670+BN670)/2),(BL670+BM670)/2)</f>
        <v/>
      </c>
      <c r="BE670" s="6" t="str">
        <f t="shared" ref="BE670:BE684" si="482">IF(BC670="","",BC670+7)</f>
        <v/>
      </c>
      <c r="BF670" s="6" t="str">
        <f t="shared" ref="BF670:BF684" si="483">IF(BE670="","",IF(BD670="","",BE670+(BD670-BE670)/2))</f>
        <v/>
      </c>
    </row>
    <row r="671" spans="1:67" x14ac:dyDescent="0.35">
      <c r="A671" s="5" t="s">
        <v>1686</v>
      </c>
      <c r="B671" s="5" t="s">
        <v>598</v>
      </c>
      <c r="C671" s="5">
        <v>48</v>
      </c>
      <c r="D671" s="5" t="s">
        <v>1258</v>
      </c>
      <c r="E671" s="5" t="s">
        <v>91</v>
      </c>
      <c r="F671" s="5">
        <v>60</v>
      </c>
      <c r="G671" s="5" t="s">
        <v>1254</v>
      </c>
      <c r="H671" s="10">
        <v>3.6028021794729232</v>
      </c>
      <c r="I671" s="11">
        <v>2.7278904612823706E-7</v>
      </c>
      <c r="J671" s="11" t="s">
        <v>3062</v>
      </c>
      <c r="K671" s="6" t="s">
        <v>3064</v>
      </c>
      <c r="L671" s="11" t="s">
        <v>934</v>
      </c>
      <c r="Q671" s="6" t="str">
        <f>IF(V671="",IF(U671="","",(U671+X671)/2),(V671+W671)/2)</f>
        <v/>
      </c>
      <c r="R671" s="6" t="str">
        <f>IF(Z671="",IF(Y671="","",(Y671+AB671)/2),(Z671+AA671)/2)</f>
        <v/>
      </c>
      <c r="S671" s="6" t="str">
        <f>IF(Q671="","",Q671+7)</f>
        <v/>
      </c>
      <c r="T671" s="6" t="str">
        <f>IF(S671="","",IF(R671="","",S671+(R671-S671)/2))</f>
        <v/>
      </c>
      <c r="U671" s="6"/>
      <c r="V671" s="6"/>
      <c r="W671" s="6"/>
      <c r="X671" s="6"/>
      <c r="Y671" s="6"/>
      <c r="Z671" s="6"/>
      <c r="AA671" s="6"/>
      <c r="AB671" s="6"/>
      <c r="AC671" s="6"/>
      <c r="AD671" s="6"/>
      <c r="AE671" s="6" t="str">
        <f t="shared" si="474"/>
        <v/>
      </c>
      <c r="AF671" s="6" t="str">
        <f t="shared" si="475"/>
        <v/>
      </c>
      <c r="AG671" s="6" t="str">
        <f t="shared" si="472"/>
        <v/>
      </c>
      <c r="AH671" s="6" t="str">
        <f t="shared" si="473"/>
        <v/>
      </c>
      <c r="AI671" s="6"/>
      <c r="AJ671" s="6"/>
      <c r="AK671" s="6"/>
      <c r="AL671" s="6"/>
      <c r="AM671" s="6"/>
      <c r="AN671" s="6"/>
      <c r="AO671" s="6"/>
      <c r="AP671" s="6"/>
      <c r="AQ671" s="6" t="str">
        <f t="shared" si="476"/>
        <v/>
      </c>
      <c r="AR671" s="6" t="str">
        <f t="shared" si="477"/>
        <v/>
      </c>
      <c r="AS671" s="6" t="str">
        <f t="shared" si="478"/>
        <v/>
      </c>
      <c r="AT671" s="6" t="str">
        <f t="shared" si="479"/>
        <v/>
      </c>
      <c r="BC671" s="6" t="str">
        <f t="shared" si="480"/>
        <v/>
      </c>
      <c r="BD671" s="6" t="str">
        <f t="shared" si="481"/>
        <v/>
      </c>
      <c r="BE671" s="6" t="str">
        <f t="shared" si="482"/>
        <v/>
      </c>
      <c r="BF671" s="6" t="str">
        <f t="shared" si="483"/>
        <v/>
      </c>
    </row>
    <row r="672" spans="1:67" x14ac:dyDescent="0.35">
      <c r="A672" s="5" t="s">
        <v>1684</v>
      </c>
      <c r="B672" s="5" t="s">
        <v>598</v>
      </c>
      <c r="C672" s="5">
        <v>49</v>
      </c>
      <c r="D672" s="5" t="s">
        <v>1293</v>
      </c>
      <c r="E672" s="5" t="s">
        <v>91</v>
      </c>
      <c r="F672" s="5">
        <v>60</v>
      </c>
      <c r="G672" s="5" t="s">
        <v>1291</v>
      </c>
      <c r="H672" s="10">
        <v>14.233292560880685</v>
      </c>
      <c r="I672" s="11">
        <v>1.0776851205066154E-6</v>
      </c>
      <c r="J672" s="11" t="s">
        <v>3128</v>
      </c>
      <c r="K672" s="11" t="s">
        <v>3129</v>
      </c>
      <c r="L672" s="11" t="s">
        <v>934</v>
      </c>
      <c r="Q672" s="6">
        <f>IF(V672="",IF(U672="","",(U672+X672)/2),(V672+W672)/2)</f>
        <v>43192</v>
      </c>
      <c r="R672" s="6">
        <f>IF(Z672="",IF(Y672="","",(Y672+AB672)/2),(Z672+AA672)/2)</f>
        <v>43328.5</v>
      </c>
      <c r="S672" s="6">
        <f>IF(Q672="","",Q672+7)</f>
        <v>43199</v>
      </c>
      <c r="T672" s="6">
        <f>IF(S672="","",IF(R672="","",S672+(R672-S672)/2))</f>
        <v>43263.75</v>
      </c>
      <c r="U672" s="6">
        <v>43179</v>
      </c>
      <c r="V672" s="6"/>
      <c r="W672" s="6"/>
      <c r="X672" s="6">
        <v>43205</v>
      </c>
      <c r="Y672" s="6">
        <v>43313</v>
      </c>
      <c r="Z672" s="6">
        <v>43313</v>
      </c>
      <c r="AA672" s="6">
        <v>43344</v>
      </c>
      <c r="AB672" s="6">
        <v>43358</v>
      </c>
      <c r="AC672" s="6"/>
      <c r="AD672" s="6"/>
      <c r="AE672" s="6" t="str">
        <f t="shared" si="474"/>
        <v/>
      </c>
      <c r="AF672" s="6" t="str">
        <f t="shared" si="475"/>
        <v/>
      </c>
      <c r="AG672" s="6" t="str">
        <f t="shared" si="472"/>
        <v/>
      </c>
      <c r="AH672" s="6" t="str">
        <f t="shared" si="473"/>
        <v/>
      </c>
      <c r="AI672" s="6"/>
      <c r="AJ672" s="6"/>
      <c r="AK672" s="6"/>
      <c r="AL672" s="6"/>
      <c r="AM672" s="6"/>
      <c r="AN672" s="6"/>
      <c r="AO672" s="6"/>
      <c r="AP672" s="6"/>
      <c r="AQ672" s="6" t="str">
        <f t="shared" si="476"/>
        <v/>
      </c>
      <c r="AR672" s="6" t="str">
        <f t="shared" si="477"/>
        <v/>
      </c>
      <c r="AS672" s="6" t="str">
        <f t="shared" si="478"/>
        <v/>
      </c>
      <c r="AT672" s="6" t="str">
        <f t="shared" si="479"/>
        <v/>
      </c>
      <c r="BC672" s="6" t="str">
        <f t="shared" si="480"/>
        <v/>
      </c>
      <c r="BD672" s="6" t="str">
        <f t="shared" si="481"/>
        <v/>
      </c>
      <c r="BE672" s="6" t="str">
        <f t="shared" si="482"/>
        <v/>
      </c>
      <c r="BF672" s="6" t="str">
        <f t="shared" si="483"/>
        <v/>
      </c>
    </row>
    <row r="673" spans="1:67" x14ac:dyDescent="0.35">
      <c r="A673" s="5" t="s">
        <v>1687</v>
      </c>
      <c r="B673" s="5" t="s">
        <v>598</v>
      </c>
      <c r="C673" s="5">
        <v>50</v>
      </c>
      <c r="D673" s="5" t="s">
        <v>1260</v>
      </c>
      <c r="E673" s="5" t="s">
        <v>91</v>
      </c>
      <c r="F673" s="5">
        <v>60</v>
      </c>
      <c r="G673" s="5" t="s">
        <v>1261</v>
      </c>
      <c r="H673" s="10">
        <v>462.98231958189706</v>
      </c>
      <c r="I673" s="11">
        <v>3.5055076310479253E-5</v>
      </c>
      <c r="J673" s="11" t="s">
        <v>3128</v>
      </c>
      <c r="K673" s="11" t="s">
        <v>3129</v>
      </c>
      <c r="L673" s="11" t="s">
        <v>41</v>
      </c>
      <c r="Q673" s="6">
        <f>IF(V673="",IF(U673="","",(U673+X673)/2),(V673+W673)/2)</f>
        <v>43263.5</v>
      </c>
      <c r="R673" s="6">
        <f>IF(Z673="",IF(Y673="","",(Y673+AB673)/2),(Z673+AA673)/2)</f>
        <v>43327.5</v>
      </c>
      <c r="S673" s="6">
        <f>IF(Q673="","",Q673+7)</f>
        <v>43270.5</v>
      </c>
      <c r="T673" s="6">
        <f>IF(S673="","",IF(R673="","",S673+(R673-S673)/2))</f>
        <v>43299</v>
      </c>
      <c r="U673" s="6">
        <v>43245</v>
      </c>
      <c r="V673" s="6"/>
      <c r="W673" s="6"/>
      <c r="X673" s="6">
        <v>43282</v>
      </c>
      <c r="Y673" s="6">
        <v>43282</v>
      </c>
      <c r="Z673" s="6">
        <v>43282</v>
      </c>
      <c r="AA673" s="6">
        <v>43373</v>
      </c>
      <c r="AB673" s="6">
        <v>43404</v>
      </c>
      <c r="AC673" s="6"/>
      <c r="AD673" s="6"/>
      <c r="AE673" s="6" t="str">
        <f t="shared" si="474"/>
        <v/>
      </c>
      <c r="AF673" s="6" t="str">
        <f t="shared" si="475"/>
        <v/>
      </c>
      <c r="AG673" s="6" t="str">
        <f t="shared" si="472"/>
        <v/>
      </c>
      <c r="AH673" s="6" t="str">
        <f t="shared" si="473"/>
        <v/>
      </c>
      <c r="AI673" s="6"/>
      <c r="AJ673" s="6"/>
      <c r="AK673" s="6"/>
      <c r="AL673" s="6"/>
      <c r="AM673" s="6"/>
      <c r="AN673" s="6"/>
      <c r="AO673" s="6"/>
      <c r="AP673" s="6"/>
      <c r="AQ673" s="6" t="str">
        <f t="shared" si="476"/>
        <v/>
      </c>
      <c r="AR673" s="6" t="str">
        <f t="shared" si="477"/>
        <v/>
      </c>
      <c r="AS673" s="6" t="str">
        <f t="shared" si="478"/>
        <v/>
      </c>
      <c r="AT673" s="6" t="str">
        <f t="shared" si="479"/>
        <v/>
      </c>
      <c r="BC673" s="6" t="str">
        <f t="shared" si="480"/>
        <v/>
      </c>
      <c r="BD673" s="6" t="str">
        <f t="shared" si="481"/>
        <v/>
      </c>
      <c r="BE673" s="6" t="str">
        <f t="shared" si="482"/>
        <v/>
      </c>
      <c r="BF673" s="6" t="str">
        <f t="shared" si="483"/>
        <v/>
      </c>
    </row>
    <row r="674" spans="1:67" x14ac:dyDescent="0.35">
      <c r="A674" s="5" t="s">
        <v>1695</v>
      </c>
      <c r="B674" s="5" t="s">
        <v>598</v>
      </c>
      <c r="C674" s="5">
        <v>53</v>
      </c>
      <c r="D674" s="5" t="s">
        <v>1276</v>
      </c>
      <c r="E674" s="5" t="s">
        <v>91</v>
      </c>
      <c r="F674" s="5">
        <v>60</v>
      </c>
      <c r="G674" s="5" t="s">
        <v>1277</v>
      </c>
      <c r="H674" s="10">
        <v>151.22873345935727</v>
      </c>
      <c r="I674" s="11">
        <v>1.145040440538279E-5</v>
      </c>
      <c r="J674" s="11" t="s">
        <v>3062</v>
      </c>
      <c r="K674" s="6" t="s">
        <v>3064</v>
      </c>
      <c r="L674" s="11" t="s">
        <v>41</v>
      </c>
      <c r="Q674" s="6" t="str">
        <f>IF(V674="",IF(U674="","",(U674+X674)/2),(V674+W674)/2)</f>
        <v/>
      </c>
      <c r="R674" s="6" t="str">
        <f>IF(Z674="",IF(Y674="","",(Y674+AB674)/2),(Z674+AA674)/2)</f>
        <v/>
      </c>
      <c r="S674" s="6" t="str">
        <f>IF(Q674="","",Q674+7)</f>
        <v/>
      </c>
      <c r="T674" s="6" t="str">
        <f>IF(S674="","",IF(R674="","",S674+(R674-S674)/2))</f>
        <v/>
      </c>
      <c r="U674" s="6"/>
      <c r="V674" s="6"/>
      <c r="W674" s="6"/>
      <c r="X674" s="6"/>
      <c r="Y674" s="6"/>
      <c r="Z674" s="6"/>
      <c r="AA674" s="6"/>
      <c r="AB674" s="6"/>
      <c r="AC674" s="6"/>
      <c r="AD674" s="6"/>
      <c r="AE674" s="6" t="str">
        <f t="shared" si="474"/>
        <v/>
      </c>
      <c r="AF674" s="6" t="str">
        <f t="shared" si="475"/>
        <v/>
      </c>
      <c r="AG674" s="6" t="str">
        <f t="shared" si="472"/>
        <v/>
      </c>
      <c r="AH674" s="6" t="str">
        <f t="shared" si="473"/>
        <v/>
      </c>
      <c r="AI674" s="6"/>
      <c r="AJ674" s="6"/>
      <c r="AK674" s="6"/>
      <c r="AL674" s="6"/>
      <c r="AM674" s="6"/>
      <c r="AN674" s="6"/>
      <c r="AO674" s="6"/>
      <c r="AP674" s="6"/>
      <c r="AQ674" s="6" t="str">
        <f t="shared" si="476"/>
        <v/>
      </c>
      <c r="AR674" s="6" t="str">
        <f t="shared" si="477"/>
        <v/>
      </c>
      <c r="AS674" s="6" t="str">
        <f t="shared" si="478"/>
        <v/>
      </c>
      <c r="AT674" s="6" t="str">
        <f t="shared" si="479"/>
        <v/>
      </c>
      <c r="BC674" s="6" t="str">
        <f t="shared" si="480"/>
        <v/>
      </c>
      <c r="BD674" s="6" t="str">
        <f t="shared" si="481"/>
        <v/>
      </c>
      <c r="BE674" s="6" t="str">
        <f t="shared" si="482"/>
        <v/>
      </c>
      <c r="BF674" s="6" t="str">
        <f t="shared" si="483"/>
        <v/>
      </c>
    </row>
    <row r="675" spans="1:67" x14ac:dyDescent="0.35">
      <c r="A675" s="5" t="s">
        <v>1691</v>
      </c>
      <c r="B675" s="5" t="s">
        <v>598</v>
      </c>
      <c r="C675" s="5">
        <v>54</v>
      </c>
      <c r="D675" s="5" t="s">
        <v>1267</v>
      </c>
      <c r="E675" s="5" t="s">
        <v>91</v>
      </c>
      <c r="F675" s="5">
        <v>60</v>
      </c>
      <c r="G675" s="5" t="s">
        <v>1268</v>
      </c>
      <c r="H675" s="10">
        <v>1751.7624819303903</v>
      </c>
      <c r="I675" s="11">
        <v>1.3263609620635169E-4</v>
      </c>
      <c r="J675" s="11" t="s">
        <v>3128</v>
      </c>
      <c r="K675" s="11" t="s">
        <v>3129</v>
      </c>
      <c r="L675" s="11" t="s">
        <v>36</v>
      </c>
      <c r="Q675" s="6">
        <f>IF(V675="",IF(U675="","",(U675+X675)/2),(V675+W675)/2)</f>
        <v>43215</v>
      </c>
      <c r="R675" s="6">
        <f>IF(Z675="",IF(Y675="","",(Y675+AB675)/2),(Z675+AA675)/2)</f>
        <v>43327.5</v>
      </c>
      <c r="S675" s="6">
        <f>IF(Q675="","",Q675+7)</f>
        <v>43222</v>
      </c>
      <c r="T675" s="6">
        <f>IF(S675="","",IF(R675="","",S675+(R675-S675)/2))</f>
        <v>43274.75</v>
      </c>
      <c r="U675" s="6">
        <v>43205</v>
      </c>
      <c r="V675" s="6"/>
      <c r="W675" s="6"/>
      <c r="X675" s="6">
        <v>43225</v>
      </c>
      <c r="Y675" s="6">
        <v>43282</v>
      </c>
      <c r="Z675" s="6">
        <v>43282</v>
      </c>
      <c r="AA675" s="6">
        <v>43373</v>
      </c>
      <c r="AB675" s="6">
        <v>43398</v>
      </c>
      <c r="AC675" s="6"/>
      <c r="AD675" s="6"/>
      <c r="AE675" s="6">
        <f t="shared" si="474"/>
        <v>43283.5</v>
      </c>
      <c r="AF675" s="6">
        <f t="shared" si="475"/>
        <v>43368.5</v>
      </c>
      <c r="AG675" s="6">
        <f t="shared" si="472"/>
        <v>43290.5</v>
      </c>
      <c r="AH675" s="6">
        <f t="shared" si="473"/>
        <v>43329.5</v>
      </c>
      <c r="AI675" s="6">
        <v>43276</v>
      </c>
      <c r="AJ675" s="6"/>
      <c r="AK675" s="6"/>
      <c r="AL675" s="6">
        <v>43291</v>
      </c>
      <c r="AM675" s="6">
        <v>43337</v>
      </c>
      <c r="AN675" s="6">
        <v>43344</v>
      </c>
      <c r="AO675" s="6">
        <v>43393</v>
      </c>
      <c r="AP675" s="6">
        <v>43405</v>
      </c>
      <c r="AQ675" s="6" t="str">
        <f t="shared" si="476"/>
        <v/>
      </c>
      <c r="AR675" s="6" t="str">
        <f t="shared" si="477"/>
        <v/>
      </c>
      <c r="AS675" s="6" t="str">
        <f t="shared" si="478"/>
        <v/>
      </c>
      <c r="AT675" s="6" t="str">
        <f t="shared" si="479"/>
        <v/>
      </c>
      <c r="BC675" s="6" t="str">
        <f t="shared" si="480"/>
        <v/>
      </c>
      <c r="BD675" s="6" t="str">
        <f t="shared" si="481"/>
        <v/>
      </c>
      <c r="BE675" s="6" t="str">
        <f t="shared" si="482"/>
        <v/>
      </c>
      <c r="BF675" s="6" t="str">
        <f t="shared" si="483"/>
        <v/>
      </c>
    </row>
    <row r="676" spans="1:67" x14ac:dyDescent="0.35">
      <c r="A676" s="5" t="s">
        <v>2618</v>
      </c>
      <c r="B676" s="5" t="s">
        <v>598</v>
      </c>
      <c r="C676" s="5">
        <v>55</v>
      </c>
      <c r="D676" s="5" t="s">
        <v>2181</v>
      </c>
      <c r="E676" s="5" t="s">
        <v>91</v>
      </c>
      <c r="F676" s="5">
        <v>61</v>
      </c>
      <c r="G676" s="5" t="s">
        <v>2182</v>
      </c>
      <c r="H676" s="10">
        <v>5.2040475925719996</v>
      </c>
      <c r="I676" s="11">
        <v>3.940286221852312E-7</v>
      </c>
      <c r="J676" s="11" t="s">
        <v>3062</v>
      </c>
      <c r="K676" s="11" t="s">
        <v>3064</v>
      </c>
      <c r="L676" s="11" t="s">
        <v>934</v>
      </c>
      <c r="M676" s="5">
        <v>55</v>
      </c>
      <c r="O676" s="5" t="s">
        <v>2181</v>
      </c>
      <c r="Q676" s="6" t="s">
        <v>15</v>
      </c>
      <c r="R676" s="6" t="s">
        <v>15</v>
      </c>
      <c r="S676" s="6" t="s">
        <v>15</v>
      </c>
      <c r="T676" s="6" t="s">
        <v>15</v>
      </c>
      <c r="U676" s="6"/>
      <c r="V676" s="6"/>
      <c r="W676" s="6"/>
      <c r="X676" s="6"/>
      <c r="Y676" s="6"/>
      <c r="Z676" s="6"/>
      <c r="AA676" s="6"/>
      <c r="AB676" s="6"/>
      <c r="AC676" s="6"/>
      <c r="AD676" s="6"/>
      <c r="AE676" s="6" t="str">
        <f t="shared" si="474"/>
        <v/>
      </c>
      <c r="AF676" s="6" t="str">
        <f t="shared" si="475"/>
        <v/>
      </c>
      <c r="AG676" s="6" t="str">
        <f t="shared" si="472"/>
        <v/>
      </c>
      <c r="AH676" s="6" t="str">
        <f t="shared" si="473"/>
        <v/>
      </c>
      <c r="AI676" s="6"/>
      <c r="AJ676" s="6"/>
      <c r="AK676" s="6"/>
      <c r="AL676" s="6"/>
      <c r="AM676" s="6"/>
      <c r="AN676" s="6"/>
      <c r="AO676" s="6"/>
      <c r="AP676" s="6"/>
      <c r="AQ676" s="6" t="str">
        <f t="shared" si="476"/>
        <v/>
      </c>
      <c r="AR676" s="6" t="str">
        <f t="shared" si="477"/>
        <v/>
      </c>
      <c r="AS676" s="6" t="str">
        <f t="shared" si="478"/>
        <v/>
      </c>
      <c r="AT676" s="6" t="str">
        <f t="shared" si="479"/>
        <v/>
      </c>
      <c r="BC676" s="6" t="str">
        <f t="shared" si="480"/>
        <v/>
      </c>
      <c r="BD676" s="6" t="str">
        <f t="shared" si="481"/>
        <v/>
      </c>
      <c r="BE676" s="6" t="str">
        <f t="shared" si="482"/>
        <v/>
      </c>
      <c r="BF676" s="6" t="str">
        <f t="shared" si="483"/>
        <v/>
      </c>
    </row>
    <row r="677" spans="1:67" x14ac:dyDescent="0.35">
      <c r="A677" s="5" t="s">
        <v>2619</v>
      </c>
      <c r="B677" s="5" t="s">
        <v>598</v>
      </c>
      <c r="C677" s="5">
        <v>57</v>
      </c>
      <c r="D677" s="5" t="s">
        <v>2129</v>
      </c>
      <c r="E677" s="5" t="s">
        <v>91</v>
      </c>
      <c r="F677" s="5">
        <v>60</v>
      </c>
      <c r="G677" s="5" t="s">
        <v>2130</v>
      </c>
      <c r="H677" s="10">
        <v>90.737240075614366</v>
      </c>
      <c r="I677" s="11">
        <v>6.8702426432296735E-6</v>
      </c>
      <c r="J677" s="11" t="s">
        <v>3062</v>
      </c>
      <c r="K677" s="11" t="s">
        <v>3064</v>
      </c>
      <c r="L677" s="11" t="s">
        <v>934</v>
      </c>
      <c r="M677" s="5">
        <v>57</v>
      </c>
      <c r="O677" s="5" t="s">
        <v>2129</v>
      </c>
      <c r="Q677" s="6" t="s">
        <v>15</v>
      </c>
      <c r="R677" s="6" t="s">
        <v>15</v>
      </c>
      <c r="S677" s="6" t="s">
        <v>15</v>
      </c>
      <c r="T677" s="6" t="s">
        <v>15</v>
      </c>
      <c r="U677" s="6"/>
      <c r="V677" s="6"/>
      <c r="W677" s="6"/>
      <c r="X677" s="6"/>
      <c r="Y677" s="6"/>
      <c r="Z677" s="6"/>
      <c r="AA677" s="6"/>
      <c r="AB677" s="6"/>
      <c r="AC677" s="6"/>
      <c r="AD677" s="6"/>
      <c r="AE677" s="6" t="str">
        <f t="shared" si="474"/>
        <v/>
      </c>
      <c r="AF677" s="6" t="str">
        <f t="shared" si="475"/>
        <v/>
      </c>
      <c r="AG677" s="6" t="str">
        <f t="shared" si="472"/>
        <v/>
      </c>
      <c r="AH677" s="6" t="str">
        <f t="shared" si="473"/>
        <v/>
      </c>
      <c r="AI677" s="6"/>
      <c r="AJ677" s="6"/>
      <c r="AK677" s="6"/>
      <c r="AL677" s="6"/>
      <c r="AM677" s="6"/>
      <c r="AN677" s="6"/>
      <c r="AO677" s="6"/>
      <c r="AP677" s="6"/>
      <c r="AQ677" s="6" t="str">
        <f t="shared" si="476"/>
        <v/>
      </c>
      <c r="AR677" s="6" t="str">
        <f t="shared" si="477"/>
        <v/>
      </c>
      <c r="AS677" s="6" t="str">
        <f t="shared" si="478"/>
        <v/>
      </c>
      <c r="AT677" s="6" t="str">
        <f t="shared" si="479"/>
        <v/>
      </c>
      <c r="BC677" s="6" t="str">
        <f t="shared" si="480"/>
        <v/>
      </c>
      <c r="BD677" s="6" t="str">
        <f t="shared" si="481"/>
        <v/>
      </c>
      <c r="BE677" s="6" t="str">
        <f t="shared" si="482"/>
        <v/>
      </c>
      <c r="BF677" s="6" t="str">
        <f t="shared" si="483"/>
        <v/>
      </c>
    </row>
    <row r="678" spans="1:67" x14ac:dyDescent="0.35">
      <c r="A678" s="5" t="s">
        <v>2622</v>
      </c>
      <c r="B678" s="5" t="s">
        <v>610</v>
      </c>
      <c r="C678" s="5">
        <v>12</v>
      </c>
      <c r="D678" s="5" t="s">
        <v>2107</v>
      </c>
      <c r="E678" s="5" t="s">
        <v>91</v>
      </c>
      <c r="F678" s="5">
        <v>60</v>
      </c>
      <c r="G678" s="5" t="s">
        <v>16</v>
      </c>
      <c r="H678" s="10">
        <v>277.86055821194265</v>
      </c>
      <c r="I678" s="11">
        <v>9.5343370709577905E-6</v>
      </c>
      <c r="J678" s="11" t="s">
        <v>3062</v>
      </c>
      <c r="K678" s="6" t="s">
        <v>3064</v>
      </c>
      <c r="L678" s="11" t="s">
        <v>41</v>
      </c>
      <c r="M678" s="5">
        <v>12</v>
      </c>
      <c r="O678" s="5" t="s">
        <v>2107</v>
      </c>
      <c r="Q678" s="6" t="s">
        <v>15</v>
      </c>
      <c r="R678" s="6" t="s">
        <v>15</v>
      </c>
      <c r="S678" s="6" t="s">
        <v>15</v>
      </c>
      <c r="T678" s="6" t="s">
        <v>15</v>
      </c>
      <c r="U678" s="6"/>
      <c r="V678" s="6"/>
      <c r="W678" s="6"/>
      <c r="X678" s="6"/>
      <c r="Y678" s="6"/>
      <c r="Z678" s="6"/>
      <c r="AA678" s="6"/>
      <c r="AB678" s="6"/>
      <c r="AC678" s="6"/>
      <c r="AD678" s="6"/>
      <c r="AE678" s="6" t="str">
        <f t="shared" si="474"/>
        <v/>
      </c>
      <c r="AF678" s="6" t="str">
        <f t="shared" si="475"/>
        <v/>
      </c>
      <c r="AG678" s="6" t="str">
        <f t="shared" si="472"/>
        <v/>
      </c>
      <c r="AH678" s="6" t="str">
        <f t="shared" si="473"/>
        <v/>
      </c>
      <c r="AI678" s="6"/>
      <c r="AJ678" s="6"/>
      <c r="AK678" s="6"/>
      <c r="AL678" s="6"/>
      <c r="AM678" s="6"/>
      <c r="AN678" s="6"/>
      <c r="AO678" s="6"/>
      <c r="AP678" s="6"/>
      <c r="AQ678" s="6" t="str">
        <f t="shared" si="476"/>
        <v/>
      </c>
      <c r="AR678" s="6" t="str">
        <f t="shared" si="477"/>
        <v/>
      </c>
      <c r="AS678" s="6" t="str">
        <f t="shared" si="478"/>
        <v/>
      </c>
      <c r="AT678" s="6" t="str">
        <f t="shared" si="479"/>
        <v/>
      </c>
      <c r="BC678" s="6" t="str">
        <f t="shared" si="480"/>
        <v/>
      </c>
      <c r="BD678" s="6" t="str">
        <f t="shared" si="481"/>
        <v/>
      </c>
      <c r="BE678" s="6" t="str">
        <f t="shared" si="482"/>
        <v/>
      </c>
      <c r="BF678" s="6" t="str">
        <f t="shared" si="483"/>
        <v/>
      </c>
    </row>
    <row r="679" spans="1:67" x14ac:dyDescent="0.35">
      <c r="A679" s="5" t="s">
        <v>1701</v>
      </c>
      <c r="B679" s="5" t="s">
        <v>610</v>
      </c>
      <c r="C679" s="5">
        <v>209</v>
      </c>
      <c r="D679" s="5" t="s">
        <v>1253</v>
      </c>
      <c r="E679" s="5" t="s">
        <v>91</v>
      </c>
      <c r="F679" s="5">
        <v>60</v>
      </c>
      <c r="G679" s="5" t="s">
        <v>1254</v>
      </c>
      <c r="H679" s="10">
        <v>6.8052930056710776</v>
      </c>
      <c r="I679" s="11">
        <v>2.3351265757268158E-7</v>
      </c>
      <c r="J679" s="11" t="s">
        <v>3062</v>
      </c>
      <c r="K679" s="6" t="s">
        <v>3064</v>
      </c>
      <c r="L679" s="11" t="s">
        <v>934</v>
      </c>
      <c r="Q679" s="6" t="str">
        <f>IF(V679="",IF(U679="","",(U679+X679)/2),(V679+W679)/2)</f>
        <v/>
      </c>
      <c r="R679" s="6" t="str">
        <f>IF(Z679="",IF(Y679="","",(Y679+AB679)/2),(Z679+AA679)/2)</f>
        <v/>
      </c>
      <c r="S679" s="6" t="str">
        <f>IF(Q679="","",Q679+7)</f>
        <v/>
      </c>
      <c r="T679" s="6" t="str">
        <f>IF(S679="","",IF(R679="","",S679+(R679-S679)/2))</f>
        <v/>
      </c>
      <c r="U679" s="6"/>
      <c r="V679" s="6"/>
      <c r="W679" s="6"/>
      <c r="X679" s="6"/>
      <c r="Y679" s="6"/>
      <c r="Z679" s="6"/>
      <c r="AA679" s="6"/>
      <c r="AB679" s="6"/>
      <c r="AC679" s="6"/>
      <c r="AD679" s="6"/>
      <c r="AE679" s="6" t="str">
        <f t="shared" si="474"/>
        <v/>
      </c>
      <c r="AF679" s="6" t="str">
        <f t="shared" si="475"/>
        <v/>
      </c>
      <c r="AG679" s="6" t="str">
        <f t="shared" si="472"/>
        <v/>
      </c>
      <c r="AH679" s="6" t="str">
        <f t="shared" si="473"/>
        <v/>
      </c>
      <c r="AI679" s="6"/>
      <c r="AJ679" s="6"/>
      <c r="AK679" s="6"/>
      <c r="AL679" s="6"/>
      <c r="AM679" s="6"/>
      <c r="AN679" s="6"/>
      <c r="AO679" s="6"/>
      <c r="AP679" s="6"/>
      <c r="AQ679" s="6" t="str">
        <f t="shared" si="476"/>
        <v/>
      </c>
      <c r="AR679" s="6" t="str">
        <f t="shared" si="477"/>
        <v/>
      </c>
      <c r="AS679" s="6" t="str">
        <f t="shared" si="478"/>
        <v/>
      </c>
      <c r="AT679" s="6" t="str">
        <f t="shared" si="479"/>
        <v/>
      </c>
      <c r="BC679" s="6" t="str">
        <f t="shared" si="480"/>
        <v/>
      </c>
      <c r="BD679" s="6" t="str">
        <f t="shared" si="481"/>
        <v/>
      </c>
      <c r="BE679" s="6" t="str">
        <f t="shared" si="482"/>
        <v/>
      </c>
      <c r="BF679" s="6" t="str">
        <f t="shared" si="483"/>
        <v/>
      </c>
    </row>
    <row r="680" spans="1:67" x14ac:dyDescent="0.35">
      <c r="A680" s="5" t="s">
        <v>1704</v>
      </c>
      <c r="B680" s="5" t="s">
        <v>610</v>
      </c>
      <c r="C680" s="5">
        <v>216</v>
      </c>
      <c r="D680" s="5" t="s">
        <v>1270</v>
      </c>
      <c r="E680" s="5" t="s">
        <v>91</v>
      </c>
      <c r="F680" s="5">
        <v>60</v>
      </c>
      <c r="G680" s="5" t="s">
        <v>1271</v>
      </c>
      <c r="H680" s="10">
        <v>46.969865450906255</v>
      </c>
      <c r="I680" s="11">
        <v>1.6116952052075273E-6</v>
      </c>
      <c r="J680" s="11" t="s">
        <v>3062</v>
      </c>
      <c r="K680" s="6" t="s">
        <v>3064</v>
      </c>
      <c r="L680" s="11" t="s">
        <v>934</v>
      </c>
      <c r="Q680" s="6" t="str">
        <f>IF(V680="",IF(U680="","",(U680+X680)/2),(V680+W680)/2)</f>
        <v/>
      </c>
      <c r="R680" s="6" t="str">
        <f>IF(Z680="",IF(Y680="","",(Y680+AB680)/2),(Z680+AA680)/2)</f>
        <v/>
      </c>
      <c r="S680" s="6" t="str">
        <f>IF(Q680="","",Q680+7)</f>
        <v/>
      </c>
      <c r="T680" s="6" t="str">
        <f>IF(S680="","",IF(R680="","",S680+(R680-S680)/2))</f>
        <v/>
      </c>
      <c r="U680" s="6"/>
      <c r="V680" s="6"/>
      <c r="W680" s="6"/>
      <c r="X680" s="6"/>
      <c r="Y680" s="6"/>
      <c r="Z680" s="6"/>
      <c r="AA680" s="6"/>
      <c r="AB680" s="6"/>
      <c r="AC680" s="6"/>
      <c r="AD680" s="6"/>
      <c r="AE680" s="6" t="str">
        <f t="shared" si="474"/>
        <v/>
      </c>
      <c r="AF680" s="6" t="str">
        <f t="shared" si="475"/>
        <v/>
      </c>
      <c r="AG680" s="6" t="str">
        <f t="shared" si="472"/>
        <v/>
      </c>
      <c r="AH680" s="6" t="str">
        <f t="shared" si="473"/>
        <v/>
      </c>
      <c r="AI680" s="6"/>
      <c r="AJ680" s="6"/>
      <c r="AK680" s="6"/>
      <c r="AL680" s="6"/>
      <c r="AM680" s="6"/>
      <c r="AN680" s="6"/>
      <c r="AO680" s="6"/>
      <c r="AP680" s="6"/>
      <c r="AQ680" s="6" t="str">
        <f t="shared" si="476"/>
        <v/>
      </c>
      <c r="AR680" s="6" t="str">
        <f t="shared" si="477"/>
        <v/>
      </c>
      <c r="AS680" s="6" t="str">
        <f t="shared" si="478"/>
        <v/>
      </c>
      <c r="AT680" s="6" t="str">
        <f t="shared" si="479"/>
        <v/>
      </c>
      <c r="BC680" s="6" t="str">
        <f t="shared" si="480"/>
        <v/>
      </c>
      <c r="BD680" s="6" t="str">
        <f t="shared" si="481"/>
        <v/>
      </c>
      <c r="BE680" s="6" t="str">
        <f t="shared" si="482"/>
        <v/>
      </c>
      <c r="BF680" s="6" t="str">
        <f t="shared" si="483"/>
        <v/>
      </c>
    </row>
    <row r="681" spans="1:67" x14ac:dyDescent="0.35">
      <c r="A681" s="5" t="s">
        <v>1705</v>
      </c>
      <c r="B681" s="5" t="s">
        <v>610</v>
      </c>
      <c r="C681" s="5">
        <v>219</v>
      </c>
      <c r="D681" s="5" t="s">
        <v>1273</v>
      </c>
      <c r="E681" s="5" t="s">
        <v>91</v>
      </c>
      <c r="F681" s="5">
        <v>60</v>
      </c>
      <c r="G681" s="5" t="s">
        <v>1274</v>
      </c>
      <c r="H681" s="10">
        <v>84.33225842321805</v>
      </c>
      <c r="I681" s="11">
        <v>2.8937254820771514E-6</v>
      </c>
      <c r="J681" s="11" t="s">
        <v>3062</v>
      </c>
      <c r="K681" s="11" t="s">
        <v>3064</v>
      </c>
      <c r="L681" s="11" t="s">
        <v>934</v>
      </c>
      <c r="Q681" s="6" t="str">
        <f>IF(V681="",IF(U681="","",(U681+X681)/2),(V681+W681)/2)</f>
        <v/>
      </c>
      <c r="R681" s="6" t="str">
        <f>IF(Z681="",IF(Y681="","",(Y681+AB681)/2),(Z681+AA681)/2)</f>
        <v/>
      </c>
      <c r="S681" s="6" t="str">
        <f>IF(Q681="","",Q681+7)</f>
        <v/>
      </c>
      <c r="T681" s="6" t="str">
        <f>IF(S681="","",IF(R681="","",S681+(R681-S681)/2))</f>
        <v/>
      </c>
      <c r="U681" s="6"/>
      <c r="V681" s="6"/>
      <c r="W681" s="6"/>
      <c r="X681" s="6"/>
      <c r="Y681" s="6"/>
      <c r="Z681" s="6"/>
      <c r="AA681" s="6"/>
      <c r="AB681" s="6"/>
      <c r="AC681" s="6"/>
      <c r="AD681" s="6"/>
      <c r="AE681" s="6" t="str">
        <f t="shared" si="474"/>
        <v/>
      </c>
      <c r="AF681" s="6" t="str">
        <f t="shared" si="475"/>
        <v/>
      </c>
      <c r="AG681" s="6" t="str">
        <f t="shared" si="472"/>
        <v/>
      </c>
      <c r="AH681" s="6" t="str">
        <f t="shared" si="473"/>
        <v/>
      </c>
      <c r="AI681" s="6"/>
      <c r="AJ681" s="6"/>
      <c r="AK681" s="6"/>
      <c r="AL681" s="6"/>
      <c r="AM681" s="6"/>
      <c r="AN681" s="6"/>
      <c r="AO681" s="6"/>
      <c r="AP681" s="6"/>
      <c r="AQ681" s="6" t="str">
        <f t="shared" si="476"/>
        <v/>
      </c>
      <c r="AR681" s="6" t="str">
        <f t="shared" si="477"/>
        <v/>
      </c>
      <c r="AS681" s="6" t="str">
        <f t="shared" si="478"/>
        <v/>
      </c>
      <c r="AT681" s="6" t="str">
        <f t="shared" si="479"/>
        <v/>
      </c>
      <c r="BC681" s="6" t="str">
        <f t="shared" si="480"/>
        <v/>
      </c>
      <c r="BD681" s="6" t="str">
        <f t="shared" si="481"/>
        <v/>
      </c>
      <c r="BE681" s="6" t="str">
        <f t="shared" si="482"/>
        <v/>
      </c>
      <c r="BF681" s="6" t="str">
        <f t="shared" si="483"/>
        <v/>
      </c>
    </row>
    <row r="682" spans="1:67" x14ac:dyDescent="0.35">
      <c r="A682" s="5" t="s">
        <v>1703</v>
      </c>
      <c r="B682" s="5" t="s">
        <v>610</v>
      </c>
      <c r="C682" s="5">
        <v>229</v>
      </c>
      <c r="D682" s="5" t="s">
        <v>1263</v>
      </c>
      <c r="E682" s="5" t="s">
        <v>91</v>
      </c>
      <c r="F682" s="5">
        <v>60</v>
      </c>
      <c r="G682" s="5" t="s">
        <v>1261</v>
      </c>
      <c r="H682" s="10">
        <v>94.562437451351045</v>
      </c>
      <c r="I682" s="11">
        <v>3.2447575816962154E-6</v>
      </c>
      <c r="J682" s="11" t="s">
        <v>3062</v>
      </c>
      <c r="K682" s="6" t="s">
        <v>3064</v>
      </c>
      <c r="L682" s="11" t="s">
        <v>934</v>
      </c>
      <c r="Q682" s="6" t="str">
        <f>IF(V682="",IF(U682="","",(U682+X682)/2),(V682+W682)/2)</f>
        <v/>
      </c>
      <c r="R682" s="6" t="str">
        <f>IF(Z682="",IF(Y682="","",(Y682+AB682)/2),(Z682+AA682)/2)</f>
        <v/>
      </c>
      <c r="S682" s="6" t="str">
        <f>IF(Q682="","",Q682+7)</f>
        <v/>
      </c>
      <c r="T682" s="6" t="str">
        <f>IF(S682="","",IF(R682="","",S682+(R682-S682)/2))</f>
        <v/>
      </c>
      <c r="U682" s="6"/>
      <c r="V682" s="6"/>
      <c r="W682" s="6"/>
      <c r="X682" s="6"/>
      <c r="Y682" s="6"/>
      <c r="Z682" s="6"/>
      <c r="AA682" s="6"/>
      <c r="AB682" s="6"/>
      <c r="AC682" s="6"/>
      <c r="AD682" s="6"/>
      <c r="AE682" s="6" t="str">
        <f t="shared" si="474"/>
        <v/>
      </c>
      <c r="AF682" s="6" t="str">
        <f t="shared" si="475"/>
        <v/>
      </c>
      <c r="AG682" s="6" t="str">
        <f t="shared" si="472"/>
        <v/>
      </c>
      <c r="AH682" s="6" t="str">
        <f t="shared" si="473"/>
        <v/>
      </c>
      <c r="AI682" s="6"/>
      <c r="AJ682" s="6"/>
      <c r="AK682" s="6"/>
      <c r="AL682" s="6"/>
      <c r="AM682" s="6"/>
      <c r="AN682" s="6"/>
      <c r="AO682" s="6"/>
      <c r="AP682" s="6"/>
      <c r="AQ682" s="6" t="str">
        <f t="shared" si="476"/>
        <v/>
      </c>
      <c r="AR682" s="6" t="str">
        <f t="shared" si="477"/>
        <v/>
      </c>
      <c r="AS682" s="6" t="str">
        <f t="shared" si="478"/>
        <v/>
      </c>
      <c r="AT682" s="6" t="str">
        <f t="shared" si="479"/>
        <v/>
      </c>
      <c r="BC682" s="6" t="str">
        <f t="shared" si="480"/>
        <v/>
      </c>
      <c r="BD682" s="6" t="str">
        <f t="shared" si="481"/>
        <v/>
      </c>
      <c r="BE682" s="6" t="str">
        <f t="shared" si="482"/>
        <v/>
      </c>
      <c r="BF682" s="6" t="str">
        <f t="shared" si="483"/>
        <v/>
      </c>
    </row>
    <row r="683" spans="1:67" x14ac:dyDescent="0.35">
      <c r="A683" s="5" t="s">
        <v>2624</v>
      </c>
      <c r="B683" s="5" t="s">
        <v>610</v>
      </c>
      <c r="C683" s="5">
        <v>242</v>
      </c>
      <c r="D683" s="5" t="s">
        <v>2116</v>
      </c>
      <c r="E683" s="5" t="s">
        <v>91</v>
      </c>
      <c r="F683" s="5">
        <v>61</v>
      </c>
      <c r="G683" s="5" t="s">
        <v>2117</v>
      </c>
      <c r="H683" s="10">
        <v>25.130657177804959</v>
      </c>
      <c r="I683" s="11">
        <v>8.6231798384683061E-7</v>
      </c>
      <c r="J683" s="11" t="s">
        <v>3062</v>
      </c>
      <c r="K683" s="11" t="s">
        <v>3064</v>
      </c>
      <c r="L683" s="11" t="s">
        <v>934</v>
      </c>
      <c r="M683" s="5">
        <v>242</v>
      </c>
      <c r="O683" s="5" t="s">
        <v>2116</v>
      </c>
      <c r="Q683" s="6" t="s">
        <v>15</v>
      </c>
      <c r="R683" s="6" t="s">
        <v>15</v>
      </c>
      <c r="S683" s="6" t="s">
        <v>15</v>
      </c>
      <c r="T683" s="6" t="s">
        <v>15</v>
      </c>
      <c r="U683" s="6"/>
      <c r="V683" s="6"/>
      <c r="W683" s="6"/>
      <c r="X683" s="6"/>
      <c r="Y683" s="6"/>
      <c r="Z683" s="6"/>
      <c r="AA683" s="6"/>
      <c r="AB683" s="6"/>
      <c r="AC683" s="6"/>
      <c r="AD683" s="6"/>
      <c r="AE683" s="6" t="str">
        <f t="shared" si="474"/>
        <v/>
      </c>
      <c r="AF683" s="6" t="str">
        <f t="shared" si="475"/>
        <v/>
      </c>
      <c r="AG683" s="6" t="str">
        <f t="shared" si="472"/>
        <v/>
      </c>
      <c r="AH683" s="6" t="str">
        <f t="shared" si="473"/>
        <v/>
      </c>
      <c r="AI683" s="6"/>
      <c r="AJ683" s="6"/>
      <c r="AK683" s="6"/>
      <c r="AL683" s="6"/>
      <c r="AM683" s="6"/>
      <c r="AN683" s="6"/>
      <c r="AO683" s="6"/>
      <c r="AP683" s="6"/>
      <c r="AQ683" s="6" t="str">
        <f t="shared" si="476"/>
        <v/>
      </c>
      <c r="AR683" s="6" t="str">
        <f t="shared" si="477"/>
        <v/>
      </c>
      <c r="AS683" s="6" t="str">
        <f t="shared" si="478"/>
        <v/>
      </c>
      <c r="AT683" s="6" t="str">
        <f t="shared" si="479"/>
        <v/>
      </c>
      <c r="BC683" s="6" t="str">
        <f t="shared" si="480"/>
        <v/>
      </c>
      <c r="BD683" s="6" t="str">
        <f t="shared" si="481"/>
        <v/>
      </c>
      <c r="BE683" s="6" t="str">
        <f t="shared" si="482"/>
        <v/>
      </c>
      <c r="BF683" s="6" t="str">
        <f t="shared" si="483"/>
        <v/>
      </c>
    </row>
    <row r="684" spans="1:67" x14ac:dyDescent="0.35">
      <c r="A684" s="5" t="s">
        <v>628</v>
      </c>
      <c r="B684" s="5" t="s">
        <v>610</v>
      </c>
      <c r="C684" s="5">
        <v>42</v>
      </c>
      <c r="D684" s="5" t="s">
        <v>90</v>
      </c>
      <c r="E684" s="5" t="s">
        <v>91</v>
      </c>
      <c r="F684" s="5">
        <v>60</v>
      </c>
      <c r="G684" s="5" t="s">
        <v>92</v>
      </c>
      <c r="H684" s="10">
        <v>583.52051595685532</v>
      </c>
      <c r="I684" s="11">
        <v>2.002256571696738E-5</v>
      </c>
      <c r="J684" s="11" t="s">
        <v>3062</v>
      </c>
      <c r="K684" s="11" t="s">
        <v>3064</v>
      </c>
      <c r="L684" s="11" t="s">
        <v>41</v>
      </c>
      <c r="Q684" s="6" t="str">
        <f>IF(V684="",IF(U684="","",(U684+X684)/2),(V684+W684)/2)</f>
        <v/>
      </c>
      <c r="R684" s="6" t="str">
        <f>IF(Z684="",IF(Y684="","",(Y684+AB684)/2),(Z684+AA684)/2)</f>
        <v/>
      </c>
      <c r="S684" s="6" t="str">
        <f>IF(Q684="","",Q684+7)</f>
        <v/>
      </c>
      <c r="T684" s="6" t="str">
        <f>IF(S684="","",IF(R684="","",S684+(R684-S684)/2))</f>
        <v/>
      </c>
      <c r="U684" s="6"/>
      <c r="V684" s="6"/>
      <c r="W684" s="6"/>
      <c r="X684" s="6"/>
      <c r="Y684" s="6"/>
      <c r="Z684" s="6"/>
      <c r="AA684" s="6"/>
      <c r="AB684" s="6"/>
      <c r="AC684" s="6"/>
      <c r="AD684" s="6"/>
      <c r="AE684" s="6" t="str">
        <f t="shared" si="474"/>
        <v/>
      </c>
      <c r="AF684" s="6" t="str">
        <f t="shared" si="475"/>
        <v/>
      </c>
      <c r="AG684" s="6" t="str">
        <f t="shared" si="472"/>
        <v/>
      </c>
      <c r="AH684" s="6" t="str">
        <f t="shared" si="473"/>
        <v/>
      </c>
      <c r="AI684" s="6"/>
      <c r="AJ684" s="6"/>
      <c r="AK684" s="6"/>
      <c r="AL684" s="6"/>
      <c r="AM684" s="6"/>
      <c r="AN684" s="6"/>
      <c r="AO684" s="6"/>
      <c r="AP684" s="6"/>
      <c r="AQ684" s="6" t="str">
        <f t="shared" si="476"/>
        <v/>
      </c>
      <c r="AR684" s="6" t="str">
        <f t="shared" si="477"/>
        <v/>
      </c>
      <c r="AS684" s="6" t="str">
        <f t="shared" si="478"/>
        <v/>
      </c>
      <c r="AT684" s="6" t="str">
        <f t="shared" si="479"/>
        <v/>
      </c>
      <c r="BC684" s="6" t="str">
        <f t="shared" si="480"/>
        <v/>
      </c>
      <c r="BD684" s="6" t="str">
        <f t="shared" si="481"/>
        <v/>
      </c>
      <c r="BE684" s="6" t="str">
        <f t="shared" si="482"/>
        <v/>
      </c>
      <c r="BF684" s="6" t="str">
        <f t="shared" si="483"/>
        <v/>
      </c>
    </row>
    <row r="685" spans="1:67" x14ac:dyDescent="0.35">
      <c r="A685" t="s">
        <v>628</v>
      </c>
      <c r="B685" t="s">
        <v>610</v>
      </c>
      <c r="C685">
        <v>42</v>
      </c>
      <c r="D685" t="s">
        <v>90</v>
      </c>
      <c r="E685" t="s">
        <v>91</v>
      </c>
      <c r="F685">
        <v>60</v>
      </c>
      <c r="G685" t="s">
        <v>92</v>
      </c>
      <c r="H685" s="2">
        <v>583.52051595685532</v>
      </c>
      <c r="I685" s="3">
        <v>2.002256571696738E-5</v>
      </c>
      <c r="J685" t="s">
        <v>3062</v>
      </c>
      <c r="K685" t="s">
        <v>3064</v>
      </c>
      <c r="L685" t="s">
        <v>41</v>
      </c>
      <c r="M685">
        <v>42</v>
      </c>
      <c r="N685"/>
      <c r="O685" t="s">
        <v>90</v>
      </c>
      <c r="P685"/>
      <c r="Q685" s="1" t="s">
        <v>15</v>
      </c>
      <c r="R685" s="1" t="s">
        <v>15</v>
      </c>
      <c r="S685" s="1" t="str">
        <f>IF(Q685="","",Q685+7)</f>
        <v/>
      </c>
      <c r="T685" s="1" t="str">
        <f>IF(S685="","",IF(R685="","",S685+(R685-S685)/2))</f>
        <v/>
      </c>
      <c r="U685"/>
      <c r="V685"/>
      <c r="W685"/>
      <c r="X685"/>
      <c r="Y685"/>
      <c r="Z685"/>
      <c r="AA685"/>
      <c r="AB685"/>
      <c r="AC685"/>
      <c r="AD685"/>
      <c r="AE685" s="1" t="s">
        <v>15</v>
      </c>
      <c r="AF685" s="1" t="s">
        <v>15</v>
      </c>
      <c r="AG685" s="1" t="str">
        <f t="shared" si="472"/>
        <v/>
      </c>
      <c r="AH685" s="1" t="str">
        <f t="shared" si="473"/>
        <v/>
      </c>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row>
    <row r="686" spans="1:67" x14ac:dyDescent="0.35">
      <c r="A686" s="5" t="s">
        <v>629</v>
      </c>
      <c r="B686" s="5" t="s">
        <v>610</v>
      </c>
      <c r="C686" s="5">
        <v>43</v>
      </c>
      <c r="D686" s="5" t="s">
        <v>95</v>
      </c>
      <c r="E686" s="5" t="s">
        <v>91</v>
      </c>
      <c r="F686" s="5">
        <v>60</v>
      </c>
      <c r="G686" s="5" t="s">
        <v>96</v>
      </c>
      <c r="H686" s="10">
        <v>408.27310130101188</v>
      </c>
      <c r="I686" s="11">
        <v>1.4009233227840811E-5</v>
      </c>
      <c r="J686" s="11" t="s">
        <v>3062</v>
      </c>
      <c r="K686" s="11" t="s">
        <v>3064</v>
      </c>
      <c r="L686" s="11" t="s">
        <v>41</v>
      </c>
      <c r="Q686" s="6" t="str">
        <f>IF(V686="",IF(U686="","",(U686+X686)/2),(V686+W686)/2)</f>
        <v/>
      </c>
      <c r="R686" s="6" t="str">
        <f>IF(Z686="",IF(Y686="","",(Y686+AB686)/2),(Z686+AA686)/2)</f>
        <v/>
      </c>
      <c r="S686" s="6" t="str">
        <f>IF(Q686="","",Q686+7)</f>
        <v/>
      </c>
      <c r="T686" s="6" t="str">
        <f>IF(S686="","",IF(R686="","",S686+(R686-S686)/2))</f>
        <v/>
      </c>
      <c r="U686" s="6"/>
      <c r="V686" s="6"/>
      <c r="W686" s="6"/>
      <c r="X686" s="6"/>
      <c r="Y686" s="6"/>
      <c r="Z686" s="6"/>
      <c r="AA686" s="6"/>
      <c r="AB686" s="6"/>
      <c r="AC686" s="6"/>
      <c r="AD686" s="6"/>
      <c r="AE686" s="6" t="str">
        <f>IF(AJ686="",IF(AI686="","",(AI686+AL686)/2),(AJ686+AK686)/2)</f>
        <v/>
      </c>
      <c r="AF686" s="6" t="str">
        <f>IF(AN686="",IF(AM686="","",(AM686+AP686)/2),(AN686+AO686)/2)</f>
        <v/>
      </c>
      <c r="AG686" s="6" t="str">
        <f t="shared" si="472"/>
        <v/>
      </c>
      <c r="AH686" s="6" t="str">
        <f t="shared" si="473"/>
        <v/>
      </c>
      <c r="AI686" s="6"/>
      <c r="AJ686" s="6"/>
      <c r="AK686" s="6"/>
      <c r="AL686" s="6"/>
      <c r="AM686" s="6"/>
      <c r="AN686" s="6"/>
      <c r="AO686" s="6"/>
      <c r="AP686" s="6"/>
      <c r="AQ686" s="6" t="str">
        <f>IF(AV686="",IF(AU686="","",(AU686+AX686)/2),(AV686+AW686)/2)</f>
        <v/>
      </c>
      <c r="AR686" s="6" t="str">
        <f>IF(AZ686="",IF(AY686="","",(AY686+BB686)/2),(AZ686+BA686)/2)</f>
        <v/>
      </c>
      <c r="AS686" s="6" t="str">
        <f>IF(AQ686="","",AQ686+7)</f>
        <v/>
      </c>
      <c r="AT686" s="6" t="str">
        <f>IF(AS686="","",IF(AR686="","",AS686+(AR686-AS686)/2))</f>
        <v/>
      </c>
      <c r="BC686" s="6" t="str">
        <f>IF(BH686="",IF(BG686="","",(BG686+BJ686)/2),(BH686+BI686)/2)</f>
        <v/>
      </c>
      <c r="BD686" s="6" t="str">
        <f>IF(BL686="",IF(BK686="","",(BK686+BN686)/2),(BL686+BM686)/2)</f>
        <v/>
      </c>
      <c r="BE686" s="6" t="str">
        <f>IF(BC686="","",BC686+7)</f>
        <v/>
      </c>
      <c r="BF686" s="6" t="str">
        <f>IF(BE686="","",IF(BD686="","",BE686+(BD686-BE686)/2))</f>
        <v/>
      </c>
    </row>
    <row r="687" spans="1:67" x14ac:dyDescent="0.35">
      <c r="A687" t="s">
        <v>629</v>
      </c>
      <c r="B687" t="s">
        <v>610</v>
      </c>
      <c r="C687">
        <v>43</v>
      </c>
      <c r="D687" t="s">
        <v>95</v>
      </c>
      <c r="E687" t="s">
        <v>91</v>
      </c>
      <c r="F687">
        <v>60</v>
      </c>
      <c r="G687" t="s">
        <v>96</v>
      </c>
      <c r="H687" s="2">
        <v>408.27310130101188</v>
      </c>
      <c r="I687" s="3">
        <v>1.4009233227840811E-5</v>
      </c>
      <c r="J687" t="s">
        <v>3062</v>
      </c>
      <c r="K687" t="s">
        <v>3064</v>
      </c>
      <c r="L687" t="s">
        <v>41</v>
      </c>
      <c r="M687">
        <v>43</v>
      </c>
      <c r="N687"/>
      <c r="O687" t="s">
        <v>94</v>
      </c>
      <c r="P687"/>
      <c r="Q687" s="1" t="s">
        <v>15</v>
      </c>
      <c r="R687" s="1" t="s">
        <v>15</v>
      </c>
      <c r="S687" s="1" t="str">
        <f>IF(Q687="","",Q687+7)</f>
        <v/>
      </c>
      <c r="T687" s="1" t="str">
        <f>IF(S687="","",IF(R687="","",S687+(R687-S687)/2))</f>
        <v/>
      </c>
      <c r="U687"/>
      <c r="V687"/>
      <c r="W687"/>
      <c r="X687"/>
      <c r="Y687"/>
      <c r="Z687"/>
      <c r="AA687"/>
      <c r="AB687"/>
      <c r="AC687"/>
      <c r="AD687"/>
      <c r="AE687" s="1" t="s">
        <v>15</v>
      </c>
      <c r="AF687" s="1" t="s">
        <v>15</v>
      </c>
      <c r="AG687" s="1" t="str">
        <f t="shared" si="472"/>
        <v/>
      </c>
      <c r="AH687" s="1" t="str">
        <f t="shared" si="473"/>
        <v/>
      </c>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row>
    <row r="688" spans="1:67" x14ac:dyDescent="0.35">
      <c r="A688" s="5" t="s">
        <v>2629</v>
      </c>
      <c r="B688" s="5" t="s">
        <v>610</v>
      </c>
      <c r="C688" s="5">
        <v>47</v>
      </c>
      <c r="D688" s="5" t="s">
        <v>2127</v>
      </c>
      <c r="E688" s="5" t="s">
        <v>91</v>
      </c>
      <c r="F688" s="5">
        <v>60</v>
      </c>
      <c r="G688" s="5" t="s">
        <v>969</v>
      </c>
      <c r="H688" s="10">
        <v>1.3788502168353163</v>
      </c>
      <c r="I688" s="11">
        <v>4.7313022122569461E-8</v>
      </c>
      <c r="J688" s="11" t="s">
        <v>3062</v>
      </c>
      <c r="K688" s="11" t="s">
        <v>3064</v>
      </c>
      <c r="L688" s="11" t="s">
        <v>934</v>
      </c>
      <c r="M688" s="5">
        <v>47</v>
      </c>
      <c r="O688" s="5" t="s">
        <v>2127</v>
      </c>
      <c r="Q688" s="6" t="s">
        <v>15</v>
      </c>
      <c r="R688" s="6" t="s">
        <v>15</v>
      </c>
      <c r="S688" s="6" t="s">
        <v>15</v>
      </c>
      <c r="T688" s="6" t="s">
        <v>15</v>
      </c>
      <c r="U688" s="6"/>
      <c r="V688" s="6"/>
      <c r="W688" s="6"/>
      <c r="X688" s="6"/>
      <c r="Y688" s="6"/>
      <c r="Z688" s="6"/>
      <c r="AA688" s="6"/>
      <c r="AB688" s="6"/>
      <c r="AC688" s="6"/>
      <c r="AD688" s="6"/>
      <c r="AE688" s="6" t="str">
        <f t="shared" ref="AE688:AE713" si="484">IF(AJ688="",IF(AI688="","",(AI688+AL688)/2),(AJ688+AK688)/2)</f>
        <v/>
      </c>
      <c r="AF688" s="6" t="str">
        <f t="shared" ref="AF688:AF713" si="485">IF(AN688="",IF(AM688="","",(AM688+AP688)/2),(AN688+AO688)/2)</f>
        <v/>
      </c>
      <c r="AG688" s="6" t="str">
        <f t="shared" si="472"/>
        <v/>
      </c>
      <c r="AH688" s="6" t="str">
        <f t="shared" si="473"/>
        <v/>
      </c>
      <c r="AI688" s="6"/>
      <c r="AJ688" s="6"/>
      <c r="AK688" s="6"/>
      <c r="AL688" s="6"/>
      <c r="AM688" s="6"/>
      <c r="AN688" s="6"/>
      <c r="AO688" s="6"/>
      <c r="AP688" s="6"/>
      <c r="AQ688" s="6" t="str">
        <f t="shared" ref="AQ688:AQ713" si="486">IF(AV688="",IF(AU688="","",(AU688+AX688)/2),(AV688+AW688)/2)</f>
        <v/>
      </c>
      <c r="AR688" s="6" t="str">
        <f t="shared" ref="AR688:AR713" si="487">IF(AZ688="",IF(AY688="","",(AY688+BB688)/2),(AZ688+BA688)/2)</f>
        <v/>
      </c>
      <c r="AS688" s="6" t="str">
        <f t="shared" ref="AS688:AS713" si="488">IF(AQ688="","",AQ688+7)</f>
        <v/>
      </c>
      <c r="AT688" s="6" t="str">
        <f t="shared" ref="AT688:AT713" si="489">IF(AS688="","",IF(AR688="","",AS688+(AR688-AS688)/2))</f>
        <v/>
      </c>
      <c r="BC688" s="6" t="str">
        <f t="shared" ref="BC688:BC713" si="490">IF(BH688="",IF(BG688="","",(BG688+BJ688)/2),(BH688+BI688)/2)</f>
        <v/>
      </c>
      <c r="BD688" s="6" t="str">
        <f t="shared" ref="BD688:BD713" si="491">IF(BL688="",IF(BK688="","",(BK688+BN688)/2),(BL688+BM688)/2)</f>
        <v/>
      </c>
      <c r="BE688" s="6" t="str">
        <f t="shared" ref="BE688:BE713" si="492">IF(BC688="","",BC688+7)</f>
        <v/>
      </c>
      <c r="BF688" s="6" t="str">
        <f t="shared" ref="BF688:BF713" si="493">IF(BE688="","",IF(BD688="","",BE688+(BD688-BE688)/2))</f>
        <v/>
      </c>
    </row>
    <row r="689" spans="1:58" x14ac:dyDescent="0.35">
      <c r="A689" s="5" t="s">
        <v>1702</v>
      </c>
      <c r="B689" s="5" t="s">
        <v>610</v>
      </c>
      <c r="C689" s="5">
        <v>48</v>
      </c>
      <c r="D689" s="5" t="s">
        <v>1258</v>
      </c>
      <c r="E689" s="5" t="s">
        <v>91</v>
      </c>
      <c r="F689" s="5">
        <v>60</v>
      </c>
      <c r="G689" s="5" t="s">
        <v>1254</v>
      </c>
      <c r="H689" s="10">
        <v>69.342822195040583</v>
      </c>
      <c r="I689" s="11">
        <v>2.3793871448092193E-6</v>
      </c>
      <c r="J689" s="11" t="s">
        <v>3128</v>
      </c>
      <c r="K689" s="11" t="s">
        <v>3129</v>
      </c>
      <c r="L689" s="11" t="s">
        <v>934</v>
      </c>
      <c r="Q689" s="6">
        <f>IF(V689="",IF(U689="","",(U689+X689)/2),(V689+W689)/2)</f>
        <v>43215</v>
      </c>
      <c r="R689" s="6">
        <f>IF(Z689="",IF(Y689="","",(Y689+AB689)/2),(Z689+AA689)/2)</f>
        <v>43314</v>
      </c>
      <c r="S689" s="6">
        <f>IF(Q689="","",Q689+7)</f>
        <v>43222</v>
      </c>
      <c r="T689" s="6">
        <f>IF(S689="","",IF(R689="","",S689+(R689-S689)/2))</f>
        <v>43268</v>
      </c>
      <c r="U689" s="6">
        <v>43179</v>
      </c>
      <c r="V689" s="6"/>
      <c r="W689" s="6"/>
      <c r="X689" s="6">
        <v>43251</v>
      </c>
      <c r="Y689" s="6">
        <v>43282</v>
      </c>
      <c r="Z689" s="6">
        <v>43296</v>
      </c>
      <c r="AA689" s="6">
        <v>43332</v>
      </c>
      <c r="AB689" s="6">
        <v>43358</v>
      </c>
      <c r="AC689" s="6"/>
      <c r="AD689" s="6"/>
      <c r="AE689" s="6" t="str">
        <f t="shared" si="484"/>
        <v/>
      </c>
      <c r="AF689" s="6" t="str">
        <f t="shared" si="485"/>
        <v/>
      </c>
      <c r="AG689" s="6" t="str">
        <f t="shared" si="472"/>
        <v/>
      </c>
      <c r="AH689" s="6" t="str">
        <f t="shared" si="473"/>
        <v/>
      </c>
      <c r="AI689" s="6"/>
      <c r="AJ689" s="6"/>
      <c r="AK689" s="6"/>
      <c r="AL689" s="6"/>
      <c r="AM689" s="6"/>
      <c r="AN689" s="6"/>
      <c r="AO689" s="6"/>
      <c r="AP689" s="6"/>
      <c r="AQ689" s="6" t="str">
        <f t="shared" si="486"/>
        <v/>
      </c>
      <c r="AR689" s="6" t="str">
        <f t="shared" si="487"/>
        <v/>
      </c>
      <c r="AS689" s="6" t="str">
        <f t="shared" si="488"/>
        <v/>
      </c>
      <c r="AT689" s="6" t="str">
        <f t="shared" si="489"/>
        <v/>
      </c>
      <c r="BC689" s="6" t="str">
        <f t="shared" si="490"/>
        <v/>
      </c>
      <c r="BD689" s="6" t="str">
        <f t="shared" si="491"/>
        <v/>
      </c>
      <c r="BE689" s="6" t="str">
        <f t="shared" si="492"/>
        <v/>
      </c>
      <c r="BF689" s="6" t="str">
        <f t="shared" si="493"/>
        <v/>
      </c>
    </row>
    <row r="690" spans="1:58" x14ac:dyDescent="0.35">
      <c r="A690" s="5" t="s">
        <v>1706</v>
      </c>
      <c r="B690" s="5" t="s">
        <v>610</v>
      </c>
      <c r="C690" s="5">
        <v>53</v>
      </c>
      <c r="D690" s="5" t="s">
        <v>1276</v>
      </c>
      <c r="E690" s="5" t="s">
        <v>91</v>
      </c>
      <c r="F690" s="5">
        <v>60</v>
      </c>
      <c r="G690" s="5" t="s">
        <v>1277</v>
      </c>
      <c r="H690" s="10">
        <v>1054.3311464472367</v>
      </c>
      <c r="I690" s="11">
        <v>3.617767343204473E-5</v>
      </c>
      <c r="J690" s="11" t="s">
        <v>3065</v>
      </c>
      <c r="K690" s="11" t="s">
        <v>3136</v>
      </c>
      <c r="L690" s="11" t="s">
        <v>36</v>
      </c>
      <c r="Q690" s="6" t="str">
        <f>IF(V690="",IF(U690="","",(U690+X690)/2),(V690+W690)/2)</f>
        <v/>
      </c>
      <c r="R690" s="6" t="str">
        <f>IF(Z690="",IF(Y690="","",(Y690+AB690)/2),(Z690+AA690)/2)</f>
        <v/>
      </c>
      <c r="S690" s="6" t="str">
        <f>IF(Q690="","",Q690+7)</f>
        <v/>
      </c>
      <c r="T690" s="6" t="str">
        <f>IF(S690="","",IF(R690="","",S690+(R690-S690)/2))</f>
        <v/>
      </c>
      <c r="U690" s="6"/>
      <c r="V690" s="6"/>
      <c r="W690" s="6"/>
      <c r="X690" s="6"/>
      <c r="Y690" s="6"/>
      <c r="Z690" s="6"/>
      <c r="AA690" s="6"/>
      <c r="AB690" s="6"/>
      <c r="AC690" s="6"/>
      <c r="AD690" s="6"/>
      <c r="AE690" s="6" t="str">
        <f t="shared" si="484"/>
        <v/>
      </c>
      <c r="AF690" s="6" t="str">
        <f t="shared" si="485"/>
        <v/>
      </c>
      <c r="AG690" s="6" t="str">
        <f t="shared" si="472"/>
        <v/>
      </c>
      <c r="AH690" s="6" t="str">
        <f t="shared" si="473"/>
        <v/>
      </c>
      <c r="AI690" s="6"/>
      <c r="AJ690" s="6"/>
      <c r="AK690" s="6"/>
      <c r="AL690" s="6"/>
      <c r="AM690" s="6"/>
      <c r="AN690" s="6"/>
      <c r="AO690" s="6"/>
      <c r="AP690" s="6"/>
      <c r="AQ690" s="6" t="str">
        <f t="shared" si="486"/>
        <v/>
      </c>
      <c r="AR690" s="6" t="str">
        <f t="shared" si="487"/>
        <v/>
      </c>
      <c r="AS690" s="6" t="str">
        <f t="shared" si="488"/>
        <v/>
      </c>
      <c r="AT690" s="6" t="str">
        <f t="shared" si="489"/>
        <v/>
      </c>
      <c r="BC690" s="6" t="str">
        <f t="shared" si="490"/>
        <v/>
      </c>
      <c r="BD690" s="6" t="str">
        <f t="shared" si="491"/>
        <v/>
      </c>
      <c r="BE690" s="6" t="str">
        <f t="shared" si="492"/>
        <v/>
      </c>
      <c r="BF690" s="6" t="str">
        <f t="shared" si="493"/>
        <v/>
      </c>
    </row>
    <row r="691" spans="1:58" x14ac:dyDescent="0.35">
      <c r="A691" s="5" t="s">
        <v>2630</v>
      </c>
      <c r="B691" s="5" t="s">
        <v>610</v>
      </c>
      <c r="C691" s="5">
        <v>57</v>
      </c>
      <c r="D691" s="5" t="s">
        <v>2129</v>
      </c>
      <c r="E691" s="5" t="s">
        <v>91</v>
      </c>
      <c r="F691" s="5">
        <v>60</v>
      </c>
      <c r="G691" s="5" t="s">
        <v>2130</v>
      </c>
      <c r="H691" s="10">
        <v>5765.7289002557536</v>
      </c>
      <c r="I691" s="11">
        <v>1.9784169134530431E-4</v>
      </c>
      <c r="J691" s="11" t="s">
        <v>3065</v>
      </c>
      <c r="K691" s="11" t="s">
        <v>3136</v>
      </c>
      <c r="L691" s="11" t="s">
        <v>36</v>
      </c>
      <c r="M691" s="5">
        <v>57</v>
      </c>
      <c r="O691" s="5" t="s">
        <v>2129</v>
      </c>
      <c r="Q691" s="6" t="s">
        <v>15</v>
      </c>
      <c r="R691" s="6" t="s">
        <v>15</v>
      </c>
      <c r="S691" s="6" t="s">
        <v>15</v>
      </c>
      <c r="T691" s="6" t="s">
        <v>15</v>
      </c>
      <c r="U691" s="6"/>
      <c r="V691" s="6"/>
      <c r="W691" s="6"/>
      <c r="X691" s="6"/>
      <c r="Y691" s="6"/>
      <c r="Z691" s="6"/>
      <c r="AA691" s="6"/>
      <c r="AB691" s="6"/>
      <c r="AC691" s="6"/>
      <c r="AD691" s="6"/>
      <c r="AE691" s="6" t="str">
        <f t="shared" si="484"/>
        <v/>
      </c>
      <c r="AF691" s="6" t="str">
        <f t="shared" si="485"/>
        <v/>
      </c>
      <c r="AG691" s="6" t="str">
        <f t="shared" si="472"/>
        <v/>
      </c>
      <c r="AH691" s="6" t="str">
        <f t="shared" si="473"/>
        <v/>
      </c>
      <c r="AI691" s="6"/>
      <c r="AJ691" s="6"/>
      <c r="AK691" s="6"/>
      <c r="AL691" s="6"/>
      <c r="AM691" s="6"/>
      <c r="AN691" s="6"/>
      <c r="AO691" s="6"/>
      <c r="AP691" s="6"/>
      <c r="AQ691" s="6" t="str">
        <f t="shared" si="486"/>
        <v/>
      </c>
      <c r="AR691" s="6" t="str">
        <f t="shared" si="487"/>
        <v/>
      </c>
      <c r="AS691" s="6" t="str">
        <f t="shared" si="488"/>
        <v/>
      </c>
      <c r="AT691" s="6" t="str">
        <f t="shared" si="489"/>
        <v/>
      </c>
      <c r="BC691" s="6" t="str">
        <f t="shared" si="490"/>
        <v/>
      </c>
      <c r="BD691" s="6" t="str">
        <f t="shared" si="491"/>
        <v/>
      </c>
      <c r="BE691" s="6" t="str">
        <f t="shared" si="492"/>
        <v/>
      </c>
      <c r="BF691" s="6" t="str">
        <f t="shared" si="493"/>
        <v/>
      </c>
    </row>
    <row r="692" spans="1:58" x14ac:dyDescent="0.35">
      <c r="A692" s="5" t="s">
        <v>2633</v>
      </c>
      <c r="B692" s="5" t="s">
        <v>633</v>
      </c>
      <c r="C692" s="5">
        <v>12</v>
      </c>
      <c r="D692" s="5" t="s">
        <v>2107</v>
      </c>
      <c r="E692" s="5" t="s">
        <v>91</v>
      </c>
      <c r="F692" s="5">
        <v>60</v>
      </c>
      <c r="G692" s="5" t="s">
        <v>16</v>
      </c>
      <c r="H692" s="10">
        <v>18663.894139886575</v>
      </c>
      <c r="I692" s="11">
        <v>2.5845093991972859E-3</v>
      </c>
      <c r="J692" s="11" t="s">
        <v>3128</v>
      </c>
      <c r="K692" s="11" t="s">
        <v>3129</v>
      </c>
      <c r="L692" s="11" t="s">
        <v>17</v>
      </c>
      <c r="M692" s="5">
        <v>12</v>
      </c>
      <c r="O692" s="5" t="s">
        <v>2107</v>
      </c>
      <c r="Q692" s="6">
        <v>43243</v>
      </c>
      <c r="R692" s="6">
        <v>43343</v>
      </c>
      <c r="S692" s="6">
        <v>43250</v>
      </c>
      <c r="T692" s="6">
        <v>43296.5</v>
      </c>
      <c r="U692" s="6">
        <v>43205</v>
      </c>
      <c r="V692" s="6"/>
      <c r="W692" s="6"/>
      <c r="X692" s="6">
        <v>43281</v>
      </c>
      <c r="Y692" s="6">
        <v>43296</v>
      </c>
      <c r="Z692" s="6">
        <v>43313</v>
      </c>
      <c r="AA692" s="6">
        <v>43373</v>
      </c>
      <c r="AB692" s="6">
        <v>43404</v>
      </c>
      <c r="AC692" s="6"/>
      <c r="AD692" s="6"/>
      <c r="AE692" s="6" t="str">
        <f t="shared" si="484"/>
        <v/>
      </c>
      <c r="AF692" s="6" t="str">
        <f t="shared" si="485"/>
        <v/>
      </c>
      <c r="AG692" s="6" t="str">
        <f t="shared" si="472"/>
        <v/>
      </c>
      <c r="AH692" s="6" t="str">
        <f t="shared" si="473"/>
        <v/>
      </c>
      <c r="AI692" s="6"/>
      <c r="AJ692" s="6"/>
      <c r="AK692" s="6"/>
      <c r="AL692" s="6"/>
      <c r="AM692" s="6"/>
      <c r="AN692" s="6"/>
      <c r="AO692" s="6"/>
      <c r="AP692" s="6"/>
      <c r="AQ692" s="6" t="str">
        <f t="shared" si="486"/>
        <v/>
      </c>
      <c r="AR692" s="6" t="str">
        <f t="shared" si="487"/>
        <v/>
      </c>
      <c r="AS692" s="6" t="str">
        <f t="shared" si="488"/>
        <v/>
      </c>
      <c r="AT692" s="6" t="str">
        <f t="shared" si="489"/>
        <v/>
      </c>
      <c r="BC692" s="6" t="str">
        <f t="shared" si="490"/>
        <v/>
      </c>
      <c r="BD692" s="6" t="str">
        <f t="shared" si="491"/>
        <v/>
      </c>
      <c r="BE692" s="6" t="str">
        <f t="shared" si="492"/>
        <v/>
      </c>
      <c r="BF692" s="6" t="str">
        <f t="shared" si="493"/>
        <v/>
      </c>
    </row>
    <row r="693" spans="1:58" x14ac:dyDescent="0.35">
      <c r="A693" s="5" t="s">
        <v>2634</v>
      </c>
      <c r="B693" s="5" t="s">
        <v>633</v>
      </c>
      <c r="C693" s="5">
        <v>13</v>
      </c>
      <c r="D693" s="5" t="s">
        <v>2109</v>
      </c>
      <c r="E693" s="5" t="s">
        <v>91</v>
      </c>
      <c r="F693" s="5">
        <v>60</v>
      </c>
      <c r="G693" s="5" t="s">
        <v>16</v>
      </c>
      <c r="H693" s="10">
        <v>2.2684310018903591</v>
      </c>
      <c r="I693" s="11">
        <v>3.1412422305197339E-7</v>
      </c>
      <c r="J693" s="11" t="s">
        <v>3062</v>
      </c>
      <c r="K693" s="11" t="s">
        <v>3064</v>
      </c>
      <c r="L693" s="11" t="s">
        <v>934</v>
      </c>
      <c r="M693" s="5">
        <v>13</v>
      </c>
      <c r="O693" s="5" t="s">
        <v>2109</v>
      </c>
      <c r="Q693" s="6" t="s">
        <v>15</v>
      </c>
      <c r="R693" s="6" t="s">
        <v>15</v>
      </c>
      <c r="S693" s="6" t="s">
        <v>15</v>
      </c>
      <c r="T693" s="6" t="s">
        <v>15</v>
      </c>
      <c r="U693" s="6"/>
      <c r="V693" s="6"/>
      <c r="W693" s="6"/>
      <c r="X693" s="6"/>
      <c r="Y693" s="6"/>
      <c r="Z693" s="6"/>
      <c r="AA693" s="6"/>
      <c r="AB693" s="6"/>
      <c r="AC693" s="6"/>
      <c r="AD693" s="6"/>
      <c r="AE693" s="6" t="str">
        <f t="shared" si="484"/>
        <v/>
      </c>
      <c r="AF693" s="6" t="str">
        <f t="shared" si="485"/>
        <v/>
      </c>
      <c r="AG693" s="6" t="str">
        <f t="shared" si="472"/>
        <v/>
      </c>
      <c r="AH693" s="6" t="str">
        <f t="shared" si="473"/>
        <v/>
      </c>
      <c r="AI693" s="6"/>
      <c r="AJ693" s="6"/>
      <c r="AK693" s="6"/>
      <c r="AL693" s="6"/>
      <c r="AM693" s="6"/>
      <c r="AN693" s="6"/>
      <c r="AO693" s="6"/>
      <c r="AP693" s="6"/>
      <c r="AQ693" s="6" t="str">
        <f t="shared" si="486"/>
        <v/>
      </c>
      <c r="AR693" s="6" t="str">
        <f t="shared" si="487"/>
        <v/>
      </c>
      <c r="AS693" s="6" t="str">
        <f t="shared" si="488"/>
        <v/>
      </c>
      <c r="AT693" s="6" t="str">
        <f t="shared" si="489"/>
        <v/>
      </c>
      <c r="BC693" s="6" t="str">
        <f t="shared" si="490"/>
        <v/>
      </c>
      <c r="BD693" s="6" t="str">
        <f t="shared" si="491"/>
        <v/>
      </c>
      <c r="BE693" s="6" t="str">
        <f t="shared" si="492"/>
        <v/>
      </c>
      <c r="BF693" s="6" t="str">
        <f t="shared" si="493"/>
        <v/>
      </c>
    </row>
    <row r="694" spans="1:58" x14ac:dyDescent="0.35">
      <c r="A694" s="5" t="s">
        <v>2635</v>
      </c>
      <c r="B694" s="5" t="s">
        <v>633</v>
      </c>
      <c r="C694" s="5">
        <v>14</v>
      </c>
      <c r="D694" s="5" t="s">
        <v>2164</v>
      </c>
      <c r="E694" s="5" t="s">
        <v>91</v>
      </c>
      <c r="F694" s="5">
        <v>60</v>
      </c>
      <c r="G694" s="5" t="s">
        <v>2130</v>
      </c>
      <c r="H694" s="10">
        <v>4325.1417769376176</v>
      </c>
      <c r="I694" s="11">
        <v>5.9893018528576255E-4</v>
      </c>
      <c r="J694" s="11" t="s">
        <v>3065</v>
      </c>
      <c r="K694" s="11" t="s">
        <v>3136</v>
      </c>
      <c r="L694" s="11" t="s">
        <v>36</v>
      </c>
      <c r="M694" s="5">
        <v>14</v>
      </c>
      <c r="O694" s="5" t="s">
        <v>2164</v>
      </c>
      <c r="Q694" s="6" t="s">
        <v>15</v>
      </c>
      <c r="R694" s="6" t="s">
        <v>15</v>
      </c>
      <c r="S694" s="6" t="s">
        <v>15</v>
      </c>
      <c r="T694" s="6" t="s">
        <v>15</v>
      </c>
      <c r="U694" s="6"/>
      <c r="V694" s="6"/>
      <c r="W694" s="6"/>
      <c r="X694" s="6"/>
      <c r="Y694" s="6"/>
      <c r="Z694" s="6"/>
      <c r="AA694" s="6"/>
      <c r="AB694" s="6"/>
      <c r="AC694" s="6"/>
      <c r="AD694" s="6"/>
      <c r="AE694" s="6" t="str">
        <f t="shared" si="484"/>
        <v/>
      </c>
      <c r="AF694" s="6" t="str">
        <f t="shared" si="485"/>
        <v/>
      </c>
      <c r="AG694" s="6" t="str">
        <f t="shared" si="472"/>
        <v/>
      </c>
      <c r="AH694" s="6" t="str">
        <f t="shared" si="473"/>
        <v/>
      </c>
      <c r="AI694" s="6"/>
      <c r="AJ694" s="6"/>
      <c r="AK694" s="6"/>
      <c r="AL694" s="6"/>
      <c r="AM694" s="6"/>
      <c r="AN694" s="6"/>
      <c r="AO694" s="6"/>
      <c r="AP694" s="6"/>
      <c r="AQ694" s="6" t="str">
        <f t="shared" si="486"/>
        <v/>
      </c>
      <c r="AR694" s="6" t="str">
        <f t="shared" si="487"/>
        <v/>
      </c>
      <c r="AS694" s="6" t="str">
        <f t="shared" si="488"/>
        <v/>
      </c>
      <c r="AT694" s="6" t="str">
        <f t="shared" si="489"/>
        <v/>
      </c>
      <c r="BC694" s="6" t="str">
        <f t="shared" si="490"/>
        <v/>
      </c>
      <c r="BD694" s="6" t="str">
        <f t="shared" si="491"/>
        <v/>
      </c>
      <c r="BE694" s="6" t="str">
        <f t="shared" si="492"/>
        <v/>
      </c>
      <c r="BF694" s="6" t="str">
        <f t="shared" si="493"/>
        <v/>
      </c>
    </row>
    <row r="695" spans="1:58" x14ac:dyDescent="0.35">
      <c r="A695" s="5" t="s">
        <v>1723</v>
      </c>
      <c r="B695" s="5" t="s">
        <v>633</v>
      </c>
      <c r="C695" s="5">
        <v>206</v>
      </c>
      <c r="D695" s="5" t="s">
        <v>1280</v>
      </c>
      <c r="E695" s="5" t="s">
        <v>91</v>
      </c>
      <c r="F695" s="5">
        <v>60</v>
      </c>
      <c r="G695" s="5" t="s">
        <v>89</v>
      </c>
      <c r="H695" s="10">
        <v>6786.1225397531407</v>
      </c>
      <c r="I695" s="11">
        <v>9.3971801150620634E-4</v>
      </c>
      <c r="J695" s="11" t="s">
        <v>3065</v>
      </c>
      <c r="K695" s="11" t="s">
        <v>3136</v>
      </c>
      <c r="L695" s="11" t="s">
        <v>36</v>
      </c>
      <c r="Q695" s="6" t="str">
        <f t="shared" ref="Q695:Q700" si="494">IF(V695="",IF(U695="","",(U695+X695)/2),(V695+W695)/2)</f>
        <v/>
      </c>
      <c r="R695" s="6" t="str">
        <f t="shared" ref="R695:R700" si="495">IF(Z695="",IF(Y695="","",(Y695+AB695)/2),(Z695+AA695)/2)</f>
        <v/>
      </c>
      <c r="S695" s="6" t="str">
        <f t="shared" ref="S695:S700" si="496">IF(Q695="","",Q695+7)</f>
        <v/>
      </c>
      <c r="T695" s="6" t="str">
        <f t="shared" ref="T695:T700" si="497">IF(S695="","",IF(R695="","",S695+(R695-S695)/2))</f>
        <v/>
      </c>
      <c r="U695" s="6"/>
      <c r="V695" s="6"/>
      <c r="W695" s="6"/>
      <c r="X695" s="6"/>
      <c r="Y695" s="6"/>
      <c r="Z695" s="6"/>
      <c r="AA695" s="6"/>
      <c r="AB695" s="6"/>
      <c r="AC695" s="6"/>
      <c r="AD695" s="6"/>
      <c r="AE695" s="6" t="str">
        <f t="shared" si="484"/>
        <v/>
      </c>
      <c r="AF695" s="6" t="str">
        <f t="shared" si="485"/>
        <v/>
      </c>
      <c r="AG695" s="6" t="str">
        <f t="shared" ref="AG695:AG726" si="498">IF(AE695="","",AE695+7)</f>
        <v/>
      </c>
      <c r="AH695" s="6" t="str">
        <f t="shared" ref="AH695:AH726" si="499">IF(AG695="","",IF(AF695="","",AG695+(AF695-AG695)/2))</f>
        <v/>
      </c>
      <c r="AI695" s="6"/>
      <c r="AJ695" s="6"/>
      <c r="AK695" s="6"/>
      <c r="AL695" s="6"/>
      <c r="AM695" s="6"/>
      <c r="AN695" s="6"/>
      <c r="AO695" s="6"/>
      <c r="AP695" s="6"/>
      <c r="AQ695" s="6" t="str">
        <f t="shared" si="486"/>
        <v/>
      </c>
      <c r="AR695" s="6" t="str">
        <f t="shared" si="487"/>
        <v/>
      </c>
      <c r="AS695" s="6" t="str">
        <f t="shared" si="488"/>
        <v/>
      </c>
      <c r="AT695" s="6" t="str">
        <f t="shared" si="489"/>
        <v/>
      </c>
      <c r="BC695" s="6" t="str">
        <f t="shared" si="490"/>
        <v/>
      </c>
      <c r="BD695" s="6" t="str">
        <f t="shared" si="491"/>
        <v/>
      </c>
      <c r="BE695" s="6" t="str">
        <f t="shared" si="492"/>
        <v/>
      </c>
      <c r="BF695" s="6" t="str">
        <f t="shared" si="493"/>
        <v/>
      </c>
    </row>
    <row r="696" spans="1:58" x14ac:dyDescent="0.35">
      <c r="A696" s="5" t="s">
        <v>1710</v>
      </c>
      <c r="B696" s="5" t="s">
        <v>633</v>
      </c>
      <c r="C696" s="5">
        <v>208</v>
      </c>
      <c r="D696" s="5" t="s">
        <v>1290</v>
      </c>
      <c r="E696" s="5" t="s">
        <v>91</v>
      </c>
      <c r="F696" s="5">
        <v>60</v>
      </c>
      <c r="G696" s="5" t="s">
        <v>1291</v>
      </c>
      <c r="H696" s="10">
        <v>2194.2399644167685</v>
      </c>
      <c r="I696" s="11">
        <v>3.038505131686265E-4</v>
      </c>
      <c r="J696" s="11" t="s">
        <v>3128</v>
      </c>
      <c r="K696" s="11" t="s">
        <v>3129</v>
      </c>
      <c r="L696" s="11" t="s">
        <v>36</v>
      </c>
      <c r="Q696" s="6">
        <f t="shared" si="494"/>
        <v>43361</v>
      </c>
      <c r="R696" s="6">
        <f t="shared" si="495"/>
        <v>43330</v>
      </c>
      <c r="S696" s="6">
        <f t="shared" si="496"/>
        <v>43368</v>
      </c>
      <c r="T696" s="6">
        <f t="shared" si="497"/>
        <v>43349</v>
      </c>
      <c r="U696" s="6">
        <v>43344</v>
      </c>
      <c r="V696" s="6"/>
      <c r="W696" s="6"/>
      <c r="X696" s="6">
        <v>43378</v>
      </c>
      <c r="Y696" s="6">
        <v>43313</v>
      </c>
      <c r="Z696" s="6">
        <v>43317</v>
      </c>
      <c r="AA696" s="6">
        <v>43343</v>
      </c>
      <c r="AB696" s="6">
        <v>43373</v>
      </c>
      <c r="AC696" s="6"/>
      <c r="AD696" s="6"/>
      <c r="AE696" s="6" t="str">
        <f t="shared" si="484"/>
        <v/>
      </c>
      <c r="AF696" s="6" t="str">
        <f t="shared" si="485"/>
        <v/>
      </c>
      <c r="AG696" s="6" t="str">
        <f t="shared" si="498"/>
        <v/>
      </c>
      <c r="AH696" s="6" t="str">
        <f t="shared" si="499"/>
        <v/>
      </c>
      <c r="AI696" s="6"/>
      <c r="AJ696" s="6"/>
      <c r="AK696" s="6"/>
      <c r="AL696" s="6"/>
      <c r="AM696" s="6"/>
      <c r="AN696" s="6"/>
      <c r="AO696" s="6"/>
      <c r="AP696" s="6"/>
      <c r="AQ696" s="6" t="str">
        <f t="shared" si="486"/>
        <v/>
      </c>
      <c r="AR696" s="6" t="str">
        <f t="shared" si="487"/>
        <v/>
      </c>
      <c r="AS696" s="6" t="str">
        <f t="shared" si="488"/>
        <v/>
      </c>
      <c r="AT696" s="6" t="str">
        <f t="shared" si="489"/>
        <v/>
      </c>
      <c r="BC696" s="6" t="str">
        <f t="shared" si="490"/>
        <v/>
      </c>
      <c r="BD696" s="6" t="str">
        <f t="shared" si="491"/>
        <v/>
      </c>
      <c r="BE696" s="6" t="str">
        <f t="shared" si="492"/>
        <v/>
      </c>
      <c r="BF696" s="6" t="str">
        <f t="shared" si="493"/>
        <v/>
      </c>
    </row>
    <row r="697" spans="1:58" x14ac:dyDescent="0.35">
      <c r="A697" s="5" t="s">
        <v>1712</v>
      </c>
      <c r="B697" s="5" t="s">
        <v>633</v>
      </c>
      <c r="C697" s="5">
        <v>209</v>
      </c>
      <c r="D697" s="5" t="s">
        <v>1253</v>
      </c>
      <c r="E697" s="5" t="s">
        <v>91</v>
      </c>
      <c r="F697" s="5">
        <v>60</v>
      </c>
      <c r="G697" s="5" t="s">
        <v>1254</v>
      </c>
      <c r="H697" s="10">
        <v>27.843878572222838</v>
      </c>
      <c r="I697" s="11">
        <v>3.8557208555006932E-6</v>
      </c>
      <c r="J697" s="11" t="s">
        <v>3062</v>
      </c>
      <c r="K697" s="6" t="s">
        <v>3064</v>
      </c>
      <c r="L697" s="11" t="s">
        <v>934</v>
      </c>
      <c r="Q697" s="6" t="str">
        <f t="shared" si="494"/>
        <v/>
      </c>
      <c r="R697" s="6" t="str">
        <f t="shared" si="495"/>
        <v/>
      </c>
      <c r="S697" s="6" t="str">
        <f t="shared" si="496"/>
        <v/>
      </c>
      <c r="T697" s="6" t="str">
        <f t="shared" si="497"/>
        <v/>
      </c>
      <c r="U697" s="6"/>
      <c r="V697" s="6"/>
      <c r="W697" s="6"/>
      <c r="X697" s="6"/>
      <c r="Y697" s="6"/>
      <c r="Z697" s="6"/>
      <c r="AA697" s="6"/>
      <c r="AB697" s="6"/>
      <c r="AC697" s="6"/>
      <c r="AD697" s="6"/>
      <c r="AE697" s="6" t="str">
        <f t="shared" si="484"/>
        <v/>
      </c>
      <c r="AF697" s="6" t="str">
        <f t="shared" si="485"/>
        <v/>
      </c>
      <c r="AG697" s="6" t="str">
        <f t="shared" si="498"/>
        <v/>
      </c>
      <c r="AH697" s="6" t="str">
        <f t="shared" si="499"/>
        <v/>
      </c>
      <c r="AI697" s="6"/>
      <c r="AJ697" s="6"/>
      <c r="AK697" s="6"/>
      <c r="AL697" s="6"/>
      <c r="AM697" s="6"/>
      <c r="AN697" s="6"/>
      <c r="AO697" s="6"/>
      <c r="AP697" s="6"/>
      <c r="AQ697" s="6" t="str">
        <f t="shared" si="486"/>
        <v/>
      </c>
      <c r="AR697" s="6" t="str">
        <f t="shared" si="487"/>
        <v/>
      </c>
      <c r="AS697" s="6" t="str">
        <f t="shared" si="488"/>
        <v/>
      </c>
      <c r="AT697" s="6" t="str">
        <f t="shared" si="489"/>
        <v/>
      </c>
      <c r="BC697" s="6" t="str">
        <f t="shared" si="490"/>
        <v/>
      </c>
      <c r="BD697" s="6" t="str">
        <f t="shared" si="491"/>
        <v/>
      </c>
      <c r="BE697" s="6" t="str">
        <f t="shared" si="492"/>
        <v/>
      </c>
      <c r="BF697" s="6" t="str">
        <f t="shared" si="493"/>
        <v/>
      </c>
    </row>
    <row r="698" spans="1:58" x14ac:dyDescent="0.35">
      <c r="A698" s="5" t="s">
        <v>1707</v>
      </c>
      <c r="B698" s="5" t="s">
        <v>633</v>
      </c>
      <c r="C698" s="5">
        <v>214</v>
      </c>
      <c r="D698" s="5" t="s">
        <v>1287</v>
      </c>
      <c r="E698" s="5" t="s">
        <v>91</v>
      </c>
      <c r="F698" s="5">
        <v>60</v>
      </c>
      <c r="G698" s="5" t="s">
        <v>1288</v>
      </c>
      <c r="H698" s="10">
        <v>598.73234738129645</v>
      </c>
      <c r="I698" s="11">
        <v>8.2910316990247315E-5</v>
      </c>
      <c r="J698" s="11" t="s">
        <v>3062</v>
      </c>
      <c r="K698" s="6" t="s">
        <v>3064</v>
      </c>
      <c r="L698" s="11" t="s">
        <v>41</v>
      </c>
      <c r="Q698" s="6" t="str">
        <f t="shared" si="494"/>
        <v/>
      </c>
      <c r="R698" s="6" t="str">
        <f t="shared" si="495"/>
        <v/>
      </c>
      <c r="S698" s="6" t="str">
        <f t="shared" si="496"/>
        <v/>
      </c>
      <c r="T698" s="6" t="str">
        <f t="shared" si="497"/>
        <v/>
      </c>
      <c r="U698" s="6"/>
      <c r="V698" s="6"/>
      <c r="W698" s="6"/>
      <c r="X698" s="6"/>
      <c r="Y698" s="6"/>
      <c r="Z698" s="6"/>
      <c r="AA698" s="6"/>
      <c r="AB698" s="6"/>
      <c r="AC698" s="6"/>
      <c r="AD698" s="6"/>
      <c r="AE698" s="6" t="str">
        <f t="shared" si="484"/>
        <v/>
      </c>
      <c r="AF698" s="6" t="str">
        <f t="shared" si="485"/>
        <v/>
      </c>
      <c r="AG698" s="6" t="str">
        <f t="shared" si="498"/>
        <v/>
      </c>
      <c r="AH698" s="6" t="str">
        <f t="shared" si="499"/>
        <v/>
      </c>
      <c r="AI698" s="6"/>
      <c r="AJ698" s="6"/>
      <c r="AK698" s="6"/>
      <c r="AL698" s="6"/>
      <c r="AM698" s="6"/>
      <c r="AN698" s="6"/>
      <c r="AO698" s="6"/>
      <c r="AP698" s="6"/>
      <c r="AQ698" s="6" t="str">
        <f t="shared" si="486"/>
        <v/>
      </c>
      <c r="AR698" s="6" t="str">
        <f t="shared" si="487"/>
        <v/>
      </c>
      <c r="AS698" s="6" t="str">
        <f t="shared" si="488"/>
        <v/>
      </c>
      <c r="AT698" s="6" t="str">
        <f t="shared" si="489"/>
        <v/>
      </c>
      <c r="BC698" s="6" t="str">
        <f t="shared" si="490"/>
        <v/>
      </c>
      <c r="BD698" s="6" t="str">
        <f t="shared" si="491"/>
        <v/>
      </c>
      <c r="BE698" s="6" t="str">
        <f t="shared" si="492"/>
        <v/>
      </c>
      <c r="BF698" s="6" t="str">
        <f t="shared" si="493"/>
        <v/>
      </c>
    </row>
    <row r="699" spans="1:58" x14ac:dyDescent="0.35">
      <c r="A699" s="5" t="s">
        <v>1718</v>
      </c>
      <c r="B699" s="5" t="s">
        <v>633</v>
      </c>
      <c r="C699" s="5">
        <v>216</v>
      </c>
      <c r="D699" s="5" t="s">
        <v>1270</v>
      </c>
      <c r="E699" s="5" t="s">
        <v>91</v>
      </c>
      <c r="F699" s="5">
        <v>60</v>
      </c>
      <c r="G699" s="5" t="s">
        <v>1271</v>
      </c>
      <c r="H699" s="10">
        <v>160.96964305570998</v>
      </c>
      <c r="I699" s="11">
        <v>2.2290501239707677E-5</v>
      </c>
      <c r="J699" s="11" t="s">
        <v>3062</v>
      </c>
      <c r="K699" s="6" t="s">
        <v>3064</v>
      </c>
      <c r="L699" s="11" t="s">
        <v>41</v>
      </c>
      <c r="Q699" s="6" t="str">
        <f t="shared" si="494"/>
        <v/>
      </c>
      <c r="R699" s="6" t="str">
        <f t="shared" si="495"/>
        <v/>
      </c>
      <c r="S699" s="6" t="str">
        <f t="shared" si="496"/>
        <v/>
      </c>
      <c r="T699" s="6" t="str">
        <f t="shared" si="497"/>
        <v/>
      </c>
      <c r="U699" s="6"/>
      <c r="V699" s="6"/>
      <c r="W699" s="6"/>
      <c r="X699" s="6"/>
      <c r="Y699" s="6"/>
      <c r="Z699" s="6"/>
      <c r="AA699" s="6"/>
      <c r="AB699" s="6"/>
      <c r="AC699" s="6"/>
      <c r="AD699" s="6"/>
      <c r="AE699" s="6" t="str">
        <f t="shared" si="484"/>
        <v/>
      </c>
      <c r="AF699" s="6" t="str">
        <f t="shared" si="485"/>
        <v/>
      </c>
      <c r="AG699" s="6" t="str">
        <f t="shared" si="498"/>
        <v/>
      </c>
      <c r="AH699" s="6" t="str">
        <f t="shared" si="499"/>
        <v/>
      </c>
      <c r="AI699" s="6"/>
      <c r="AJ699" s="6"/>
      <c r="AK699" s="6"/>
      <c r="AL699" s="6"/>
      <c r="AM699" s="6"/>
      <c r="AN699" s="6"/>
      <c r="AO699" s="6"/>
      <c r="AP699" s="6"/>
      <c r="AQ699" s="6" t="str">
        <f t="shared" si="486"/>
        <v/>
      </c>
      <c r="AR699" s="6" t="str">
        <f t="shared" si="487"/>
        <v/>
      </c>
      <c r="AS699" s="6" t="str">
        <f t="shared" si="488"/>
        <v/>
      </c>
      <c r="AT699" s="6" t="str">
        <f t="shared" si="489"/>
        <v/>
      </c>
      <c r="BC699" s="6" t="str">
        <f t="shared" si="490"/>
        <v/>
      </c>
      <c r="BD699" s="6" t="str">
        <f t="shared" si="491"/>
        <v/>
      </c>
      <c r="BE699" s="6" t="str">
        <f t="shared" si="492"/>
        <v/>
      </c>
      <c r="BF699" s="6" t="str">
        <f t="shared" si="493"/>
        <v/>
      </c>
    </row>
    <row r="700" spans="1:58" x14ac:dyDescent="0.35">
      <c r="A700" s="5" t="s">
        <v>1719</v>
      </c>
      <c r="B700" s="5" t="s">
        <v>633</v>
      </c>
      <c r="C700" s="5">
        <v>219</v>
      </c>
      <c r="D700" s="5" t="s">
        <v>1273</v>
      </c>
      <c r="E700" s="5" t="s">
        <v>91</v>
      </c>
      <c r="F700" s="5">
        <v>60</v>
      </c>
      <c r="G700" s="5" t="s">
        <v>1274</v>
      </c>
      <c r="H700" s="10">
        <v>949.04926053597228</v>
      </c>
      <c r="I700" s="11">
        <v>1.3142095190705794E-4</v>
      </c>
      <c r="J700" s="11" t="s">
        <v>3062</v>
      </c>
      <c r="K700" s="11" t="s">
        <v>3064</v>
      </c>
      <c r="L700" s="11" t="s">
        <v>41</v>
      </c>
      <c r="Q700" s="6" t="str">
        <f t="shared" si="494"/>
        <v/>
      </c>
      <c r="R700" s="6" t="str">
        <f t="shared" si="495"/>
        <v/>
      </c>
      <c r="S700" s="6" t="str">
        <f t="shared" si="496"/>
        <v/>
      </c>
      <c r="T700" s="6" t="str">
        <f t="shared" si="497"/>
        <v/>
      </c>
      <c r="U700" s="6"/>
      <c r="V700" s="6"/>
      <c r="W700" s="6"/>
      <c r="X700" s="6"/>
      <c r="Y700" s="6"/>
      <c r="Z700" s="6"/>
      <c r="AA700" s="6"/>
      <c r="AB700" s="6"/>
      <c r="AC700" s="6"/>
      <c r="AD700" s="6"/>
      <c r="AE700" s="6" t="str">
        <f t="shared" si="484"/>
        <v/>
      </c>
      <c r="AF700" s="6" t="str">
        <f t="shared" si="485"/>
        <v/>
      </c>
      <c r="AG700" s="6" t="str">
        <f t="shared" si="498"/>
        <v/>
      </c>
      <c r="AH700" s="6" t="str">
        <f t="shared" si="499"/>
        <v/>
      </c>
      <c r="AI700" s="6"/>
      <c r="AJ700" s="6"/>
      <c r="AK700" s="6"/>
      <c r="AL700" s="6"/>
      <c r="AM700" s="6"/>
      <c r="AN700" s="6"/>
      <c r="AO700" s="6"/>
      <c r="AP700" s="6"/>
      <c r="AQ700" s="6" t="str">
        <f t="shared" si="486"/>
        <v/>
      </c>
      <c r="AR700" s="6" t="str">
        <f t="shared" si="487"/>
        <v/>
      </c>
      <c r="AS700" s="6" t="str">
        <f t="shared" si="488"/>
        <v/>
      </c>
      <c r="AT700" s="6" t="str">
        <f t="shared" si="489"/>
        <v/>
      </c>
      <c r="BC700" s="6" t="str">
        <f t="shared" si="490"/>
        <v/>
      </c>
      <c r="BD700" s="6" t="str">
        <f t="shared" si="491"/>
        <v/>
      </c>
      <c r="BE700" s="6" t="str">
        <f t="shared" si="492"/>
        <v/>
      </c>
      <c r="BF700" s="6" t="str">
        <f t="shared" si="493"/>
        <v/>
      </c>
    </row>
    <row r="701" spans="1:58" x14ac:dyDescent="0.35">
      <c r="A701" s="5" t="s">
        <v>2637</v>
      </c>
      <c r="B701" s="5" t="s">
        <v>633</v>
      </c>
      <c r="C701" s="5">
        <v>221</v>
      </c>
      <c r="D701" s="5" t="s">
        <v>2113</v>
      </c>
      <c r="E701" s="5" t="s">
        <v>91</v>
      </c>
      <c r="F701" s="5">
        <v>61</v>
      </c>
      <c r="G701" s="5" t="s">
        <v>2114</v>
      </c>
      <c r="H701" s="10">
        <v>431.13532747692648</v>
      </c>
      <c r="I701" s="11">
        <v>5.9702080275348589E-5</v>
      </c>
      <c r="J701" s="11" t="s">
        <v>3134</v>
      </c>
      <c r="K701" s="11" t="s">
        <v>3129</v>
      </c>
      <c r="L701" s="11" t="s">
        <v>41</v>
      </c>
      <c r="M701" s="5">
        <v>221</v>
      </c>
      <c r="O701" s="5" t="s">
        <v>2113</v>
      </c>
      <c r="Q701" s="6">
        <v>43213</v>
      </c>
      <c r="R701" s="6">
        <v>43265</v>
      </c>
      <c r="S701" s="6">
        <v>43220</v>
      </c>
      <c r="T701" s="6">
        <v>43242.5</v>
      </c>
      <c r="U701" s="6">
        <v>43191</v>
      </c>
      <c r="V701" s="6"/>
      <c r="W701" s="6"/>
      <c r="X701" s="6">
        <v>43235</v>
      </c>
      <c r="Y701" s="6">
        <v>43253</v>
      </c>
      <c r="Z701" s="6">
        <v>43263</v>
      </c>
      <c r="AA701" s="6">
        <v>43267</v>
      </c>
      <c r="AB701" s="6">
        <v>43286</v>
      </c>
      <c r="AC701" s="6">
        <v>43204</v>
      </c>
      <c r="AD701" s="6">
        <v>43236</v>
      </c>
      <c r="AE701" s="6" t="str">
        <f t="shared" si="484"/>
        <v/>
      </c>
      <c r="AF701" s="6" t="str">
        <f t="shared" si="485"/>
        <v/>
      </c>
      <c r="AG701" s="6" t="str">
        <f t="shared" si="498"/>
        <v/>
      </c>
      <c r="AH701" s="6" t="str">
        <f t="shared" si="499"/>
        <v/>
      </c>
      <c r="AI701" s="6"/>
      <c r="AJ701" s="6"/>
      <c r="AK701" s="6"/>
      <c r="AL701" s="6"/>
      <c r="AM701" s="6"/>
      <c r="AN701" s="6"/>
      <c r="AO701" s="6"/>
      <c r="AP701" s="6"/>
      <c r="AQ701" s="6" t="str">
        <f t="shared" si="486"/>
        <v/>
      </c>
      <c r="AR701" s="6" t="str">
        <f t="shared" si="487"/>
        <v/>
      </c>
      <c r="AS701" s="6" t="str">
        <f t="shared" si="488"/>
        <v/>
      </c>
      <c r="AT701" s="6" t="str">
        <f t="shared" si="489"/>
        <v/>
      </c>
      <c r="BC701" s="6" t="str">
        <f t="shared" si="490"/>
        <v/>
      </c>
      <c r="BD701" s="6" t="str">
        <f t="shared" si="491"/>
        <v/>
      </c>
      <c r="BE701" s="6" t="str">
        <f t="shared" si="492"/>
        <v/>
      </c>
      <c r="BF701" s="6" t="str">
        <f t="shared" si="493"/>
        <v/>
      </c>
    </row>
    <row r="702" spans="1:58" x14ac:dyDescent="0.35">
      <c r="A702" s="5" t="s">
        <v>1717</v>
      </c>
      <c r="B702" s="5" t="s">
        <v>633</v>
      </c>
      <c r="C702" s="5">
        <v>222</v>
      </c>
      <c r="D702" s="5" t="s">
        <v>1265</v>
      </c>
      <c r="E702" s="5" t="s">
        <v>91</v>
      </c>
      <c r="F702" s="5">
        <v>60</v>
      </c>
      <c r="G702" s="5" t="s">
        <v>1261</v>
      </c>
      <c r="H702" s="10">
        <v>3179.673079061492</v>
      </c>
      <c r="I702" s="11">
        <v>4.4030977124149846E-4</v>
      </c>
      <c r="J702" s="11" t="s">
        <v>3128</v>
      </c>
      <c r="K702" s="11" t="s">
        <v>3129</v>
      </c>
      <c r="L702" s="11" t="s">
        <v>36</v>
      </c>
      <c r="Q702" s="6">
        <f>IF(V702="",IF(U702="","",(U702+X702)/2),(V702+W702)/2)</f>
        <v>43260.5</v>
      </c>
      <c r="R702" s="6">
        <f>IF(Z702="",IF(Y702="","",(Y702+AB702)/2),(Z702+AA702)/2)</f>
        <v>43321.5</v>
      </c>
      <c r="S702" s="6">
        <f>IF(Q702="","",Q702+7)</f>
        <v>43267.5</v>
      </c>
      <c r="T702" s="6">
        <f>IF(S702="","",IF(R702="","",S702+(R702-S702)/2))</f>
        <v>43294.5</v>
      </c>
      <c r="U702" s="6">
        <v>43225</v>
      </c>
      <c r="V702" s="6"/>
      <c r="W702" s="6"/>
      <c r="X702" s="6">
        <v>43296</v>
      </c>
      <c r="Y702" s="6">
        <v>43288</v>
      </c>
      <c r="Z702" s="6">
        <v>43306</v>
      </c>
      <c r="AA702" s="6">
        <v>43337</v>
      </c>
      <c r="AB702" s="6">
        <v>43363</v>
      </c>
      <c r="AC702" s="6"/>
      <c r="AD702" s="6"/>
      <c r="AE702" s="6">
        <f t="shared" si="484"/>
        <v>43232.5</v>
      </c>
      <c r="AF702" s="6">
        <f t="shared" si="485"/>
        <v>43373</v>
      </c>
      <c r="AG702" s="6">
        <f t="shared" si="498"/>
        <v>43239.5</v>
      </c>
      <c r="AH702" s="6">
        <f t="shared" si="499"/>
        <v>43306.25</v>
      </c>
      <c r="AI702" s="6">
        <v>43225</v>
      </c>
      <c r="AJ702" s="6"/>
      <c r="AK702" s="6"/>
      <c r="AL702" s="6">
        <v>43240</v>
      </c>
      <c r="AM702" s="6">
        <v>43358</v>
      </c>
      <c r="AN702" s="6">
        <v>43358</v>
      </c>
      <c r="AO702" s="6">
        <v>43388</v>
      </c>
      <c r="AP702" s="6">
        <v>43404</v>
      </c>
      <c r="AQ702" s="6" t="str">
        <f t="shared" si="486"/>
        <v/>
      </c>
      <c r="AR702" s="6" t="str">
        <f t="shared" si="487"/>
        <v/>
      </c>
      <c r="AS702" s="6" t="str">
        <f t="shared" si="488"/>
        <v/>
      </c>
      <c r="AT702" s="6" t="str">
        <f t="shared" si="489"/>
        <v/>
      </c>
      <c r="BC702" s="6" t="str">
        <f t="shared" si="490"/>
        <v/>
      </c>
      <c r="BD702" s="6" t="str">
        <f t="shared" si="491"/>
        <v/>
      </c>
      <c r="BE702" s="6" t="str">
        <f t="shared" si="492"/>
        <v/>
      </c>
      <c r="BF702" s="6" t="str">
        <f t="shared" si="493"/>
        <v/>
      </c>
    </row>
    <row r="703" spans="1:58" x14ac:dyDescent="0.35">
      <c r="A703" s="5" t="s">
        <v>1720</v>
      </c>
      <c r="B703" s="5" t="s">
        <v>633</v>
      </c>
      <c r="C703" s="5">
        <v>227</v>
      </c>
      <c r="D703" s="5" t="s">
        <v>44</v>
      </c>
      <c r="E703" s="5" t="s">
        <v>91</v>
      </c>
      <c r="F703" s="5">
        <v>60</v>
      </c>
      <c r="G703" s="5" t="s">
        <v>1274</v>
      </c>
      <c r="H703" s="10">
        <v>227.95507617035472</v>
      </c>
      <c r="I703" s="11">
        <v>3.1566404767477716E-5</v>
      </c>
      <c r="J703" s="11" t="s">
        <v>3062</v>
      </c>
      <c r="K703" s="6" t="s">
        <v>3064</v>
      </c>
      <c r="L703" s="11" t="s">
        <v>41</v>
      </c>
      <c r="Q703" s="6" t="str">
        <f>IF(V703="",IF(U703="","",(U703+X703)/2),(V703+W703)/2)</f>
        <v/>
      </c>
      <c r="R703" s="6" t="str">
        <f>IF(Z703="",IF(Y703="","",(Y703+AB703)/2),(Z703+AA703)/2)</f>
        <v/>
      </c>
      <c r="S703" s="6" t="str">
        <f>IF(Q703="","",Q703+7)</f>
        <v/>
      </c>
      <c r="T703" s="6" t="str">
        <f>IF(S703="","",IF(R703="","",S703+(R703-S703)/2))</f>
        <v/>
      </c>
      <c r="U703" s="6"/>
      <c r="V703" s="6"/>
      <c r="W703" s="6"/>
      <c r="X703" s="6"/>
      <c r="Y703" s="6"/>
      <c r="Z703" s="6"/>
      <c r="AA703" s="6"/>
      <c r="AB703" s="6"/>
      <c r="AC703" s="6"/>
      <c r="AD703" s="6"/>
      <c r="AE703" s="6" t="str">
        <f t="shared" si="484"/>
        <v/>
      </c>
      <c r="AF703" s="6" t="str">
        <f t="shared" si="485"/>
        <v/>
      </c>
      <c r="AG703" s="6" t="str">
        <f t="shared" si="498"/>
        <v/>
      </c>
      <c r="AH703" s="6" t="str">
        <f t="shared" si="499"/>
        <v/>
      </c>
      <c r="AI703" s="6"/>
      <c r="AJ703" s="6"/>
      <c r="AK703" s="6"/>
      <c r="AL703" s="6"/>
      <c r="AM703" s="6"/>
      <c r="AN703" s="6"/>
      <c r="AO703" s="6"/>
      <c r="AP703" s="6"/>
      <c r="AQ703" s="6" t="str">
        <f t="shared" si="486"/>
        <v/>
      </c>
      <c r="AR703" s="6" t="str">
        <f t="shared" si="487"/>
        <v/>
      </c>
      <c r="AS703" s="6" t="str">
        <f t="shared" si="488"/>
        <v/>
      </c>
      <c r="AT703" s="6" t="str">
        <f t="shared" si="489"/>
        <v/>
      </c>
      <c r="BC703" s="6" t="str">
        <f t="shared" si="490"/>
        <v/>
      </c>
      <c r="BD703" s="6" t="str">
        <f t="shared" si="491"/>
        <v/>
      </c>
      <c r="BE703" s="6" t="str">
        <f t="shared" si="492"/>
        <v/>
      </c>
      <c r="BF703" s="6" t="str">
        <f t="shared" si="493"/>
        <v/>
      </c>
    </row>
    <row r="704" spans="1:58" x14ac:dyDescent="0.35">
      <c r="A704" s="5" t="s">
        <v>1716</v>
      </c>
      <c r="B704" s="5" t="s">
        <v>633</v>
      </c>
      <c r="C704" s="5">
        <v>229</v>
      </c>
      <c r="D704" s="5" t="s">
        <v>1263</v>
      </c>
      <c r="E704" s="5" t="s">
        <v>91</v>
      </c>
      <c r="F704" s="5">
        <v>60</v>
      </c>
      <c r="G704" s="5" t="s">
        <v>1261</v>
      </c>
      <c r="H704" s="10">
        <v>1298.9658623373734</v>
      </c>
      <c r="I704" s="11">
        <v>1.7987615313744767E-4</v>
      </c>
      <c r="J704" s="11" t="s">
        <v>3065</v>
      </c>
      <c r="K704" s="11" t="s">
        <v>3136</v>
      </c>
      <c r="L704" s="11" t="s">
        <v>36</v>
      </c>
      <c r="Q704" s="6" t="str">
        <f>IF(V704="",IF(U704="","",(U704+X704)/2),(V704+W704)/2)</f>
        <v/>
      </c>
      <c r="R704" s="6" t="str">
        <f>IF(Z704="",IF(Y704="","",(Y704+AB704)/2),(Z704+AA704)/2)</f>
        <v/>
      </c>
      <c r="S704" s="6" t="str">
        <f>IF(Q704="","",Q704+7)</f>
        <v/>
      </c>
      <c r="T704" s="6" t="str">
        <f>IF(S704="","",IF(R704="","",S704+(R704-S704)/2))</f>
        <v/>
      </c>
      <c r="U704" s="6"/>
      <c r="V704" s="6"/>
      <c r="W704" s="6"/>
      <c r="X704" s="6"/>
      <c r="Y704" s="6"/>
      <c r="Z704" s="6"/>
      <c r="AA704" s="6"/>
      <c r="AB704" s="6"/>
      <c r="AC704" s="6"/>
      <c r="AD704" s="6"/>
      <c r="AE704" s="6" t="str">
        <f t="shared" si="484"/>
        <v/>
      </c>
      <c r="AF704" s="6" t="str">
        <f t="shared" si="485"/>
        <v/>
      </c>
      <c r="AG704" s="6" t="str">
        <f t="shared" si="498"/>
        <v/>
      </c>
      <c r="AH704" s="6" t="str">
        <f t="shared" si="499"/>
        <v/>
      </c>
      <c r="AI704" s="6"/>
      <c r="AJ704" s="6"/>
      <c r="AK704" s="6"/>
      <c r="AL704" s="6"/>
      <c r="AM704" s="6"/>
      <c r="AN704" s="6"/>
      <c r="AO704" s="6"/>
      <c r="AP704" s="6"/>
      <c r="AQ704" s="6" t="str">
        <f t="shared" si="486"/>
        <v/>
      </c>
      <c r="AR704" s="6" t="str">
        <f t="shared" si="487"/>
        <v/>
      </c>
      <c r="AS704" s="6" t="str">
        <f t="shared" si="488"/>
        <v/>
      </c>
      <c r="AT704" s="6" t="str">
        <f t="shared" si="489"/>
        <v/>
      </c>
      <c r="BC704" s="6" t="str">
        <f t="shared" si="490"/>
        <v/>
      </c>
      <c r="BD704" s="6" t="str">
        <f t="shared" si="491"/>
        <v/>
      </c>
      <c r="BE704" s="6" t="str">
        <f t="shared" si="492"/>
        <v/>
      </c>
      <c r="BF704" s="6" t="str">
        <f t="shared" si="493"/>
        <v/>
      </c>
    </row>
    <row r="705" spans="1:67" x14ac:dyDescent="0.35">
      <c r="A705" s="5" t="s">
        <v>2638</v>
      </c>
      <c r="B705" s="5" t="s">
        <v>633</v>
      </c>
      <c r="C705" s="5">
        <v>242</v>
      </c>
      <c r="D705" s="5" t="s">
        <v>2116</v>
      </c>
      <c r="E705" s="5" t="s">
        <v>91</v>
      </c>
      <c r="F705" s="5">
        <v>61</v>
      </c>
      <c r="G705" s="5" t="s">
        <v>2117</v>
      </c>
      <c r="H705" s="10">
        <v>11565.2618703436</v>
      </c>
      <c r="I705" s="11">
        <v>1.6015161564918022E-3</v>
      </c>
      <c r="J705" s="11" t="s">
        <v>3134</v>
      </c>
      <c r="K705" s="11" t="s">
        <v>3135</v>
      </c>
      <c r="L705" s="11" t="s">
        <v>17</v>
      </c>
      <c r="M705" s="5">
        <v>242</v>
      </c>
      <c r="O705" s="5" t="s">
        <v>2116</v>
      </c>
      <c r="Q705" s="6" t="s">
        <v>15</v>
      </c>
      <c r="R705" s="6">
        <v>43301</v>
      </c>
      <c r="S705" s="6" t="s">
        <v>15</v>
      </c>
      <c r="T705" s="6" t="s">
        <v>15</v>
      </c>
      <c r="U705" s="6"/>
      <c r="V705" s="6"/>
      <c r="W705" s="6"/>
      <c r="X705" s="6"/>
      <c r="Y705" s="6">
        <v>43276</v>
      </c>
      <c r="Z705" s="6">
        <v>43301</v>
      </c>
      <c r="AA705" s="6">
        <v>43301</v>
      </c>
      <c r="AB705" s="6">
        <v>43373</v>
      </c>
      <c r="AC705" s="6">
        <v>43210</v>
      </c>
      <c r="AD705" s="6">
        <v>43256</v>
      </c>
      <c r="AE705" s="6" t="str">
        <f t="shared" si="484"/>
        <v/>
      </c>
      <c r="AF705" s="6" t="str">
        <f t="shared" si="485"/>
        <v/>
      </c>
      <c r="AG705" s="6" t="str">
        <f t="shared" si="498"/>
        <v/>
      </c>
      <c r="AH705" s="6" t="str">
        <f t="shared" si="499"/>
        <v/>
      </c>
      <c r="AI705" s="6"/>
      <c r="AJ705" s="6"/>
      <c r="AK705" s="6"/>
      <c r="AL705" s="6"/>
      <c r="AM705" s="6"/>
      <c r="AN705" s="6"/>
      <c r="AO705" s="6"/>
      <c r="AP705" s="6"/>
      <c r="AQ705" s="6" t="str">
        <f t="shared" si="486"/>
        <v/>
      </c>
      <c r="AR705" s="6" t="str">
        <f t="shared" si="487"/>
        <v/>
      </c>
      <c r="AS705" s="6" t="str">
        <f t="shared" si="488"/>
        <v/>
      </c>
      <c r="AT705" s="6" t="str">
        <f t="shared" si="489"/>
        <v/>
      </c>
      <c r="BC705" s="6" t="str">
        <f t="shared" si="490"/>
        <v/>
      </c>
      <c r="BD705" s="6" t="str">
        <f t="shared" si="491"/>
        <v/>
      </c>
      <c r="BE705" s="6" t="str">
        <f t="shared" si="492"/>
        <v/>
      </c>
      <c r="BF705" s="6" t="str">
        <f t="shared" si="493"/>
        <v/>
      </c>
    </row>
    <row r="706" spans="1:67" x14ac:dyDescent="0.35">
      <c r="A706" s="5" t="s">
        <v>1708</v>
      </c>
      <c r="B706" s="5" t="s">
        <v>633</v>
      </c>
      <c r="C706" s="5">
        <v>243</v>
      </c>
      <c r="D706" s="5" t="s">
        <v>1311</v>
      </c>
      <c r="E706" s="5" t="s">
        <v>91</v>
      </c>
      <c r="F706" s="5">
        <v>60</v>
      </c>
      <c r="G706" s="5" t="s">
        <v>1288</v>
      </c>
      <c r="H706" s="10">
        <v>254.55354164350047</v>
      </c>
      <c r="I706" s="11">
        <v>3.5249665265224379E-5</v>
      </c>
      <c r="J706" s="11" t="s">
        <v>3062</v>
      </c>
      <c r="K706" s="6" t="s">
        <v>3064</v>
      </c>
      <c r="L706" s="11" t="s">
        <v>41</v>
      </c>
      <c r="Q706" s="6" t="str">
        <f>IF(V706="",IF(U706="","",(U706+X706)/2),(V706+W706)/2)</f>
        <v/>
      </c>
      <c r="R706" s="6" t="str">
        <f>IF(Z706="",IF(Y706="","",(Y706+AB706)/2),(Z706+AA706)/2)</f>
        <v/>
      </c>
      <c r="S706" s="6" t="str">
        <f>IF(Q706="","",Q706+7)</f>
        <v/>
      </c>
      <c r="T706" s="6" t="str">
        <f>IF(S706="","",IF(R706="","",S706+(R706-S706)/2))</f>
        <v/>
      </c>
      <c r="U706" s="6"/>
      <c r="V706" s="6"/>
      <c r="W706" s="6"/>
      <c r="X706" s="6"/>
      <c r="Y706" s="6"/>
      <c r="Z706" s="6"/>
      <c r="AA706" s="6"/>
      <c r="AB706" s="6"/>
      <c r="AC706" s="6"/>
      <c r="AD706" s="6"/>
      <c r="AE706" s="6" t="str">
        <f t="shared" si="484"/>
        <v/>
      </c>
      <c r="AF706" s="6" t="str">
        <f t="shared" si="485"/>
        <v/>
      </c>
      <c r="AG706" s="6" t="str">
        <f t="shared" si="498"/>
        <v/>
      </c>
      <c r="AH706" s="6" t="str">
        <f t="shared" si="499"/>
        <v/>
      </c>
      <c r="AI706" s="6"/>
      <c r="AJ706" s="6"/>
      <c r="AK706" s="6"/>
      <c r="AL706" s="6"/>
      <c r="AM706" s="6"/>
      <c r="AN706" s="6"/>
      <c r="AO706" s="6"/>
      <c r="AP706" s="6"/>
      <c r="AQ706" s="6" t="str">
        <f t="shared" si="486"/>
        <v/>
      </c>
      <c r="AR706" s="6" t="str">
        <f t="shared" si="487"/>
        <v/>
      </c>
      <c r="AS706" s="6" t="str">
        <f t="shared" si="488"/>
        <v/>
      </c>
      <c r="AT706" s="6" t="str">
        <f t="shared" si="489"/>
        <v/>
      </c>
      <c r="BC706" s="6" t="str">
        <f t="shared" si="490"/>
        <v/>
      </c>
      <c r="BD706" s="6" t="str">
        <f t="shared" si="491"/>
        <v/>
      </c>
      <c r="BE706" s="6" t="str">
        <f t="shared" si="492"/>
        <v/>
      </c>
      <c r="BF706" s="6" t="str">
        <f t="shared" si="493"/>
        <v/>
      </c>
    </row>
    <row r="707" spans="1:67" x14ac:dyDescent="0.35">
      <c r="A707" s="5" t="s">
        <v>1709</v>
      </c>
      <c r="B707" s="5" t="s">
        <v>633</v>
      </c>
      <c r="C707" s="5">
        <v>244</v>
      </c>
      <c r="D707" s="5" t="s">
        <v>1313</v>
      </c>
      <c r="E707" s="5" t="s">
        <v>91</v>
      </c>
      <c r="F707" s="5">
        <v>60</v>
      </c>
      <c r="G707" s="5" t="s">
        <v>1288</v>
      </c>
      <c r="H707" s="10">
        <v>673.01234293339257</v>
      </c>
      <c r="I707" s="11">
        <v>9.3196345470576646E-5</v>
      </c>
      <c r="J707" s="11" t="s">
        <v>3062</v>
      </c>
      <c r="K707" s="6" t="s">
        <v>3064</v>
      </c>
      <c r="L707" s="11" t="s">
        <v>41</v>
      </c>
      <c r="Q707" s="6" t="str">
        <f>IF(V707="",IF(U707="","",(U707+X707)/2),(V707+W707)/2)</f>
        <v/>
      </c>
      <c r="R707" s="6" t="str">
        <f>IF(Z707="",IF(Y707="","",(Y707+AB707)/2),(Z707+AA707)/2)</f>
        <v/>
      </c>
      <c r="S707" s="6" t="str">
        <f>IF(Q707="","",Q707+7)</f>
        <v/>
      </c>
      <c r="T707" s="6" t="str">
        <f>IF(S707="","",IF(R707="","",S707+(R707-S707)/2))</f>
        <v/>
      </c>
      <c r="U707" s="6"/>
      <c r="V707" s="6"/>
      <c r="W707" s="6"/>
      <c r="X707" s="6"/>
      <c r="Y707" s="6"/>
      <c r="Z707" s="6"/>
      <c r="AA707" s="6"/>
      <c r="AB707" s="6"/>
      <c r="AC707" s="6"/>
      <c r="AD707" s="6"/>
      <c r="AE707" s="6" t="str">
        <f t="shared" si="484"/>
        <v/>
      </c>
      <c r="AF707" s="6" t="str">
        <f t="shared" si="485"/>
        <v/>
      </c>
      <c r="AG707" s="6" t="str">
        <f t="shared" si="498"/>
        <v/>
      </c>
      <c r="AH707" s="6" t="str">
        <f t="shared" si="499"/>
        <v/>
      </c>
      <c r="AI707" s="6"/>
      <c r="AJ707" s="6"/>
      <c r="AK707" s="6"/>
      <c r="AL707" s="6"/>
      <c r="AM707" s="6"/>
      <c r="AN707" s="6"/>
      <c r="AO707" s="6"/>
      <c r="AP707" s="6"/>
      <c r="AQ707" s="6" t="str">
        <f t="shared" si="486"/>
        <v/>
      </c>
      <c r="AR707" s="6" t="str">
        <f t="shared" si="487"/>
        <v/>
      </c>
      <c r="AS707" s="6" t="str">
        <f t="shared" si="488"/>
        <v/>
      </c>
      <c r="AT707" s="6" t="str">
        <f t="shared" si="489"/>
        <v/>
      </c>
      <c r="BC707" s="6" t="str">
        <f t="shared" si="490"/>
        <v/>
      </c>
      <c r="BD707" s="6" t="str">
        <f t="shared" si="491"/>
        <v/>
      </c>
      <c r="BE707" s="6" t="str">
        <f t="shared" si="492"/>
        <v/>
      </c>
      <c r="BF707" s="6" t="str">
        <f t="shared" si="493"/>
        <v/>
      </c>
    </row>
    <row r="708" spans="1:67" x14ac:dyDescent="0.35">
      <c r="A708" s="5" t="s">
        <v>1724</v>
      </c>
      <c r="B708" s="5" t="s">
        <v>633</v>
      </c>
      <c r="C708" s="5">
        <v>246</v>
      </c>
      <c r="D708" s="5" t="s">
        <v>1341</v>
      </c>
      <c r="E708" s="5" t="s">
        <v>91</v>
      </c>
      <c r="F708" s="5">
        <v>60</v>
      </c>
      <c r="G708" s="5" t="s">
        <v>89</v>
      </c>
      <c r="H708" s="10">
        <v>6748.4487935060606</v>
      </c>
      <c r="I708" s="11">
        <v>9.3450108568414729E-4</v>
      </c>
      <c r="J708" s="11" t="s">
        <v>3065</v>
      </c>
      <c r="K708" s="11" t="s">
        <v>3136</v>
      </c>
      <c r="L708" s="11" t="s">
        <v>36</v>
      </c>
      <c r="Q708" s="6" t="str">
        <f>IF(V708="",IF(U708="","",(U708+X708)/2),(V708+W708)/2)</f>
        <v/>
      </c>
      <c r="R708" s="6" t="str">
        <f>IF(Z708="",IF(Y708="","",(Y708+AB708)/2),(Z708+AA708)/2)</f>
        <v/>
      </c>
      <c r="S708" s="6" t="str">
        <f>IF(Q708="","",Q708+7)</f>
        <v/>
      </c>
      <c r="T708" s="6" t="str">
        <f>IF(S708="","",IF(R708="","",S708+(R708-S708)/2))</f>
        <v/>
      </c>
      <c r="U708" s="6"/>
      <c r="V708" s="6"/>
      <c r="W708" s="6"/>
      <c r="X708" s="6"/>
      <c r="Y708" s="6"/>
      <c r="Z708" s="6"/>
      <c r="AA708" s="6"/>
      <c r="AB708" s="6"/>
      <c r="AC708" s="6"/>
      <c r="AD708" s="6"/>
      <c r="AE708" s="6" t="str">
        <f t="shared" si="484"/>
        <v/>
      </c>
      <c r="AF708" s="6" t="str">
        <f t="shared" si="485"/>
        <v/>
      </c>
      <c r="AG708" s="6" t="str">
        <f t="shared" si="498"/>
        <v/>
      </c>
      <c r="AH708" s="6" t="str">
        <f t="shared" si="499"/>
        <v/>
      </c>
      <c r="AI708" s="6"/>
      <c r="AJ708" s="6"/>
      <c r="AK708" s="6"/>
      <c r="AL708" s="6"/>
      <c r="AM708" s="6"/>
      <c r="AN708" s="6"/>
      <c r="AO708" s="6"/>
      <c r="AP708" s="6"/>
      <c r="AQ708" s="6" t="str">
        <f t="shared" si="486"/>
        <v/>
      </c>
      <c r="AR708" s="6" t="str">
        <f t="shared" si="487"/>
        <v/>
      </c>
      <c r="AS708" s="6" t="str">
        <f t="shared" si="488"/>
        <v/>
      </c>
      <c r="AT708" s="6" t="str">
        <f t="shared" si="489"/>
        <v/>
      </c>
      <c r="BC708" s="6" t="str">
        <f t="shared" si="490"/>
        <v/>
      </c>
      <c r="BD708" s="6" t="str">
        <f t="shared" si="491"/>
        <v/>
      </c>
      <c r="BE708" s="6" t="str">
        <f t="shared" si="492"/>
        <v/>
      </c>
      <c r="BF708" s="6" t="str">
        <f t="shared" si="493"/>
        <v/>
      </c>
    </row>
    <row r="709" spans="1:67" x14ac:dyDescent="0.35">
      <c r="A709" s="5" t="s">
        <v>1725</v>
      </c>
      <c r="B709" s="5" t="s">
        <v>633</v>
      </c>
      <c r="C709" s="5">
        <v>247</v>
      </c>
      <c r="D709" s="5" t="s">
        <v>1282</v>
      </c>
      <c r="E709" s="5" t="s">
        <v>91</v>
      </c>
      <c r="F709" s="5">
        <v>60</v>
      </c>
      <c r="G709" s="5" t="s">
        <v>89</v>
      </c>
      <c r="H709" s="10">
        <v>722.47303458245301</v>
      </c>
      <c r="I709" s="11">
        <v>1.0004548539280792E-4</v>
      </c>
      <c r="J709" s="11" t="s">
        <v>3062</v>
      </c>
      <c r="K709" s="11" t="s">
        <v>3064</v>
      </c>
      <c r="L709" s="11" t="s">
        <v>41</v>
      </c>
      <c r="Q709" s="6" t="str">
        <f>IF(V709="",IF(U709="","",(U709+X709)/2),(V709+W709)/2)</f>
        <v/>
      </c>
      <c r="R709" s="6" t="str">
        <f>IF(Z709="",IF(Y709="","",(Y709+AB709)/2),(Z709+AA709)/2)</f>
        <v/>
      </c>
      <c r="S709" s="6" t="str">
        <f>IF(Q709="","",Q709+7)</f>
        <v/>
      </c>
      <c r="T709" s="6" t="str">
        <f>IF(S709="","",IF(R709="","",S709+(R709-S709)/2))</f>
        <v/>
      </c>
      <c r="U709" s="6"/>
      <c r="V709" s="6"/>
      <c r="W709" s="6"/>
      <c r="X709" s="6"/>
      <c r="Y709" s="6"/>
      <c r="Z709" s="6"/>
      <c r="AA709" s="6"/>
      <c r="AB709" s="6"/>
      <c r="AC709" s="6"/>
      <c r="AD709" s="6"/>
      <c r="AE709" s="6" t="str">
        <f t="shared" si="484"/>
        <v/>
      </c>
      <c r="AF709" s="6" t="str">
        <f t="shared" si="485"/>
        <v/>
      </c>
      <c r="AG709" s="6" t="str">
        <f t="shared" si="498"/>
        <v/>
      </c>
      <c r="AH709" s="6" t="str">
        <f t="shared" si="499"/>
        <v/>
      </c>
      <c r="AI709" s="6"/>
      <c r="AJ709" s="6"/>
      <c r="AK709" s="6"/>
      <c r="AL709" s="6"/>
      <c r="AM709" s="6"/>
      <c r="AN709" s="6"/>
      <c r="AO709" s="6"/>
      <c r="AP709" s="6"/>
      <c r="AQ709" s="6" t="str">
        <f t="shared" si="486"/>
        <v/>
      </c>
      <c r="AR709" s="6" t="str">
        <f t="shared" si="487"/>
        <v/>
      </c>
      <c r="AS709" s="6" t="str">
        <f t="shared" si="488"/>
        <v/>
      </c>
      <c r="AT709" s="6" t="str">
        <f t="shared" si="489"/>
        <v/>
      </c>
      <c r="BC709" s="6" t="str">
        <f t="shared" si="490"/>
        <v/>
      </c>
      <c r="BD709" s="6" t="str">
        <f t="shared" si="491"/>
        <v/>
      </c>
      <c r="BE709" s="6" t="str">
        <f t="shared" si="492"/>
        <v/>
      </c>
      <c r="BF709" s="6" t="str">
        <f t="shared" si="493"/>
        <v/>
      </c>
    </row>
    <row r="710" spans="1:67" x14ac:dyDescent="0.35">
      <c r="A710" s="5" t="s">
        <v>1715</v>
      </c>
      <c r="B710" s="5" t="s">
        <v>633</v>
      </c>
      <c r="C710" s="5">
        <v>249</v>
      </c>
      <c r="D710" s="5" t="s">
        <v>1321</v>
      </c>
      <c r="E710" s="5" t="s">
        <v>91</v>
      </c>
      <c r="F710" s="5">
        <v>60</v>
      </c>
      <c r="G710" s="5" t="s">
        <v>1261</v>
      </c>
      <c r="H710" s="10">
        <v>119.4262203936395</v>
      </c>
      <c r="I710" s="11">
        <v>1.6537716448912717E-5</v>
      </c>
      <c r="J710" s="11" t="s">
        <v>3062</v>
      </c>
      <c r="K710" s="11" t="s">
        <v>3064</v>
      </c>
      <c r="L710" s="11" t="s">
        <v>41</v>
      </c>
      <c r="Q710" s="6" t="str">
        <f>IF(V710="",IF(U710="","",(U710+X710)/2),(V710+W710)/2)</f>
        <v/>
      </c>
      <c r="R710" s="6" t="str">
        <f>IF(Z710="",IF(Y710="","",(Y710+AB710)/2),(Z710+AA710)/2)</f>
        <v/>
      </c>
      <c r="S710" s="6" t="str">
        <f>IF(Q710="","",Q710+7)</f>
        <v/>
      </c>
      <c r="T710" s="6" t="str">
        <f>IF(S710="","",IF(R710="","",S710+(R710-S710)/2))</f>
        <v/>
      </c>
      <c r="U710" s="6"/>
      <c r="V710" s="6"/>
      <c r="W710" s="6"/>
      <c r="X710" s="6"/>
      <c r="Y710" s="6"/>
      <c r="Z710" s="6"/>
      <c r="AA710" s="6"/>
      <c r="AB710" s="6"/>
      <c r="AC710" s="6"/>
      <c r="AD710" s="6"/>
      <c r="AE710" s="6" t="str">
        <f t="shared" si="484"/>
        <v/>
      </c>
      <c r="AF710" s="6" t="str">
        <f t="shared" si="485"/>
        <v/>
      </c>
      <c r="AG710" s="6" t="str">
        <f t="shared" si="498"/>
        <v/>
      </c>
      <c r="AH710" s="6" t="str">
        <f t="shared" si="499"/>
        <v/>
      </c>
      <c r="AI710" s="6"/>
      <c r="AJ710" s="6"/>
      <c r="AK710" s="6"/>
      <c r="AL710" s="6"/>
      <c r="AM710" s="6"/>
      <c r="AN710" s="6"/>
      <c r="AO710" s="6"/>
      <c r="AP710" s="6"/>
      <c r="AQ710" s="6" t="str">
        <f t="shared" si="486"/>
        <v/>
      </c>
      <c r="AR710" s="6" t="str">
        <f t="shared" si="487"/>
        <v/>
      </c>
      <c r="AS710" s="6" t="str">
        <f t="shared" si="488"/>
        <v/>
      </c>
      <c r="AT710" s="6" t="str">
        <f t="shared" si="489"/>
        <v/>
      </c>
      <c r="BC710" s="6" t="str">
        <f t="shared" si="490"/>
        <v/>
      </c>
      <c r="BD710" s="6" t="str">
        <f t="shared" si="491"/>
        <v/>
      </c>
      <c r="BE710" s="6" t="str">
        <f t="shared" si="492"/>
        <v/>
      </c>
      <c r="BF710" s="6" t="str">
        <f t="shared" si="493"/>
        <v/>
      </c>
    </row>
    <row r="711" spans="1:67" x14ac:dyDescent="0.35">
      <c r="A711" s="5" t="s">
        <v>2639</v>
      </c>
      <c r="B711" s="5" t="s">
        <v>633</v>
      </c>
      <c r="C711" s="5">
        <v>250</v>
      </c>
      <c r="D711" s="5" t="s">
        <v>2214</v>
      </c>
      <c r="E711" s="5" t="s">
        <v>91</v>
      </c>
      <c r="F711" s="5">
        <v>61</v>
      </c>
      <c r="G711" s="5" t="s">
        <v>2215</v>
      </c>
      <c r="H711" s="10">
        <v>84.13951591978946</v>
      </c>
      <c r="I711" s="11">
        <v>1.1651339645882019E-5</v>
      </c>
      <c r="J711" s="11" t="s">
        <v>3134</v>
      </c>
      <c r="K711" s="11" t="s">
        <v>3135</v>
      </c>
      <c r="L711" s="11" t="s">
        <v>934</v>
      </c>
      <c r="M711" s="5">
        <v>250</v>
      </c>
      <c r="O711" s="5" t="s">
        <v>2214</v>
      </c>
      <c r="Q711" s="6" t="s">
        <v>15</v>
      </c>
      <c r="R711" s="6">
        <v>43389</v>
      </c>
      <c r="S711" s="6" t="s">
        <v>15</v>
      </c>
      <c r="T711" s="6" t="s">
        <v>15</v>
      </c>
      <c r="U711" s="6"/>
      <c r="V711" s="6"/>
      <c r="W711" s="6"/>
      <c r="X711" s="6"/>
      <c r="Y711" s="6">
        <v>43363</v>
      </c>
      <c r="Z711" s="6">
        <v>43374</v>
      </c>
      <c r="AA711" s="6">
        <v>43404</v>
      </c>
      <c r="AB711" s="6">
        <v>43419</v>
      </c>
      <c r="AC711" s="6">
        <v>43261</v>
      </c>
      <c r="AD711" s="6">
        <v>43282</v>
      </c>
      <c r="AE711" s="6" t="str">
        <f t="shared" si="484"/>
        <v/>
      </c>
      <c r="AF711" s="6" t="str">
        <f t="shared" si="485"/>
        <v/>
      </c>
      <c r="AG711" s="6" t="str">
        <f t="shared" si="498"/>
        <v/>
      </c>
      <c r="AH711" s="6" t="str">
        <f t="shared" si="499"/>
        <v/>
      </c>
      <c r="AI711" s="6"/>
      <c r="AJ711" s="6"/>
      <c r="AK711" s="6"/>
      <c r="AL711" s="6"/>
      <c r="AM711" s="6"/>
      <c r="AN711" s="6"/>
      <c r="AO711" s="6"/>
      <c r="AP711" s="6"/>
      <c r="AQ711" s="6" t="str">
        <f t="shared" si="486"/>
        <v/>
      </c>
      <c r="AR711" s="6" t="str">
        <f t="shared" si="487"/>
        <v/>
      </c>
      <c r="AS711" s="6" t="str">
        <f t="shared" si="488"/>
        <v/>
      </c>
      <c r="AT711" s="6" t="str">
        <f t="shared" si="489"/>
        <v/>
      </c>
      <c r="BC711" s="6" t="str">
        <f t="shared" si="490"/>
        <v/>
      </c>
      <c r="BD711" s="6" t="str">
        <f t="shared" si="491"/>
        <v/>
      </c>
      <c r="BE711" s="6" t="str">
        <f t="shared" si="492"/>
        <v/>
      </c>
      <c r="BF711" s="6" t="str">
        <f t="shared" si="493"/>
        <v/>
      </c>
    </row>
    <row r="712" spans="1:67" x14ac:dyDescent="0.35">
      <c r="A712" s="5" t="s">
        <v>2646</v>
      </c>
      <c r="B712" s="5" t="s">
        <v>633</v>
      </c>
      <c r="C712" s="5">
        <v>35</v>
      </c>
      <c r="D712" s="5" t="s">
        <v>2156</v>
      </c>
      <c r="E712" s="5" t="s">
        <v>91</v>
      </c>
      <c r="F712" s="5">
        <v>60</v>
      </c>
      <c r="G712" s="5" t="s">
        <v>84</v>
      </c>
      <c r="H712" s="10">
        <v>1350.3391526743021</v>
      </c>
      <c r="I712" s="11">
        <v>1.8699014289480116E-4</v>
      </c>
      <c r="J712" s="11" t="s">
        <v>3065</v>
      </c>
      <c r="K712" s="11" t="s">
        <v>3136</v>
      </c>
      <c r="L712" s="11" t="s">
        <v>36</v>
      </c>
      <c r="M712" s="5">
        <v>35</v>
      </c>
      <c r="O712" s="5" t="s">
        <v>2156</v>
      </c>
      <c r="Q712" s="6" t="s">
        <v>15</v>
      </c>
      <c r="R712" s="6" t="s">
        <v>15</v>
      </c>
      <c r="S712" s="6" t="s">
        <v>15</v>
      </c>
      <c r="T712" s="6" t="s">
        <v>15</v>
      </c>
      <c r="U712" s="6"/>
      <c r="V712" s="6"/>
      <c r="W712" s="6"/>
      <c r="X712" s="6"/>
      <c r="Y712" s="6"/>
      <c r="Z712" s="6"/>
      <c r="AA712" s="6"/>
      <c r="AB712" s="6"/>
      <c r="AC712" s="6"/>
      <c r="AD712" s="6"/>
      <c r="AE712" s="6" t="str">
        <f t="shared" si="484"/>
        <v/>
      </c>
      <c r="AF712" s="6" t="str">
        <f t="shared" si="485"/>
        <v/>
      </c>
      <c r="AG712" s="6" t="str">
        <f t="shared" si="498"/>
        <v/>
      </c>
      <c r="AH712" s="6" t="str">
        <f t="shared" si="499"/>
        <v/>
      </c>
      <c r="AI712" s="6"/>
      <c r="AJ712" s="6"/>
      <c r="AK712" s="6"/>
      <c r="AL712" s="6"/>
      <c r="AM712" s="6"/>
      <c r="AN712" s="6"/>
      <c r="AO712" s="6"/>
      <c r="AP712" s="6"/>
      <c r="AQ712" s="6" t="str">
        <f t="shared" si="486"/>
        <v/>
      </c>
      <c r="AR712" s="6" t="str">
        <f t="shared" si="487"/>
        <v/>
      </c>
      <c r="AS712" s="6" t="str">
        <f t="shared" si="488"/>
        <v/>
      </c>
      <c r="AT712" s="6" t="str">
        <f t="shared" si="489"/>
        <v/>
      </c>
      <c r="BC712" s="6" t="str">
        <f t="shared" si="490"/>
        <v/>
      </c>
      <c r="BD712" s="6" t="str">
        <f t="shared" si="491"/>
        <v/>
      </c>
      <c r="BE712" s="6" t="str">
        <f t="shared" si="492"/>
        <v/>
      </c>
      <c r="BF712" s="6" t="str">
        <f t="shared" si="493"/>
        <v/>
      </c>
    </row>
    <row r="713" spans="1:67" x14ac:dyDescent="0.35">
      <c r="A713" s="5" t="s">
        <v>642</v>
      </c>
      <c r="B713" s="5" t="s">
        <v>633</v>
      </c>
      <c r="C713" s="5">
        <v>41</v>
      </c>
      <c r="D713" s="5" t="s">
        <v>88</v>
      </c>
      <c r="E713" s="5" t="s">
        <v>21</v>
      </c>
      <c r="F713" s="5">
        <v>90</v>
      </c>
      <c r="G713" s="5" t="s">
        <v>89</v>
      </c>
      <c r="H713" s="10">
        <v>10444.834871566773</v>
      </c>
      <c r="I713" s="11">
        <v>1.446363427498092E-3</v>
      </c>
      <c r="J713" s="11" t="s">
        <v>3133</v>
      </c>
      <c r="K713" s="11" t="s">
        <v>3129</v>
      </c>
      <c r="L713" s="11" t="s">
        <v>17</v>
      </c>
      <c r="Q713" s="6">
        <f>IF(V713="",IF(U713="","",(U713+X713)/2),(V713+W713)/2)</f>
        <v>43205</v>
      </c>
      <c r="R713" s="6">
        <f>IF(Z713="",IF(Y713="","",(Y713+AB713)/2),(Z713+AA713)/2)</f>
        <v>43388</v>
      </c>
      <c r="S713" s="6">
        <f>IF(Q713="","",Q713+7)</f>
        <v>43212</v>
      </c>
      <c r="T713" s="6">
        <f>IF(S713="","",IF(R713="","",S713+(R713-S713)/2))</f>
        <v>43300</v>
      </c>
      <c r="U713" s="6">
        <v>43191</v>
      </c>
      <c r="V713" s="6">
        <v>43200</v>
      </c>
      <c r="W713" s="6">
        <v>43210</v>
      </c>
      <c r="X713" s="6">
        <v>43215</v>
      </c>
      <c r="Y713" s="6">
        <v>43374</v>
      </c>
      <c r="Z713" s="6">
        <v>43383</v>
      </c>
      <c r="AA713" s="6">
        <v>43393</v>
      </c>
      <c r="AB713" s="6">
        <v>43403</v>
      </c>
      <c r="AC713" s="6"/>
      <c r="AD713" s="6"/>
      <c r="AE713" s="6" t="str">
        <f t="shared" si="484"/>
        <v/>
      </c>
      <c r="AF713" s="6" t="str">
        <f t="shared" si="485"/>
        <v/>
      </c>
      <c r="AG713" s="6" t="str">
        <f t="shared" si="498"/>
        <v/>
      </c>
      <c r="AH713" s="6" t="str">
        <f t="shared" si="499"/>
        <v/>
      </c>
      <c r="AI713" s="6"/>
      <c r="AJ713" s="6"/>
      <c r="AK713" s="6"/>
      <c r="AL713" s="6"/>
      <c r="AM713" s="6"/>
      <c r="AN713" s="6"/>
      <c r="AO713" s="6"/>
      <c r="AP713" s="6"/>
      <c r="AQ713" s="6" t="str">
        <f t="shared" si="486"/>
        <v/>
      </c>
      <c r="AR713" s="6" t="str">
        <f t="shared" si="487"/>
        <v/>
      </c>
      <c r="AS713" s="6" t="str">
        <f t="shared" si="488"/>
        <v/>
      </c>
      <c r="AT713" s="6" t="str">
        <f t="shared" si="489"/>
        <v/>
      </c>
      <c r="BC713" s="6" t="str">
        <f t="shared" si="490"/>
        <v/>
      </c>
      <c r="BD713" s="6" t="str">
        <f t="shared" si="491"/>
        <v/>
      </c>
      <c r="BE713" s="6" t="str">
        <f t="shared" si="492"/>
        <v/>
      </c>
      <c r="BF713" s="6" t="str">
        <f t="shared" si="493"/>
        <v/>
      </c>
    </row>
    <row r="714" spans="1:67" x14ac:dyDescent="0.35">
      <c r="A714" t="s">
        <v>643</v>
      </c>
      <c r="B714" t="s">
        <v>633</v>
      </c>
      <c r="C714">
        <v>42</v>
      </c>
      <c r="D714" t="s">
        <v>90</v>
      </c>
      <c r="E714" t="s">
        <v>91</v>
      </c>
      <c r="F714">
        <v>60</v>
      </c>
      <c r="G714" t="s">
        <v>92</v>
      </c>
      <c r="H714" s="2">
        <v>22555.142888913597</v>
      </c>
      <c r="I714" s="3">
        <v>3.1233556277012447E-3</v>
      </c>
      <c r="J714" t="s">
        <v>3059</v>
      </c>
      <c r="K714" t="s">
        <v>644</v>
      </c>
      <c r="L714" t="s">
        <v>17</v>
      </c>
      <c r="M714">
        <v>42</v>
      </c>
      <c r="N714"/>
      <c r="O714" t="s">
        <v>90</v>
      </c>
      <c r="P714"/>
      <c r="Q714" s="1">
        <v>43228</v>
      </c>
      <c r="R714" s="1">
        <v>43353</v>
      </c>
      <c r="S714" s="1">
        <f>IF(Q714="","",Q714+7)</f>
        <v>43235</v>
      </c>
      <c r="T714" s="1">
        <f>IF(S714="","",IF(R714="","",S714+(R714-S714)/2))</f>
        <v>43294</v>
      </c>
      <c r="U714" s="4">
        <v>43200</v>
      </c>
      <c r="V714" s="4">
        <v>43210</v>
      </c>
      <c r="W714" s="4">
        <v>43245</v>
      </c>
      <c r="X714" s="4">
        <v>43256</v>
      </c>
      <c r="Y714" s="4">
        <v>43322</v>
      </c>
      <c r="Z714" s="4">
        <v>43332</v>
      </c>
      <c r="AA714" s="4">
        <v>43374</v>
      </c>
      <c r="AB714" s="4">
        <v>43383</v>
      </c>
      <c r="AC714"/>
      <c r="AD714"/>
      <c r="AE714" s="1" t="s">
        <v>15</v>
      </c>
      <c r="AF714" s="1" t="s">
        <v>15</v>
      </c>
      <c r="AG714" s="1" t="str">
        <f t="shared" si="498"/>
        <v/>
      </c>
      <c r="AH714" s="1" t="str">
        <f t="shared" si="499"/>
        <v/>
      </c>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row>
    <row r="715" spans="1:67" x14ac:dyDescent="0.35">
      <c r="A715" t="s">
        <v>645</v>
      </c>
      <c r="B715" t="s">
        <v>633</v>
      </c>
      <c r="C715">
        <v>43</v>
      </c>
      <c r="D715" t="s">
        <v>95</v>
      </c>
      <c r="E715" t="s">
        <v>91</v>
      </c>
      <c r="F715">
        <v>60</v>
      </c>
      <c r="G715" t="s">
        <v>96</v>
      </c>
      <c r="H715" s="2">
        <v>38493.494940509285</v>
      </c>
      <c r="I715" s="3">
        <v>5.3304416932523401E-3</v>
      </c>
      <c r="J715" t="s">
        <v>3133</v>
      </c>
      <c r="K715" t="s">
        <v>3129</v>
      </c>
      <c r="L715" t="s">
        <v>17</v>
      </c>
      <c r="M715">
        <v>43</v>
      </c>
      <c r="N715"/>
      <c r="O715" t="s">
        <v>94</v>
      </c>
      <c r="P715"/>
      <c r="Q715" s="1">
        <v>43220</v>
      </c>
      <c r="R715" s="1">
        <v>43388</v>
      </c>
      <c r="S715" s="1">
        <f>IF(Q715="","",Q715+7)</f>
        <v>43227</v>
      </c>
      <c r="T715" s="1">
        <f>IF(S715="","",IF(R715="","",S715+(R715-S715)/2))</f>
        <v>43307.5</v>
      </c>
      <c r="U715" s="4">
        <v>43235</v>
      </c>
      <c r="V715" s="4">
        <v>43205</v>
      </c>
      <c r="W715" s="4">
        <v>43234</v>
      </c>
      <c r="X715" s="4">
        <v>43245</v>
      </c>
      <c r="Y715" s="4">
        <v>43296</v>
      </c>
      <c r="Z715" s="4">
        <v>43383</v>
      </c>
      <c r="AA715" s="4">
        <v>43393</v>
      </c>
      <c r="AB715" s="4">
        <v>43419</v>
      </c>
      <c r="AC715"/>
      <c r="AD715"/>
      <c r="AE715" s="1" t="s">
        <v>15</v>
      </c>
      <c r="AF715" s="1" t="s">
        <v>15</v>
      </c>
      <c r="AG715" s="1" t="str">
        <f t="shared" si="498"/>
        <v/>
      </c>
      <c r="AH715" s="1" t="str">
        <f t="shared" si="499"/>
        <v/>
      </c>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row>
    <row r="716" spans="1:67" x14ac:dyDescent="0.35">
      <c r="A716" s="5" t="s">
        <v>1726</v>
      </c>
      <c r="B716" s="5" t="s">
        <v>633</v>
      </c>
      <c r="C716" s="5">
        <v>46</v>
      </c>
      <c r="D716" s="5" t="s">
        <v>1284</v>
      </c>
      <c r="E716" s="5" t="s">
        <v>91</v>
      </c>
      <c r="F716" s="5">
        <v>60</v>
      </c>
      <c r="G716" s="5" t="s">
        <v>1285</v>
      </c>
      <c r="H716" s="10">
        <v>16.813076837540308</v>
      </c>
      <c r="I716" s="11">
        <v>2.3282148296793322E-6</v>
      </c>
      <c r="J716" s="11" t="s">
        <v>3062</v>
      </c>
      <c r="K716" s="11" t="s">
        <v>3064</v>
      </c>
      <c r="L716" s="11" t="s">
        <v>934</v>
      </c>
      <c r="Q716" s="6" t="str">
        <f>IF(V716="",IF(U716="","",(U716+X716)/2),(V716+W716)/2)</f>
        <v/>
      </c>
      <c r="R716" s="6" t="str">
        <f>IF(Z716="",IF(Y716="","",(Y716+AB716)/2),(Z716+AA716)/2)</f>
        <v/>
      </c>
      <c r="S716" s="6" t="str">
        <f>IF(Q716="","",Q716+7)</f>
        <v/>
      </c>
      <c r="T716" s="6" t="str">
        <f>IF(S716="","",IF(R716="","",S716+(R716-S716)/2))</f>
        <v/>
      </c>
      <c r="U716" s="6"/>
      <c r="V716" s="6"/>
      <c r="W716" s="6"/>
      <c r="X716" s="6"/>
      <c r="Y716" s="6"/>
      <c r="Z716" s="6"/>
      <c r="AA716" s="6"/>
      <c r="AB716" s="6"/>
      <c r="AC716" s="6"/>
      <c r="AD716" s="6"/>
      <c r="AE716" s="6" t="str">
        <f t="shared" ref="AE716:AE735" si="500">IF(AJ716="",IF(AI716="","",(AI716+AL716)/2),(AJ716+AK716)/2)</f>
        <v/>
      </c>
      <c r="AF716" s="6" t="str">
        <f t="shared" ref="AF716:AF735" si="501">IF(AN716="",IF(AM716="","",(AM716+AP716)/2),(AN716+AO716)/2)</f>
        <v/>
      </c>
      <c r="AG716" s="6" t="str">
        <f t="shared" si="498"/>
        <v/>
      </c>
      <c r="AH716" s="6" t="str">
        <f t="shared" si="499"/>
        <v/>
      </c>
      <c r="AI716" s="6"/>
      <c r="AJ716" s="6"/>
      <c r="AK716" s="6"/>
      <c r="AL716" s="6"/>
      <c r="AM716" s="6"/>
      <c r="AN716" s="6"/>
      <c r="AO716" s="6"/>
      <c r="AP716" s="6"/>
      <c r="AQ716" s="6" t="str">
        <f t="shared" ref="AQ716:AQ735" si="502">IF(AV716="",IF(AU716="","",(AU716+AX716)/2),(AV716+AW716)/2)</f>
        <v/>
      </c>
      <c r="AR716" s="6" t="str">
        <f t="shared" ref="AR716:AR735" si="503">IF(AZ716="",IF(AY716="","",(AY716+BB716)/2),(AZ716+BA716)/2)</f>
        <v/>
      </c>
      <c r="AS716" s="6" t="str">
        <f t="shared" ref="AS716:AS735" si="504">IF(AQ716="","",AQ716+7)</f>
        <v/>
      </c>
      <c r="AT716" s="6" t="str">
        <f t="shared" ref="AT716:AT735" si="505">IF(AS716="","",IF(AR716="","",AS716+(AR716-AS716)/2))</f>
        <v/>
      </c>
      <c r="BC716" s="6" t="str">
        <f t="shared" ref="BC716:BC735" si="506">IF(BH716="",IF(BG716="","",(BG716+BJ716)/2),(BH716+BI716)/2)</f>
        <v/>
      </c>
      <c r="BD716" s="6" t="str">
        <f t="shared" ref="BD716:BD735" si="507">IF(BL716="",IF(BK716="","",(BK716+BN716)/2),(BL716+BM716)/2)</f>
        <v/>
      </c>
      <c r="BE716" s="6" t="str">
        <f t="shared" ref="BE716:BE735" si="508">IF(BC716="","",BC716+7)</f>
        <v/>
      </c>
      <c r="BF716" s="6" t="str">
        <f t="shared" ref="BF716:BF735" si="509">IF(BE716="","",IF(BD716="","",BE716+(BD716-BE716)/2))</f>
        <v/>
      </c>
    </row>
    <row r="717" spans="1:67" x14ac:dyDescent="0.35">
      <c r="A717" s="5" t="s">
        <v>2650</v>
      </c>
      <c r="B717" s="5" t="s">
        <v>633</v>
      </c>
      <c r="C717" s="5">
        <v>47</v>
      </c>
      <c r="D717" s="5" t="s">
        <v>2127</v>
      </c>
      <c r="E717" s="5" t="s">
        <v>91</v>
      </c>
      <c r="F717" s="5">
        <v>60</v>
      </c>
      <c r="G717" s="5" t="s">
        <v>969</v>
      </c>
      <c r="H717" s="10">
        <v>210.07450239074836</v>
      </c>
      <c r="I717" s="11">
        <v>2.9090366774009223E-5</v>
      </c>
      <c r="J717" s="11" t="s">
        <v>3062</v>
      </c>
      <c r="K717" s="11" t="s">
        <v>3064</v>
      </c>
      <c r="L717" s="11" t="s">
        <v>41</v>
      </c>
      <c r="M717" s="5">
        <v>47</v>
      </c>
      <c r="O717" s="5" t="s">
        <v>2127</v>
      </c>
      <c r="Q717" s="6" t="s">
        <v>15</v>
      </c>
      <c r="R717" s="6" t="s">
        <v>15</v>
      </c>
      <c r="S717" s="6" t="s">
        <v>15</v>
      </c>
      <c r="T717" s="6" t="s">
        <v>15</v>
      </c>
      <c r="U717" s="6"/>
      <c r="V717" s="6"/>
      <c r="W717" s="6"/>
      <c r="X717" s="6"/>
      <c r="Y717" s="6"/>
      <c r="Z717" s="6"/>
      <c r="AA717" s="6"/>
      <c r="AB717" s="6"/>
      <c r="AC717" s="6"/>
      <c r="AD717" s="6"/>
      <c r="AE717" s="6" t="str">
        <f t="shared" si="500"/>
        <v/>
      </c>
      <c r="AF717" s="6" t="str">
        <f t="shared" si="501"/>
        <v/>
      </c>
      <c r="AG717" s="6" t="str">
        <f t="shared" si="498"/>
        <v/>
      </c>
      <c r="AH717" s="6" t="str">
        <f t="shared" si="499"/>
        <v/>
      </c>
      <c r="AI717" s="6"/>
      <c r="AJ717" s="6"/>
      <c r="AK717" s="6"/>
      <c r="AL717" s="6"/>
      <c r="AM717" s="6"/>
      <c r="AN717" s="6"/>
      <c r="AO717" s="6"/>
      <c r="AP717" s="6"/>
      <c r="AQ717" s="6" t="str">
        <f t="shared" si="502"/>
        <v/>
      </c>
      <c r="AR717" s="6" t="str">
        <f t="shared" si="503"/>
        <v/>
      </c>
      <c r="AS717" s="6" t="str">
        <f t="shared" si="504"/>
        <v/>
      </c>
      <c r="AT717" s="6" t="str">
        <f t="shared" si="505"/>
        <v/>
      </c>
      <c r="BC717" s="6" t="str">
        <f t="shared" si="506"/>
        <v/>
      </c>
      <c r="BD717" s="6" t="str">
        <f t="shared" si="507"/>
        <v/>
      </c>
      <c r="BE717" s="6" t="str">
        <f t="shared" si="508"/>
        <v/>
      </c>
      <c r="BF717" s="6" t="str">
        <f t="shared" si="509"/>
        <v/>
      </c>
    </row>
    <row r="718" spans="1:67" x14ac:dyDescent="0.35">
      <c r="A718" s="5" t="s">
        <v>1713</v>
      </c>
      <c r="B718" s="5" t="s">
        <v>633</v>
      </c>
      <c r="C718" s="5">
        <v>48</v>
      </c>
      <c r="D718" s="5" t="s">
        <v>1258</v>
      </c>
      <c r="E718" s="5" t="s">
        <v>91</v>
      </c>
      <c r="F718" s="5">
        <v>60</v>
      </c>
      <c r="G718" s="5" t="s">
        <v>1254</v>
      </c>
      <c r="H718" s="10">
        <v>571.42221728010679</v>
      </c>
      <c r="I718" s="11">
        <v>7.9128507716641223E-5</v>
      </c>
      <c r="J718" s="11" t="s">
        <v>3062</v>
      </c>
      <c r="K718" s="6" t="s">
        <v>3064</v>
      </c>
      <c r="L718" s="11" t="s">
        <v>41</v>
      </c>
      <c r="Q718" s="6" t="str">
        <f>IF(V718="",IF(U718="","",(U718+X718)/2),(V718+W718)/2)</f>
        <v/>
      </c>
      <c r="R718" s="6" t="str">
        <f>IF(Z718="",IF(Y718="","",(Y718+AB718)/2),(Z718+AA718)/2)</f>
        <v/>
      </c>
      <c r="S718" s="6" t="str">
        <f>IF(Q718="","",Q718+7)</f>
        <v/>
      </c>
      <c r="T718" s="6" t="str">
        <f>IF(S718="","",IF(R718="","",S718+(R718-S718)/2))</f>
        <v/>
      </c>
      <c r="U718" s="6"/>
      <c r="V718" s="6"/>
      <c r="W718" s="6"/>
      <c r="X718" s="6"/>
      <c r="Y718" s="6"/>
      <c r="Z718" s="6"/>
      <c r="AA718" s="6"/>
      <c r="AB718" s="6"/>
      <c r="AC718" s="6"/>
      <c r="AD718" s="6"/>
      <c r="AE718" s="6" t="str">
        <f t="shared" si="500"/>
        <v/>
      </c>
      <c r="AF718" s="6" t="str">
        <f t="shared" si="501"/>
        <v/>
      </c>
      <c r="AG718" s="6" t="str">
        <f t="shared" si="498"/>
        <v/>
      </c>
      <c r="AH718" s="6" t="str">
        <f t="shared" si="499"/>
        <v/>
      </c>
      <c r="AI718" s="6"/>
      <c r="AJ718" s="6"/>
      <c r="AK718" s="6"/>
      <c r="AL718" s="6"/>
      <c r="AM718" s="6"/>
      <c r="AN718" s="6"/>
      <c r="AO718" s="6"/>
      <c r="AP718" s="6"/>
      <c r="AQ718" s="6" t="str">
        <f t="shared" si="502"/>
        <v/>
      </c>
      <c r="AR718" s="6" t="str">
        <f t="shared" si="503"/>
        <v/>
      </c>
      <c r="AS718" s="6" t="str">
        <f t="shared" si="504"/>
        <v/>
      </c>
      <c r="AT718" s="6" t="str">
        <f t="shared" si="505"/>
        <v/>
      </c>
      <c r="BC718" s="6" t="str">
        <f t="shared" si="506"/>
        <v/>
      </c>
      <c r="BD718" s="6" t="str">
        <f t="shared" si="507"/>
        <v/>
      </c>
      <c r="BE718" s="6" t="str">
        <f t="shared" si="508"/>
        <v/>
      </c>
      <c r="BF718" s="6" t="str">
        <f t="shared" si="509"/>
        <v/>
      </c>
    </row>
    <row r="719" spans="1:67" x14ac:dyDescent="0.35">
      <c r="A719" s="5" t="s">
        <v>1711</v>
      </c>
      <c r="B719" s="5" t="s">
        <v>633</v>
      </c>
      <c r="C719" s="5">
        <v>49</v>
      </c>
      <c r="D719" s="5" t="s">
        <v>1293</v>
      </c>
      <c r="E719" s="5" t="s">
        <v>91</v>
      </c>
      <c r="F719" s="5">
        <v>60</v>
      </c>
      <c r="G719" s="5" t="s">
        <v>1291</v>
      </c>
      <c r="H719" s="10">
        <v>27606.582897809407</v>
      </c>
      <c r="I719" s="11">
        <v>3.8228609980500601E-3</v>
      </c>
      <c r="J719" s="11" t="s">
        <v>3128</v>
      </c>
      <c r="K719" s="11" t="s">
        <v>3129</v>
      </c>
      <c r="L719" s="11" t="s">
        <v>17</v>
      </c>
      <c r="Q719" s="6">
        <f>IF(V719="",IF(U719="","",(U719+X719)/2),(V719+W719)/2)</f>
        <v>43202</v>
      </c>
      <c r="R719" s="6">
        <f>IF(Z719="",IF(Y719="","",(Y719+AB719)/2),(Z719+AA719)/2)</f>
        <v>43363.5</v>
      </c>
      <c r="S719" s="6">
        <f>IF(Q719="","",Q719+7)</f>
        <v>43209</v>
      </c>
      <c r="T719" s="6">
        <f>IF(S719="","",IF(R719="","",S719+(R719-S719)/2))</f>
        <v>43286.25</v>
      </c>
      <c r="U719" s="6">
        <v>43179</v>
      </c>
      <c r="V719" s="6"/>
      <c r="W719" s="6"/>
      <c r="X719" s="6">
        <v>43225</v>
      </c>
      <c r="Y719" s="6">
        <v>43327</v>
      </c>
      <c r="Z719" s="6">
        <v>43344</v>
      </c>
      <c r="AA719" s="6">
        <v>43383</v>
      </c>
      <c r="AB719" s="6">
        <v>43398</v>
      </c>
      <c r="AC719" s="6"/>
      <c r="AD719" s="6"/>
      <c r="AE719" s="6" t="str">
        <f t="shared" si="500"/>
        <v/>
      </c>
      <c r="AF719" s="6" t="str">
        <f t="shared" si="501"/>
        <v/>
      </c>
      <c r="AG719" s="6" t="str">
        <f t="shared" si="498"/>
        <v/>
      </c>
      <c r="AH719" s="6" t="str">
        <f t="shared" si="499"/>
        <v/>
      </c>
      <c r="AI719" s="6"/>
      <c r="AJ719" s="6"/>
      <c r="AK719" s="6"/>
      <c r="AL719" s="6"/>
      <c r="AM719" s="6"/>
      <c r="AN719" s="6"/>
      <c r="AO719" s="6"/>
      <c r="AP719" s="6"/>
      <c r="AQ719" s="6" t="str">
        <f t="shared" si="502"/>
        <v/>
      </c>
      <c r="AR719" s="6" t="str">
        <f t="shared" si="503"/>
        <v/>
      </c>
      <c r="AS719" s="6" t="str">
        <f t="shared" si="504"/>
        <v/>
      </c>
      <c r="AT719" s="6" t="str">
        <f t="shared" si="505"/>
        <v/>
      </c>
      <c r="BC719" s="6" t="str">
        <f t="shared" si="506"/>
        <v/>
      </c>
      <c r="BD719" s="6" t="str">
        <f t="shared" si="507"/>
        <v/>
      </c>
      <c r="BE719" s="6" t="str">
        <f t="shared" si="508"/>
        <v/>
      </c>
      <c r="BF719" s="6" t="str">
        <f t="shared" si="509"/>
        <v/>
      </c>
    </row>
    <row r="720" spans="1:67" x14ac:dyDescent="0.35">
      <c r="A720" s="5" t="s">
        <v>1714</v>
      </c>
      <c r="B720" s="5" t="s">
        <v>633</v>
      </c>
      <c r="C720" s="5">
        <v>50</v>
      </c>
      <c r="D720" s="5" t="s">
        <v>1260</v>
      </c>
      <c r="E720" s="5" t="s">
        <v>91</v>
      </c>
      <c r="F720" s="5">
        <v>60</v>
      </c>
      <c r="G720" s="5" t="s">
        <v>1261</v>
      </c>
      <c r="H720" s="10">
        <v>59.646391637940617</v>
      </c>
      <c r="I720" s="11">
        <v>8.2596192767195347E-6</v>
      </c>
      <c r="J720" s="11" t="s">
        <v>3062</v>
      </c>
      <c r="K720" s="6" t="s">
        <v>3064</v>
      </c>
      <c r="L720" s="11" t="s">
        <v>934</v>
      </c>
      <c r="Q720" s="6" t="str">
        <f>IF(V720="",IF(U720="","",(U720+X720)/2),(V720+W720)/2)</f>
        <v/>
      </c>
      <c r="R720" s="6" t="str">
        <f>IF(Z720="",IF(Y720="","",(Y720+AB720)/2),(Z720+AA720)/2)</f>
        <v/>
      </c>
      <c r="S720" s="6" t="str">
        <f>IF(Q720="","",Q720+7)</f>
        <v/>
      </c>
      <c r="T720" s="6" t="str">
        <f>IF(S720="","",IF(R720="","",S720+(R720-S720)/2))</f>
        <v/>
      </c>
      <c r="U720" s="6"/>
      <c r="V720" s="6"/>
      <c r="W720" s="6"/>
      <c r="X720" s="6"/>
      <c r="Y720" s="6"/>
      <c r="Z720" s="6"/>
      <c r="AA720" s="6"/>
      <c r="AB720" s="6"/>
      <c r="AC720" s="6"/>
      <c r="AD720" s="6"/>
      <c r="AE720" s="6" t="str">
        <f t="shared" si="500"/>
        <v/>
      </c>
      <c r="AF720" s="6" t="str">
        <f t="shared" si="501"/>
        <v/>
      </c>
      <c r="AG720" s="6" t="str">
        <f t="shared" si="498"/>
        <v/>
      </c>
      <c r="AH720" s="6" t="str">
        <f t="shared" si="499"/>
        <v/>
      </c>
      <c r="AI720" s="6"/>
      <c r="AJ720" s="6"/>
      <c r="AK720" s="6"/>
      <c r="AL720" s="6"/>
      <c r="AM720" s="6"/>
      <c r="AN720" s="6"/>
      <c r="AO720" s="6"/>
      <c r="AP720" s="6"/>
      <c r="AQ720" s="6" t="str">
        <f t="shared" si="502"/>
        <v/>
      </c>
      <c r="AR720" s="6" t="str">
        <f t="shared" si="503"/>
        <v/>
      </c>
      <c r="AS720" s="6" t="str">
        <f t="shared" si="504"/>
        <v/>
      </c>
      <c r="AT720" s="6" t="str">
        <f t="shared" si="505"/>
        <v/>
      </c>
      <c r="BC720" s="6" t="str">
        <f t="shared" si="506"/>
        <v/>
      </c>
      <c r="BD720" s="6" t="str">
        <f t="shared" si="507"/>
        <v/>
      </c>
      <c r="BE720" s="6" t="str">
        <f t="shared" si="508"/>
        <v/>
      </c>
      <c r="BF720" s="6" t="str">
        <f t="shared" si="509"/>
        <v/>
      </c>
    </row>
    <row r="721" spans="1:67" x14ac:dyDescent="0.35">
      <c r="A721" s="5" t="s">
        <v>1722</v>
      </c>
      <c r="B721" s="5" t="s">
        <v>633</v>
      </c>
      <c r="C721" s="5">
        <v>52</v>
      </c>
      <c r="D721" s="5" t="s">
        <v>1367</v>
      </c>
      <c r="E721" s="5" t="s">
        <v>91</v>
      </c>
      <c r="F721" s="5">
        <v>60</v>
      </c>
      <c r="G721" s="5" t="s">
        <v>1368</v>
      </c>
      <c r="H721" s="10">
        <v>15.211831424441232</v>
      </c>
      <c r="I721" s="11">
        <v>2.1064800839955864E-6</v>
      </c>
      <c r="J721" s="11" t="s">
        <v>3062</v>
      </c>
      <c r="K721" s="11" t="s">
        <v>3064</v>
      </c>
      <c r="L721" s="11" t="s">
        <v>934</v>
      </c>
      <c r="Q721" s="6" t="str">
        <f>IF(V721="",IF(U721="","",(U721+X721)/2),(V721+W721)/2)</f>
        <v/>
      </c>
      <c r="R721" s="6" t="str">
        <f>IF(Z721="",IF(Y721="","",(Y721+AB721)/2),(Z721+AA721)/2)</f>
        <v/>
      </c>
      <c r="S721" s="6" t="str">
        <f>IF(Q721="","",Q721+7)</f>
        <v/>
      </c>
      <c r="T721" s="6" t="str">
        <f>IF(S721="","",IF(R721="","",S721+(R721-S721)/2))</f>
        <v/>
      </c>
      <c r="U721" s="6"/>
      <c r="V721" s="6"/>
      <c r="W721" s="6"/>
      <c r="X721" s="6"/>
      <c r="Y721" s="6"/>
      <c r="Z721" s="6"/>
      <c r="AA721" s="6"/>
      <c r="AB721" s="6"/>
      <c r="AC721" s="6"/>
      <c r="AD721" s="6"/>
      <c r="AE721" s="6" t="str">
        <f t="shared" si="500"/>
        <v/>
      </c>
      <c r="AF721" s="6" t="str">
        <f t="shared" si="501"/>
        <v/>
      </c>
      <c r="AG721" s="6" t="str">
        <f t="shared" si="498"/>
        <v/>
      </c>
      <c r="AH721" s="6" t="str">
        <f t="shared" si="499"/>
        <v/>
      </c>
      <c r="AI721" s="6"/>
      <c r="AJ721" s="6"/>
      <c r="AK721" s="6"/>
      <c r="AL721" s="6"/>
      <c r="AM721" s="6"/>
      <c r="AN721" s="6"/>
      <c r="AO721" s="6"/>
      <c r="AP721" s="6"/>
      <c r="AQ721" s="6" t="str">
        <f t="shared" si="502"/>
        <v/>
      </c>
      <c r="AR721" s="6" t="str">
        <f t="shared" si="503"/>
        <v/>
      </c>
      <c r="AS721" s="6" t="str">
        <f t="shared" si="504"/>
        <v/>
      </c>
      <c r="AT721" s="6" t="str">
        <f t="shared" si="505"/>
        <v/>
      </c>
      <c r="BC721" s="6" t="str">
        <f t="shared" si="506"/>
        <v/>
      </c>
      <c r="BD721" s="6" t="str">
        <f t="shared" si="507"/>
        <v/>
      </c>
      <c r="BE721" s="6" t="str">
        <f t="shared" si="508"/>
        <v/>
      </c>
      <c r="BF721" s="6" t="str">
        <f t="shared" si="509"/>
        <v/>
      </c>
    </row>
    <row r="722" spans="1:67" x14ac:dyDescent="0.35">
      <c r="A722" s="5" t="s">
        <v>1721</v>
      </c>
      <c r="B722" s="5" t="s">
        <v>633</v>
      </c>
      <c r="C722" s="5">
        <v>53</v>
      </c>
      <c r="D722" s="5" t="s">
        <v>1276</v>
      </c>
      <c r="E722" s="5" t="s">
        <v>91</v>
      </c>
      <c r="F722" s="5">
        <v>60</v>
      </c>
      <c r="G722" s="5" t="s">
        <v>1277</v>
      </c>
      <c r="H722" s="10">
        <v>30849.327254531301</v>
      </c>
      <c r="I722" s="11">
        <v>4.2719046545521017E-3</v>
      </c>
      <c r="J722" s="11" t="s">
        <v>3128</v>
      </c>
      <c r="K722" s="11" t="s">
        <v>3129</v>
      </c>
      <c r="L722" s="11" t="s">
        <v>17</v>
      </c>
      <c r="Q722" s="6">
        <f>IF(V722="",IF(U722="","",(U722+X722)/2),(V722+W722)/2)</f>
        <v>43196</v>
      </c>
      <c r="R722" s="6">
        <f>IF(Z722="",IF(Y722="","",(Y722+AB722)/2),(Z722+AA722)/2)</f>
        <v>43292.5</v>
      </c>
      <c r="S722" s="6">
        <f>IF(Q722="","",Q722+7)</f>
        <v>43203</v>
      </c>
      <c r="T722" s="6">
        <f>IF(S722="","",IF(R722="","",S722+(R722-S722)/2))</f>
        <v>43247.75</v>
      </c>
      <c r="U722" s="6">
        <v>43157</v>
      </c>
      <c r="V722" s="6"/>
      <c r="W722" s="6"/>
      <c r="X722" s="6">
        <v>43235</v>
      </c>
      <c r="Y722" s="6">
        <v>43245</v>
      </c>
      <c r="Z722" s="6">
        <v>43258</v>
      </c>
      <c r="AA722" s="6">
        <v>43327</v>
      </c>
      <c r="AB722" s="6">
        <v>43373</v>
      </c>
      <c r="AC722" s="6"/>
      <c r="AD722" s="6"/>
      <c r="AE722" s="6" t="str">
        <f t="shared" si="500"/>
        <v/>
      </c>
      <c r="AF722" s="6" t="str">
        <f t="shared" si="501"/>
        <v/>
      </c>
      <c r="AG722" s="6" t="str">
        <f t="shared" si="498"/>
        <v/>
      </c>
      <c r="AH722" s="6" t="str">
        <f t="shared" si="499"/>
        <v/>
      </c>
      <c r="AI722" s="6"/>
      <c r="AJ722" s="6"/>
      <c r="AK722" s="6"/>
      <c r="AL722" s="6"/>
      <c r="AM722" s="6"/>
      <c r="AN722" s="6"/>
      <c r="AO722" s="6"/>
      <c r="AP722" s="6"/>
      <c r="AQ722" s="6" t="str">
        <f t="shared" si="502"/>
        <v/>
      </c>
      <c r="AR722" s="6" t="str">
        <f t="shared" si="503"/>
        <v/>
      </c>
      <c r="AS722" s="6" t="str">
        <f t="shared" si="504"/>
        <v/>
      </c>
      <c r="AT722" s="6" t="str">
        <f t="shared" si="505"/>
        <v/>
      </c>
      <c r="BC722" s="6" t="str">
        <f t="shared" si="506"/>
        <v/>
      </c>
      <c r="BD722" s="6" t="str">
        <f t="shared" si="507"/>
        <v/>
      </c>
      <c r="BE722" s="6" t="str">
        <f t="shared" si="508"/>
        <v/>
      </c>
      <c r="BF722" s="6" t="str">
        <f t="shared" si="509"/>
        <v/>
      </c>
    </row>
    <row r="723" spans="1:67" x14ac:dyDescent="0.35">
      <c r="A723" s="5" t="s">
        <v>2651</v>
      </c>
      <c r="B723" s="5" t="s">
        <v>633</v>
      </c>
      <c r="C723" s="5">
        <v>55</v>
      </c>
      <c r="D723" s="5" t="s">
        <v>2181</v>
      </c>
      <c r="E723" s="5" t="s">
        <v>91</v>
      </c>
      <c r="F723" s="5">
        <v>61</v>
      </c>
      <c r="G723" s="5" t="s">
        <v>2182</v>
      </c>
      <c r="H723" s="10">
        <v>1829.4673635049485</v>
      </c>
      <c r="I723" s="11">
        <v>2.5333810624217096E-4</v>
      </c>
      <c r="J723" s="11" t="s">
        <v>3134</v>
      </c>
      <c r="K723" s="11" t="s">
        <v>3135</v>
      </c>
      <c r="L723" s="11" t="s">
        <v>36</v>
      </c>
      <c r="M723" s="5">
        <v>55</v>
      </c>
      <c r="O723" s="5" t="s">
        <v>2181</v>
      </c>
      <c r="Q723" s="6" t="s">
        <v>15</v>
      </c>
      <c r="R723" s="6">
        <v>43316</v>
      </c>
      <c r="S723" s="6" t="s">
        <v>15</v>
      </c>
      <c r="T723" s="6" t="s">
        <v>15</v>
      </c>
      <c r="U723" s="6"/>
      <c r="V723" s="6"/>
      <c r="W723" s="6"/>
      <c r="X723" s="6"/>
      <c r="Y723" s="6">
        <v>43306</v>
      </c>
      <c r="Z723" s="6">
        <v>43316</v>
      </c>
      <c r="AA723" s="6">
        <v>43316</v>
      </c>
      <c r="AB723" s="6">
        <v>43367</v>
      </c>
      <c r="AC723" s="6">
        <v>43271</v>
      </c>
      <c r="AD723" s="6">
        <v>43271</v>
      </c>
      <c r="AE723" s="6" t="str">
        <f t="shared" si="500"/>
        <v/>
      </c>
      <c r="AF723" s="6" t="str">
        <f t="shared" si="501"/>
        <v/>
      </c>
      <c r="AG723" s="6" t="str">
        <f t="shared" si="498"/>
        <v/>
      </c>
      <c r="AH723" s="6" t="str">
        <f t="shared" si="499"/>
        <v/>
      </c>
      <c r="AI723" s="6"/>
      <c r="AJ723" s="6"/>
      <c r="AK723" s="6"/>
      <c r="AL723" s="6"/>
      <c r="AM723" s="6"/>
      <c r="AN723" s="6"/>
      <c r="AO723" s="6"/>
      <c r="AP723" s="6"/>
      <c r="AQ723" s="6" t="str">
        <f t="shared" si="502"/>
        <v/>
      </c>
      <c r="AR723" s="6" t="str">
        <f t="shared" si="503"/>
        <v/>
      </c>
      <c r="AS723" s="6" t="str">
        <f t="shared" si="504"/>
        <v/>
      </c>
      <c r="AT723" s="6" t="str">
        <f t="shared" si="505"/>
        <v/>
      </c>
      <c r="BC723" s="6" t="str">
        <f t="shared" si="506"/>
        <v/>
      </c>
      <c r="BD723" s="6" t="str">
        <f t="shared" si="507"/>
        <v/>
      </c>
      <c r="BE723" s="6" t="str">
        <f t="shared" si="508"/>
        <v/>
      </c>
      <c r="BF723" s="6" t="str">
        <f t="shared" si="509"/>
        <v/>
      </c>
    </row>
    <row r="724" spans="1:67" x14ac:dyDescent="0.35">
      <c r="A724" s="5" t="s">
        <v>2653</v>
      </c>
      <c r="B724" s="5" t="s">
        <v>633</v>
      </c>
      <c r="C724" s="5">
        <v>57</v>
      </c>
      <c r="D724" s="5" t="s">
        <v>2129</v>
      </c>
      <c r="E724" s="5" t="s">
        <v>91</v>
      </c>
      <c r="F724" s="5">
        <v>60</v>
      </c>
      <c r="G724" s="5" t="s">
        <v>2130</v>
      </c>
      <c r="H724" s="10">
        <v>21731.969309462915</v>
      </c>
      <c r="I724" s="11">
        <v>3.009365490524326E-3</v>
      </c>
      <c r="J724" s="11" t="s">
        <v>3065</v>
      </c>
      <c r="K724" s="11" t="s">
        <v>3136</v>
      </c>
      <c r="L724" s="11" t="s">
        <v>17</v>
      </c>
      <c r="M724" s="5">
        <v>57</v>
      </c>
      <c r="O724" s="5" t="s">
        <v>2129</v>
      </c>
      <c r="Q724" s="6" t="s">
        <v>15</v>
      </c>
      <c r="R724" s="6" t="s">
        <v>15</v>
      </c>
      <c r="S724" s="6" t="s">
        <v>15</v>
      </c>
      <c r="T724" s="6" t="s">
        <v>15</v>
      </c>
      <c r="U724" s="6"/>
      <c r="V724" s="6"/>
      <c r="W724" s="6"/>
      <c r="X724" s="6"/>
      <c r="Y724" s="6"/>
      <c r="Z724" s="6"/>
      <c r="AA724" s="6"/>
      <c r="AB724" s="6"/>
      <c r="AC724" s="6"/>
      <c r="AD724" s="6"/>
      <c r="AE724" s="6" t="str">
        <f t="shared" si="500"/>
        <v/>
      </c>
      <c r="AF724" s="6" t="str">
        <f t="shared" si="501"/>
        <v/>
      </c>
      <c r="AG724" s="6" t="str">
        <f t="shared" si="498"/>
        <v/>
      </c>
      <c r="AH724" s="6" t="str">
        <f t="shared" si="499"/>
        <v/>
      </c>
      <c r="AI724" s="6"/>
      <c r="AJ724" s="6"/>
      <c r="AK724" s="6"/>
      <c r="AL724" s="6"/>
      <c r="AM724" s="6"/>
      <c r="AN724" s="6"/>
      <c r="AO724" s="6"/>
      <c r="AP724" s="6"/>
      <c r="AQ724" s="6" t="str">
        <f t="shared" si="502"/>
        <v/>
      </c>
      <c r="AR724" s="6" t="str">
        <f t="shared" si="503"/>
        <v/>
      </c>
      <c r="AS724" s="6" t="str">
        <f t="shared" si="504"/>
        <v/>
      </c>
      <c r="AT724" s="6" t="str">
        <f t="shared" si="505"/>
        <v/>
      </c>
      <c r="BC724" s="6" t="str">
        <f t="shared" si="506"/>
        <v/>
      </c>
      <c r="BD724" s="6" t="str">
        <f t="shared" si="507"/>
        <v/>
      </c>
      <c r="BE724" s="6" t="str">
        <f t="shared" si="508"/>
        <v/>
      </c>
      <c r="BF724" s="6" t="str">
        <f t="shared" si="509"/>
        <v/>
      </c>
    </row>
    <row r="725" spans="1:67" x14ac:dyDescent="0.35">
      <c r="A725" s="5" t="s">
        <v>2657</v>
      </c>
      <c r="B725" s="5" t="s">
        <v>649</v>
      </c>
      <c r="C725" s="5">
        <v>12</v>
      </c>
      <c r="D725" s="5" t="s">
        <v>2107</v>
      </c>
      <c r="E725" s="5" t="s">
        <v>91</v>
      </c>
      <c r="F725" s="5">
        <v>60</v>
      </c>
      <c r="G725" s="5" t="s">
        <v>16</v>
      </c>
      <c r="H725" s="10">
        <v>1413.0545980206828</v>
      </c>
      <c r="I725" s="11">
        <v>2.2385121009092419E-4</v>
      </c>
      <c r="J725" s="11" t="s">
        <v>3128</v>
      </c>
      <c r="K725" s="11" t="s">
        <v>3129</v>
      </c>
      <c r="L725" s="11" t="s">
        <v>36</v>
      </c>
      <c r="M725" s="5">
        <v>12</v>
      </c>
      <c r="O725" s="5" t="s">
        <v>2107</v>
      </c>
      <c r="Q725" s="6">
        <v>43235.5</v>
      </c>
      <c r="R725" s="6">
        <v>43345</v>
      </c>
      <c r="S725" s="6">
        <v>43242.5</v>
      </c>
      <c r="T725" s="6">
        <v>43293.75</v>
      </c>
      <c r="U725" s="6">
        <v>43205</v>
      </c>
      <c r="V725" s="6"/>
      <c r="W725" s="6"/>
      <c r="X725" s="6">
        <v>43266</v>
      </c>
      <c r="Y725" s="6">
        <v>43301</v>
      </c>
      <c r="Z725" s="6">
        <v>43317</v>
      </c>
      <c r="AA725" s="6">
        <v>43373</v>
      </c>
      <c r="AB725" s="6">
        <v>43388</v>
      </c>
      <c r="AC725" s="6"/>
      <c r="AD725" s="6"/>
      <c r="AE725" s="6" t="str">
        <f t="shared" si="500"/>
        <v/>
      </c>
      <c r="AF725" s="6" t="str">
        <f t="shared" si="501"/>
        <v/>
      </c>
      <c r="AG725" s="6" t="str">
        <f t="shared" si="498"/>
        <v/>
      </c>
      <c r="AH725" s="6" t="str">
        <f t="shared" si="499"/>
        <v/>
      </c>
      <c r="AI725" s="6"/>
      <c r="AJ725" s="6"/>
      <c r="AK725" s="6"/>
      <c r="AL725" s="6"/>
      <c r="AM725" s="6"/>
      <c r="AN725" s="6"/>
      <c r="AO725" s="6"/>
      <c r="AP725" s="6"/>
      <c r="AQ725" s="6" t="str">
        <f t="shared" si="502"/>
        <v/>
      </c>
      <c r="AR725" s="6" t="str">
        <f t="shared" si="503"/>
        <v/>
      </c>
      <c r="AS725" s="6" t="str">
        <f t="shared" si="504"/>
        <v/>
      </c>
      <c r="AT725" s="6" t="str">
        <f t="shared" si="505"/>
        <v/>
      </c>
      <c r="BC725" s="6" t="str">
        <f t="shared" si="506"/>
        <v/>
      </c>
      <c r="BD725" s="6" t="str">
        <f t="shared" si="507"/>
        <v/>
      </c>
      <c r="BE725" s="6" t="str">
        <f t="shared" si="508"/>
        <v/>
      </c>
      <c r="BF725" s="6" t="str">
        <f t="shared" si="509"/>
        <v/>
      </c>
    </row>
    <row r="726" spans="1:67" x14ac:dyDescent="0.35">
      <c r="A726" s="5" t="s">
        <v>2658</v>
      </c>
      <c r="B726" s="5" t="s">
        <v>649</v>
      </c>
      <c r="C726" s="5">
        <v>13</v>
      </c>
      <c r="D726" s="5" t="s">
        <v>2109</v>
      </c>
      <c r="E726" s="5" t="s">
        <v>91</v>
      </c>
      <c r="F726" s="5">
        <v>60</v>
      </c>
      <c r="G726" s="5" t="s">
        <v>16</v>
      </c>
      <c r="H726" s="10">
        <v>426.46502835538746</v>
      </c>
      <c r="I726" s="11">
        <v>6.7559111157158884E-5</v>
      </c>
      <c r="J726" s="11" t="s">
        <v>3062</v>
      </c>
      <c r="K726" s="11" t="s">
        <v>3064</v>
      </c>
      <c r="L726" s="11" t="s">
        <v>41</v>
      </c>
      <c r="M726" s="5">
        <v>13</v>
      </c>
      <c r="O726" s="5" t="s">
        <v>2109</v>
      </c>
      <c r="Q726" s="6" t="s">
        <v>15</v>
      </c>
      <c r="R726" s="6" t="s">
        <v>15</v>
      </c>
      <c r="S726" s="6" t="s">
        <v>15</v>
      </c>
      <c r="T726" s="6" t="s">
        <v>15</v>
      </c>
      <c r="U726" s="6"/>
      <c r="V726" s="6"/>
      <c r="W726" s="6"/>
      <c r="X726" s="6"/>
      <c r="Y726" s="6"/>
      <c r="Z726" s="6"/>
      <c r="AA726" s="6"/>
      <c r="AB726" s="6"/>
      <c r="AC726" s="6"/>
      <c r="AD726" s="6"/>
      <c r="AE726" s="6" t="str">
        <f t="shared" si="500"/>
        <v/>
      </c>
      <c r="AF726" s="6" t="str">
        <f t="shared" si="501"/>
        <v/>
      </c>
      <c r="AG726" s="6" t="str">
        <f t="shared" si="498"/>
        <v/>
      </c>
      <c r="AH726" s="6" t="str">
        <f t="shared" si="499"/>
        <v/>
      </c>
      <c r="AI726" s="6"/>
      <c r="AJ726" s="6"/>
      <c r="AK726" s="6"/>
      <c r="AL726" s="6"/>
      <c r="AM726" s="6"/>
      <c r="AN726" s="6"/>
      <c r="AO726" s="6"/>
      <c r="AP726" s="6"/>
      <c r="AQ726" s="6" t="str">
        <f t="shared" si="502"/>
        <v/>
      </c>
      <c r="AR726" s="6" t="str">
        <f t="shared" si="503"/>
        <v/>
      </c>
      <c r="AS726" s="6" t="str">
        <f t="shared" si="504"/>
        <v/>
      </c>
      <c r="AT726" s="6" t="str">
        <f t="shared" si="505"/>
        <v/>
      </c>
      <c r="BC726" s="6" t="str">
        <f t="shared" si="506"/>
        <v/>
      </c>
      <c r="BD726" s="6" t="str">
        <f t="shared" si="507"/>
        <v/>
      </c>
      <c r="BE726" s="6" t="str">
        <f t="shared" si="508"/>
        <v/>
      </c>
      <c r="BF726" s="6" t="str">
        <f t="shared" si="509"/>
        <v/>
      </c>
    </row>
    <row r="727" spans="1:67" x14ac:dyDescent="0.35">
      <c r="A727" s="5" t="s">
        <v>1735</v>
      </c>
      <c r="B727" s="5" t="s">
        <v>649</v>
      </c>
      <c r="C727" s="5">
        <v>216</v>
      </c>
      <c r="D727" s="5" t="s">
        <v>1270</v>
      </c>
      <c r="E727" s="5" t="s">
        <v>91</v>
      </c>
      <c r="F727" s="5">
        <v>60</v>
      </c>
      <c r="G727" s="5" t="s">
        <v>1271</v>
      </c>
      <c r="H727" s="10">
        <v>38.074057600355829</v>
      </c>
      <c r="I727" s="11">
        <v>6.0315601950905306E-6</v>
      </c>
      <c r="J727" s="11" t="s">
        <v>3062</v>
      </c>
      <c r="K727" s="6" t="s">
        <v>3064</v>
      </c>
      <c r="L727" s="11" t="s">
        <v>934</v>
      </c>
      <c r="Q727" s="6" t="str">
        <f>IF(V727="",IF(U727="","",(U727+X727)/2),(V727+W727)/2)</f>
        <v/>
      </c>
      <c r="R727" s="6" t="str">
        <f>IF(Z727="",IF(Y727="","",(Y727+AB727)/2),(Z727+AA727)/2)</f>
        <v/>
      </c>
      <c r="S727" s="6" t="str">
        <f>IF(Q727="","",Q727+7)</f>
        <v/>
      </c>
      <c r="T727" s="6" t="str">
        <f>IF(S727="","",IF(R727="","",S727+(R727-S727)/2))</f>
        <v/>
      </c>
      <c r="U727" s="6"/>
      <c r="V727" s="6"/>
      <c r="W727" s="6"/>
      <c r="X727" s="6"/>
      <c r="Y727" s="6"/>
      <c r="Z727" s="6"/>
      <c r="AA727" s="6"/>
      <c r="AB727" s="6"/>
      <c r="AC727" s="6"/>
      <c r="AD727" s="6"/>
      <c r="AE727" s="6" t="str">
        <f t="shared" si="500"/>
        <v/>
      </c>
      <c r="AF727" s="6" t="str">
        <f t="shared" si="501"/>
        <v/>
      </c>
      <c r="AG727" s="6" t="str">
        <f t="shared" ref="AG727:AG758" si="510">IF(AE727="","",AE727+7)</f>
        <v/>
      </c>
      <c r="AH727" s="6" t="str">
        <f t="shared" ref="AH727:AH758" si="511">IF(AG727="","",IF(AF727="","",AG727+(AF727-AG727)/2))</f>
        <v/>
      </c>
      <c r="AI727" s="6"/>
      <c r="AJ727" s="6"/>
      <c r="AK727" s="6"/>
      <c r="AL727" s="6"/>
      <c r="AM727" s="6"/>
      <c r="AN727" s="6"/>
      <c r="AO727" s="6"/>
      <c r="AP727" s="6"/>
      <c r="AQ727" s="6" t="str">
        <f t="shared" si="502"/>
        <v/>
      </c>
      <c r="AR727" s="6" t="str">
        <f t="shared" si="503"/>
        <v/>
      </c>
      <c r="AS727" s="6" t="str">
        <f t="shared" si="504"/>
        <v/>
      </c>
      <c r="AT727" s="6" t="str">
        <f t="shared" si="505"/>
        <v/>
      </c>
      <c r="BC727" s="6" t="str">
        <f t="shared" si="506"/>
        <v/>
      </c>
      <c r="BD727" s="6" t="str">
        <f t="shared" si="507"/>
        <v/>
      </c>
      <c r="BE727" s="6" t="str">
        <f t="shared" si="508"/>
        <v/>
      </c>
      <c r="BF727" s="6" t="str">
        <f t="shared" si="509"/>
        <v/>
      </c>
    </row>
    <row r="728" spans="1:67" x14ac:dyDescent="0.35">
      <c r="A728" s="5" t="s">
        <v>2660</v>
      </c>
      <c r="B728" s="5" t="s">
        <v>649</v>
      </c>
      <c r="C728" s="5">
        <v>221</v>
      </c>
      <c r="D728" s="5" t="s">
        <v>2113</v>
      </c>
      <c r="E728" s="5" t="s">
        <v>91</v>
      </c>
      <c r="F728" s="5">
        <v>61</v>
      </c>
      <c r="G728" s="5" t="s">
        <v>2114</v>
      </c>
      <c r="H728" s="10">
        <v>22.817747136661847</v>
      </c>
      <c r="I728" s="11">
        <v>3.6147083879456106E-6</v>
      </c>
      <c r="J728" s="11" t="s">
        <v>3134</v>
      </c>
      <c r="K728" s="11" t="s">
        <v>3129</v>
      </c>
      <c r="L728" s="11" t="s">
        <v>934</v>
      </c>
      <c r="M728" s="5">
        <v>221</v>
      </c>
      <c r="O728" s="5" t="s">
        <v>2113</v>
      </c>
      <c r="Q728" s="6">
        <v>43218</v>
      </c>
      <c r="R728" s="6">
        <v>43270.5</v>
      </c>
      <c r="S728" s="6">
        <v>43225</v>
      </c>
      <c r="T728" s="6">
        <v>43247.75</v>
      </c>
      <c r="U728" s="6">
        <v>43191</v>
      </c>
      <c r="V728" s="6"/>
      <c r="W728" s="6"/>
      <c r="X728" s="6">
        <v>43245</v>
      </c>
      <c r="Y728" s="6">
        <v>43245</v>
      </c>
      <c r="Z728" s="6">
        <v>43265</v>
      </c>
      <c r="AA728" s="6">
        <v>43276</v>
      </c>
      <c r="AB728" s="6">
        <v>43296</v>
      </c>
      <c r="AC728" s="6">
        <v>43205</v>
      </c>
      <c r="AD728" s="6">
        <v>43251</v>
      </c>
      <c r="AE728" s="6" t="str">
        <f t="shared" si="500"/>
        <v/>
      </c>
      <c r="AF728" s="6" t="str">
        <f t="shared" si="501"/>
        <v/>
      </c>
      <c r="AG728" s="6" t="str">
        <f t="shared" si="510"/>
        <v/>
      </c>
      <c r="AH728" s="6" t="str">
        <f t="shared" si="511"/>
        <v/>
      </c>
      <c r="AI728" s="6"/>
      <c r="AJ728" s="6"/>
      <c r="AK728" s="6"/>
      <c r="AL728" s="6"/>
      <c r="AM728" s="6"/>
      <c r="AN728" s="6"/>
      <c r="AO728" s="6"/>
      <c r="AP728" s="6"/>
      <c r="AQ728" s="6" t="str">
        <f t="shared" si="502"/>
        <v/>
      </c>
      <c r="AR728" s="6" t="str">
        <f t="shared" si="503"/>
        <v/>
      </c>
      <c r="AS728" s="6" t="str">
        <f t="shared" si="504"/>
        <v/>
      </c>
      <c r="AT728" s="6" t="str">
        <f t="shared" si="505"/>
        <v/>
      </c>
      <c r="BC728" s="6" t="str">
        <f t="shared" si="506"/>
        <v/>
      </c>
      <c r="BD728" s="6" t="str">
        <f t="shared" si="507"/>
        <v/>
      </c>
      <c r="BE728" s="6" t="str">
        <f t="shared" si="508"/>
        <v/>
      </c>
      <c r="BF728" s="6" t="str">
        <f t="shared" si="509"/>
        <v/>
      </c>
    </row>
    <row r="729" spans="1:67" x14ac:dyDescent="0.35">
      <c r="A729" s="5" t="s">
        <v>1732</v>
      </c>
      <c r="B729" s="5" t="s">
        <v>649</v>
      </c>
      <c r="C729" s="5">
        <v>222</v>
      </c>
      <c r="D729" s="5" t="s">
        <v>1265</v>
      </c>
      <c r="E729" s="5" t="s">
        <v>91</v>
      </c>
      <c r="F729" s="5">
        <v>60</v>
      </c>
      <c r="G729" s="5" t="s">
        <v>1261</v>
      </c>
      <c r="H729" s="10">
        <v>87.668186367174457</v>
      </c>
      <c r="I729" s="11">
        <v>1.3888090122106817E-5</v>
      </c>
      <c r="J729" s="11" t="s">
        <v>3062</v>
      </c>
      <c r="K729" s="6" t="s">
        <v>3064</v>
      </c>
      <c r="L729" s="11" t="s">
        <v>934</v>
      </c>
      <c r="Q729" s="6" t="str">
        <f>IF(V729="",IF(U729="","",(U729+X729)/2),(V729+W729)/2)</f>
        <v/>
      </c>
      <c r="R729" s="6" t="str">
        <f>IF(Z729="",IF(Y729="","",(Y729+AB729)/2),(Z729+AA729)/2)</f>
        <v/>
      </c>
      <c r="S729" s="6" t="str">
        <f>IF(Q729="","",Q729+7)</f>
        <v/>
      </c>
      <c r="T729" s="6" t="str">
        <f>IF(S729="","",IF(R729="","",S729+(R729-S729)/2))</f>
        <v/>
      </c>
      <c r="U729" s="6"/>
      <c r="V729" s="6"/>
      <c r="W729" s="6"/>
      <c r="X729" s="6"/>
      <c r="Y729" s="6"/>
      <c r="Z729" s="6"/>
      <c r="AA729" s="6"/>
      <c r="AB729" s="6"/>
      <c r="AC729" s="6"/>
      <c r="AD729" s="6"/>
      <c r="AE729" s="6" t="str">
        <f t="shared" si="500"/>
        <v/>
      </c>
      <c r="AF729" s="6" t="str">
        <f t="shared" si="501"/>
        <v/>
      </c>
      <c r="AG729" s="6" t="str">
        <f t="shared" si="510"/>
        <v/>
      </c>
      <c r="AH729" s="6" t="str">
        <f t="shared" si="511"/>
        <v/>
      </c>
      <c r="AI729" s="6"/>
      <c r="AJ729" s="6"/>
      <c r="AK729" s="6"/>
      <c r="AL729" s="6"/>
      <c r="AM729" s="6"/>
      <c r="AN729" s="6"/>
      <c r="AO729" s="6"/>
      <c r="AP729" s="6"/>
      <c r="AQ729" s="6" t="str">
        <f t="shared" si="502"/>
        <v/>
      </c>
      <c r="AR729" s="6" t="str">
        <f t="shared" si="503"/>
        <v/>
      </c>
      <c r="AS729" s="6" t="str">
        <f t="shared" si="504"/>
        <v/>
      </c>
      <c r="AT729" s="6" t="str">
        <f t="shared" si="505"/>
        <v/>
      </c>
      <c r="BC729" s="6" t="str">
        <f t="shared" si="506"/>
        <v/>
      </c>
      <c r="BD729" s="6" t="str">
        <f t="shared" si="507"/>
        <v/>
      </c>
      <c r="BE729" s="6" t="str">
        <f t="shared" si="508"/>
        <v/>
      </c>
      <c r="BF729" s="6" t="str">
        <f t="shared" si="509"/>
        <v/>
      </c>
    </row>
    <row r="730" spans="1:67" x14ac:dyDescent="0.35">
      <c r="A730" s="5" t="s">
        <v>1731</v>
      </c>
      <c r="B730" s="5" t="s">
        <v>649</v>
      </c>
      <c r="C730" s="5">
        <v>229</v>
      </c>
      <c r="D730" s="5" t="s">
        <v>1263</v>
      </c>
      <c r="E730" s="5" t="s">
        <v>91</v>
      </c>
      <c r="F730" s="5">
        <v>60</v>
      </c>
      <c r="G730" s="5" t="s">
        <v>1261</v>
      </c>
      <c r="H730" s="10">
        <v>1238.6078060713887</v>
      </c>
      <c r="I730" s="11">
        <v>1.9621595415033412E-4</v>
      </c>
      <c r="J730" s="11" t="s">
        <v>3128</v>
      </c>
      <c r="K730" s="11" t="s">
        <v>3129</v>
      </c>
      <c r="L730" s="11" t="s">
        <v>36</v>
      </c>
      <c r="Q730" s="6">
        <f>IF(V730="",IF(U730="","",(U730+X730)/2),(V730+W730)/2)</f>
        <v>43253</v>
      </c>
      <c r="R730" s="6">
        <f>IF(Z730="",IF(Y730="","",(Y730+AB730)/2),(Z730+AA730)/2)</f>
        <v>43393.5</v>
      </c>
      <c r="S730" s="6">
        <f>IF(Q730="","",Q730+7)</f>
        <v>43260</v>
      </c>
      <c r="T730" s="6">
        <f>IF(S730="","",IF(R730="","",S730+(R730-S730)/2))</f>
        <v>43326.75</v>
      </c>
      <c r="U730" s="6">
        <v>43240</v>
      </c>
      <c r="V730" s="6"/>
      <c r="W730" s="6"/>
      <c r="X730" s="6">
        <v>43266</v>
      </c>
      <c r="Y730" s="6">
        <v>43363</v>
      </c>
      <c r="Z730" s="6">
        <v>43383</v>
      </c>
      <c r="AA730" s="6">
        <v>43404</v>
      </c>
      <c r="AB730" s="6">
        <v>43414</v>
      </c>
      <c r="AC730" s="6"/>
      <c r="AD730" s="6"/>
      <c r="AE730" s="6" t="str">
        <f t="shared" si="500"/>
        <v/>
      </c>
      <c r="AF730" s="6" t="str">
        <f t="shared" si="501"/>
        <v/>
      </c>
      <c r="AG730" s="6" t="str">
        <f t="shared" si="510"/>
        <v/>
      </c>
      <c r="AH730" s="6" t="str">
        <f t="shared" si="511"/>
        <v/>
      </c>
      <c r="AI730" s="6"/>
      <c r="AJ730" s="6"/>
      <c r="AK730" s="6"/>
      <c r="AL730" s="6"/>
      <c r="AM730" s="6"/>
      <c r="AN730" s="6"/>
      <c r="AO730" s="6"/>
      <c r="AP730" s="6"/>
      <c r="AQ730" s="6" t="str">
        <f t="shared" si="502"/>
        <v/>
      </c>
      <c r="AR730" s="6" t="str">
        <f t="shared" si="503"/>
        <v/>
      </c>
      <c r="AS730" s="6" t="str">
        <f t="shared" si="504"/>
        <v/>
      </c>
      <c r="AT730" s="6" t="str">
        <f t="shared" si="505"/>
        <v/>
      </c>
      <c r="BC730" s="6" t="str">
        <f t="shared" si="506"/>
        <v/>
      </c>
      <c r="BD730" s="6" t="str">
        <f t="shared" si="507"/>
        <v/>
      </c>
      <c r="BE730" s="6" t="str">
        <f t="shared" si="508"/>
        <v/>
      </c>
      <c r="BF730" s="6" t="str">
        <f t="shared" si="509"/>
        <v/>
      </c>
    </row>
    <row r="731" spans="1:67" x14ac:dyDescent="0.35">
      <c r="A731" s="5" t="s">
        <v>2661</v>
      </c>
      <c r="B731" s="5" t="s">
        <v>649</v>
      </c>
      <c r="C731" s="5">
        <v>242</v>
      </c>
      <c r="D731" s="5" t="s">
        <v>2116</v>
      </c>
      <c r="E731" s="5" t="s">
        <v>91</v>
      </c>
      <c r="F731" s="5">
        <v>61</v>
      </c>
      <c r="G731" s="5" t="s">
        <v>2117</v>
      </c>
      <c r="H731" s="10">
        <v>34.827087734904921</v>
      </c>
      <c r="I731" s="11">
        <v>5.517186486864352E-6</v>
      </c>
      <c r="J731" s="11" t="s">
        <v>3062</v>
      </c>
      <c r="K731" s="11" t="s">
        <v>3064</v>
      </c>
      <c r="L731" s="11" t="s">
        <v>934</v>
      </c>
      <c r="M731" s="5">
        <v>242</v>
      </c>
      <c r="O731" s="5" t="s">
        <v>2116</v>
      </c>
      <c r="Q731" s="6" t="s">
        <v>15</v>
      </c>
      <c r="R731" s="6" t="s">
        <v>15</v>
      </c>
      <c r="S731" s="6" t="s">
        <v>15</v>
      </c>
      <c r="T731" s="6" t="s">
        <v>15</v>
      </c>
      <c r="U731" s="6"/>
      <c r="V731" s="6"/>
      <c r="W731" s="6"/>
      <c r="X731" s="6"/>
      <c r="Y731" s="6"/>
      <c r="Z731" s="6"/>
      <c r="AA731" s="6"/>
      <c r="AB731" s="6"/>
      <c r="AC731" s="6"/>
      <c r="AD731" s="6"/>
      <c r="AE731" s="6" t="str">
        <f t="shared" si="500"/>
        <v/>
      </c>
      <c r="AF731" s="6" t="str">
        <f t="shared" si="501"/>
        <v/>
      </c>
      <c r="AG731" s="6" t="str">
        <f t="shared" si="510"/>
        <v/>
      </c>
      <c r="AH731" s="6" t="str">
        <f t="shared" si="511"/>
        <v/>
      </c>
      <c r="AI731" s="6"/>
      <c r="AJ731" s="6"/>
      <c r="AK731" s="6"/>
      <c r="AL731" s="6"/>
      <c r="AM731" s="6"/>
      <c r="AN731" s="6"/>
      <c r="AO731" s="6"/>
      <c r="AP731" s="6"/>
      <c r="AQ731" s="6" t="str">
        <f t="shared" si="502"/>
        <v/>
      </c>
      <c r="AR731" s="6" t="str">
        <f t="shared" si="503"/>
        <v/>
      </c>
      <c r="AS731" s="6" t="str">
        <f t="shared" si="504"/>
        <v/>
      </c>
      <c r="AT731" s="6" t="str">
        <f t="shared" si="505"/>
        <v/>
      </c>
      <c r="BC731" s="6" t="str">
        <f t="shared" si="506"/>
        <v/>
      </c>
      <c r="BD731" s="6" t="str">
        <f t="shared" si="507"/>
        <v/>
      </c>
      <c r="BE731" s="6" t="str">
        <f t="shared" si="508"/>
        <v/>
      </c>
      <c r="BF731" s="6" t="str">
        <f t="shared" si="509"/>
        <v/>
      </c>
    </row>
    <row r="732" spans="1:67" x14ac:dyDescent="0.35">
      <c r="A732" s="5" t="s">
        <v>1727</v>
      </c>
      <c r="B732" s="5" t="s">
        <v>649</v>
      </c>
      <c r="C732" s="5">
        <v>243</v>
      </c>
      <c r="D732" s="5" t="s">
        <v>1311</v>
      </c>
      <c r="E732" s="5" t="s">
        <v>91</v>
      </c>
      <c r="F732" s="5">
        <v>60</v>
      </c>
      <c r="G732" s="5" t="s">
        <v>1288</v>
      </c>
      <c r="H732" s="10">
        <v>246.81418881352161</v>
      </c>
      <c r="I732" s="11">
        <v>3.9099448040370741E-5</v>
      </c>
      <c r="J732" s="11" t="s">
        <v>3128</v>
      </c>
      <c r="K732" s="11" t="s">
        <v>3129</v>
      </c>
      <c r="L732" s="11" t="s">
        <v>41</v>
      </c>
      <c r="Q732" s="6">
        <f>IF(V732="",IF(U732="","",(U732+X732)/2),(V732+W732)/2)</f>
        <v>43235.5</v>
      </c>
      <c r="R732" s="6">
        <f>IF(Z732="",IF(Y732="","",(Y732+AB732)/2),(Z732+AA732)/2)</f>
        <v>43329.5</v>
      </c>
      <c r="S732" s="6">
        <f t="shared" ref="S732:S737" si="512">IF(Q732="","",Q732+7)</f>
        <v>43242.5</v>
      </c>
      <c r="T732" s="6">
        <f t="shared" ref="T732:T737" si="513">IF(S732="","",IF(R732="","",S732+(R732-S732)/2))</f>
        <v>43286</v>
      </c>
      <c r="U732" s="6">
        <v>43205</v>
      </c>
      <c r="V732" s="6"/>
      <c r="W732" s="6"/>
      <c r="X732" s="6">
        <v>43266</v>
      </c>
      <c r="Y732" s="6">
        <v>43271</v>
      </c>
      <c r="Z732" s="6">
        <v>43286</v>
      </c>
      <c r="AA732" s="6">
        <v>43373</v>
      </c>
      <c r="AB732" s="6">
        <v>43388</v>
      </c>
      <c r="AC732" s="6"/>
      <c r="AD732" s="6"/>
      <c r="AE732" s="6" t="str">
        <f t="shared" si="500"/>
        <v/>
      </c>
      <c r="AF732" s="6" t="str">
        <f t="shared" si="501"/>
        <v/>
      </c>
      <c r="AG732" s="6" t="str">
        <f t="shared" si="510"/>
        <v/>
      </c>
      <c r="AH732" s="6" t="str">
        <f t="shared" si="511"/>
        <v/>
      </c>
      <c r="AI732" s="6"/>
      <c r="AJ732" s="6"/>
      <c r="AK732" s="6"/>
      <c r="AL732" s="6"/>
      <c r="AM732" s="6"/>
      <c r="AN732" s="6"/>
      <c r="AO732" s="6"/>
      <c r="AP732" s="6"/>
      <c r="AQ732" s="6" t="str">
        <f t="shared" si="502"/>
        <v/>
      </c>
      <c r="AR732" s="6" t="str">
        <f t="shared" si="503"/>
        <v/>
      </c>
      <c r="AS732" s="6" t="str">
        <f t="shared" si="504"/>
        <v/>
      </c>
      <c r="AT732" s="6" t="str">
        <f t="shared" si="505"/>
        <v/>
      </c>
      <c r="BC732" s="6" t="str">
        <f t="shared" si="506"/>
        <v/>
      </c>
      <c r="BD732" s="6" t="str">
        <f t="shared" si="507"/>
        <v/>
      </c>
      <c r="BE732" s="6" t="str">
        <f t="shared" si="508"/>
        <v/>
      </c>
      <c r="BF732" s="6" t="str">
        <f t="shared" si="509"/>
        <v/>
      </c>
    </row>
    <row r="733" spans="1:67" x14ac:dyDescent="0.35">
      <c r="A733" s="5" t="s">
        <v>1734</v>
      </c>
      <c r="B733" s="5" t="s">
        <v>649</v>
      </c>
      <c r="C733" s="5">
        <v>248</v>
      </c>
      <c r="D733" s="5" t="s">
        <v>1324</v>
      </c>
      <c r="E733" s="5" t="s">
        <v>91</v>
      </c>
      <c r="F733" s="5">
        <v>60</v>
      </c>
      <c r="G733" s="5" t="s">
        <v>1271</v>
      </c>
      <c r="H733" s="10">
        <v>6.1825864561325474</v>
      </c>
      <c r="I733" s="11">
        <v>9.7942391018409331E-7</v>
      </c>
      <c r="J733" s="11" t="s">
        <v>3062</v>
      </c>
      <c r="K733" s="11" t="s">
        <v>3064</v>
      </c>
      <c r="L733" s="11" t="s">
        <v>934</v>
      </c>
      <c r="Q733" s="6" t="str">
        <f>IF(V733="",IF(U733="","",(U733+X733)/2),(V733+W733)/2)</f>
        <v/>
      </c>
      <c r="R733" s="6" t="str">
        <f>IF(Z733="",IF(Y733="","",(Y733+AB733)/2),(Z733+AA733)/2)</f>
        <v/>
      </c>
      <c r="S733" s="6" t="str">
        <f t="shared" si="512"/>
        <v/>
      </c>
      <c r="T733" s="6" t="str">
        <f t="shared" si="513"/>
        <v/>
      </c>
      <c r="U733" s="6"/>
      <c r="V733" s="6"/>
      <c r="W733" s="6"/>
      <c r="X733" s="6"/>
      <c r="Y733" s="6"/>
      <c r="Z733" s="6"/>
      <c r="AA733" s="6"/>
      <c r="AB733" s="6"/>
      <c r="AC733" s="6"/>
      <c r="AD733" s="6"/>
      <c r="AE733" s="6" t="str">
        <f t="shared" si="500"/>
        <v/>
      </c>
      <c r="AF733" s="6" t="str">
        <f t="shared" si="501"/>
        <v/>
      </c>
      <c r="AG733" s="6" t="str">
        <f t="shared" si="510"/>
        <v/>
      </c>
      <c r="AH733" s="6" t="str">
        <f t="shared" si="511"/>
        <v/>
      </c>
      <c r="AI733" s="6"/>
      <c r="AJ733" s="6"/>
      <c r="AK733" s="6"/>
      <c r="AL733" s="6"/>
      <c r="AM733" s="6"/>
      <c r="AN733" s="6"/>
      <c r="AO733" s="6"/>
      <c r="AP733" s="6"/>
      <c r="AQ733" s="6" t="str">
        <f t="shared" si="502"/>
        <v/>
      </c>
      <c r="AR733" s="6" t="str">
        <f t="shared" si="503"/>
        <v/>
      </c>
      <c r="AS733" s="6" t="str">
        <f t="shared" si="504"/>
        <v/>
      </c>
      <c r="AT733" s="6" t="str">
        <f t="shared" si="505"/>
        <v/>
      </c>
      <c r="BC733" s="6" t="str">
        <f t="shared" si="506"/>
        <v/>
      </c>
      <c r="BD733" s="6" t="str">
        <f t="shared" si="507"/>
        <v/>
      </c>
      <c r="BE733" s="6" t="str">
        <f t="shared" si="508"/>
        <v/>
      </c>
      <c r="BF733" s="6" t="str">
        <f t="shared" si="509"/>
        <v/>
      </c>
    </row>
    <row r="734" spans="1:67" x14ac:dyDescent="0.35">
      <c r="A734" s="5" t="s">
        <v>1730</v>
      </c>
      <c r="B734" s="5" t="s">
        <v>649</v>
      </c>
      <c r="C734" s="5">
        <v>249</v>
      </c>
      <c r="D734" s="5" t="s">
        <v>1321</v>
      </c>
      <c r="E734" s="5" t="s">
        <v>91</v>
      </c>
      <c r="F734" s="5">
        <v>60</v>
      </c>
      <c r="G734" s="5" t="s">
        <v>1261</v>
      </c>
      <c r="H734" s="10">
        <v>3.5138441009674191</v>
      </c>
      <c r="I734" s="11">
        <v>5.5665099931326161E-7</v>
      </c>
      <c r="J734" s="11" t="s">
        <v>3062</v>
      </c>
      <c r="K734" s="11" t="s">
        <v>3064</v>
      </c>
      <c r="L734" s="11" t="s">
        <v>934</v>
      </c>
      <c r="Q734" s="6" t="str">
        <f>IF(V734="",IF(U734="","",(U734+X734)/2),(V734+W734)/2)</f>
        <v/>
      </c>
      <c r="R734" s="6" t="str">
        <f>IF(Z734="",IF(Y734="","",(Y734+AB734)/2),(Z734+AA734)/2)</f>
        <v/>
      </c>
      <c r="S734" s="6" t="str">
        <f t="shared" si="512"/>
        <v/>
      </c>
      <c r="T734" s="6" t="str">
        <f t="shared" si="513"/>
        <v/>
      </c>
      <c r="U734" s="6"/>
      <c r="V734" s="6"/>
      <c r="W734" s="6"/>
      <c r="X734" s="6"/>
      <c r="Y734" s="6"/>
      <c r="Z734" s="6"/>
      <c r="AA734" s="6"/>
      <c r="AB734" s="6"/>
      <c r="AC734" s="6"/>
      <c r="AD734" s="6"/>
      <c r="AE734" s="6" t="str">
        <f t="shared" si="500"/>
        <v/>
      </c>
      <c r="AF734" s="6" t="str">
        <f t="shared" si="501"/>
        <v/>
      </c>
      <c r="AG734" s="6" t="str">
        <f t="shared" si="510"/>
        <v/>
      </c>
      <c r="AH734" s="6" t="str">
        <f t="shared" si="511"/>
        <v/>
      </c>
      <c r="AI734" s="6"/>
      <c r="AJ734" s="6"/>
      <c r="AK734" s="6"/>
      <c r="AL734" s="6"/>
      <c r="AM734" s="6"/>
      <c r="AN734" s="6"/>
      <c r="AO734" s="6"/>
      <c r="AP734" s="6"/>
      <c r="AQ734" s="6" t="str">
        <f t="shared" si="502"/>
        <v/>
      </c>
      <c r="AR734" s="6" t="str">
        <f t="shared" si="503"/>
        <v/>
      </c>
      <c r="AS734" s="6" t="str">
        <f t="shared" si="504"/>
        <v/>
      </c>
      <c r="AT734" s="6" t="str">
        <f t="shared" si="505"/>
        <v/>
      </c>
      <c r="BC734" s="6" t="str">
        <f t="shared" si="506"/>
        <v/>
      </c>
      <c r="BD734" s="6" t="str">
        <f t="shared" si="507"/>
        <v/>
      </c>
      <c r="BE734" s="6" t="str">
        <f t="shared" si="508"/>
        <v/>
      </c>
      <c r="BF734" s="6" t="str">
        <f t="shared" si="509"/>
        <v/>
      </c>
    </row>
    <row r="735" spans="1:67" x14ac:dyDescent="0.35">
      <c r="A735" s="5" t="s">
        <v>662</v>
      </c>
      <c r="B735" s="5" t="s">
        <v>649</v>
      </c>
      <c r="C735" s="5">
        <v>42</v>
      </c>
      <c r="D735" s="5" t="s">
        <v>90</v>
      </c>
      <c r="E735" s="5" t="s">
        <v>91</v>
      </c>
      <c r="F735" s="5">
        <v>60</v>
      </c>
      <c r="G735" s="5" t="s">
        <v>92</v>
      </c>
      <c r="H735" s="10">
        <v>5954.4534638051819</v>
      </c>
      <c r="I735" s="11">
        <v>9.4328387251981839E-4</v>
      </c>
      <c r="J735" s="11" t="s">
        <v>3065</v>
      </c>
      <c r="K735" s="11" t="s">
        <v>3136</v>
      </c>
      <c r="L735" s="11" t="s">
        <v>36</v>
      </c>
      <c r="Q735" s="6" t="str">
        <f>IF(V735="",IF(U735="","",(U735+X735)/2),(V735+W735)/2)</f>
        <v/>
      </c>
      <c r="R735" s="6" t="str">
        <f>IF(Z735="",IF(Y735="","",(Y735+AB735)/2),(Z735+AA735)/2)</f>
        <v/>
      </c>
      <c r="S735" s="6" t="str">
        <f t="shared" si="512"/>
        <v/>
      </c>
      <c r="T735" s="6" t="str">
        <f t="shared" si="513"/>
        <v/>
      </c>
      <c r="U735" s="6"/>
      <c r="V735" s="6"/>
      <c r="W735" s="6"/>
      <c r="X735" s="6"/>
      <c r="Y735" s="6"/>
      <c r="Z735" s="6"/>
      <c r="AA735" s="6"/>
      <c r="AB735" s="6"/>
      <c r="AC735" s="6"/>
      <c r="AD735" s="6"/>
      <c r="AE735" s="6" t="str">
        <f t="shared" si="500"/>
        <v/>
      </c>
      <c r="AF735" s="6" t="str">
        <f t="shared" si="501"/>
        <v/>
      </c>
      <c r="AG735" s="6" t="str">
        <f t="shared" si="510"/>
        <v/>
      </c>
      <c r="AH735" s="6" t="str">
        <f t="shared" si="511"/>
        <v/>
      </c>
      <c r="AI735" s="6"/>
      <c r="AJ735" s="6"/>
      <c r="AK735" s="6"/>
      <c r="AL735" s="6"/>
      <c r="AM735" s="6"/>
      <c r="AN735" s="6"/>
      <c r="AO735" s="6"/>
      <c r="AP735" s="6"/>
      <c r="AQ735" s="6" t="str">
        <f t="shared" si="502"/>
        <v/>
      </c>
      <c r="AR735" s="6" t="str">
        <f t="shared" si="503"/>
        <v/>
      </c>
      <c r="AS735" s="6" t="str">
        <f t="shared" si="504"/>
        <v/>
      </c>
      <c r="AT735" s="6" t="str">
        <f t="shared" si="505"/>
        <v/>
      </c>
      <c r="BC735" s="6" t="str">
        <f t="shared" si="506"/>
        <v/>
      </c>
      <c r="BD735" s="6" t="str">
        <f t="shared" si="507"/>
        <v/>
      </c>
      <c r="BE735" s="6" t="str">
        <f t="shared" si="508"/>
        <v/>
      </c>
      <c r="BF735" s="6" t="str">
        <f t="shared" si="509"/>
        <v/>
      </c>
    </row>
    <row r="736" spans="1:67" x14ac:dyDescent="0.35">
      <c r="A736" t="s">
        <v>662</v>
      </c>
      <c r="B736" t="s">
        <v>649</v>
      </c>
      <c r="C736">
        <v>42</v>
      </c>
      <c r="D736" t="s">
        <v>90</v>
      </c>
      <c r="E736" t="s">
        <v>91</v>
      </c>
      <c r="F736">
        <v>60</v>
      </c>
      <c r="G736" t="s">
        <v>92</v>
      </c>
      <c r="H736" s="2">
        <v>5954.4534638051819</v>
      </c>
      <c r="I736" s="3">
        <v>9.4328387251981839E-4</v>
      </c>
      <c r="J736" t="s">
        <v>3065</v>
      </c>
      <c r="K736" s="11" t="s">
        <v>3136</v>
      </c>
      <c r="L736" t="s">
        <v>36</v>
      </c>
      <c r="M736">
        <v>42</v>
      </c>
      <c r="N736"/>
      <c r="O736" t="s">
        <v>90</v>
      </c>
      <c r="P736"/>
      <c r="Q736" s="1" t="s">
        <v>15</v>
      </c>
      <c r="R736" s="1" t="s">
        <v>15</v>
      </c>
      <c r="S736" s="1" t="str">
        <f t="shared" si="512"/>
        <v/>
      </c>
      <c r="T736" s="1" t="str">
        <f t="shared" si="513"/>
        <v/>
      </c>
      <c r="U736"/>
      <c r="V736"/>
      <c r="W736"/>
      <c r="X736"/>
      <c r="Y736"/>
      <c r="Z736"/>
      <c r="AA736"/>
      <c r="AB736"/>
      <c r="AC736"/>
      <c r="AD736"/>
      <c r="AE736" s="1" t="s">
        <v>15</v>
      </c>
      <c r="AF736" s="1" t="s">
        <v>15</v>
      </c>
      <c r="AG736" s="1" t="str">
        <f t="shared" si="510"/>
        <v/>
      </c>
      <c r="AH736" s="1" t="str">
        <f t="shared" si="511"/>
        <v/>
      </c>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row>
    <row r="737" spans="1:67" x14ac:dyDescent="0.35">
      <c r="A737" t="s">
        <v>663</v>
      </c>
      <c r="B737" t="s">
        <v>649</v>
      </c>
      <c r="C737">
        <v>43</v>
      </c>
      <c r="D737" t="s">
        <v>95</v>
      </c>
      <c r="E737" t="s">
        <v>91</v>
      </c>
      <c r="F737">
        <v>60</v>
      </c>
      <c r="G737" t="s">
        <v>96</v>
      </c>
      <c r="H737" s="2">
        <v>1929.5007227843878</v>
      </c>
      <c r="I737" s="3">
        <v>3.0566481455961126E-4</v>
      </c>
      <c r="J737" t="s">
        <v>3133</v>
      </c>
      <c r="K737" t="s">
        <v>3129</v>
      </c>
      <c r="L737" t="s">
        <v>36</v>
      </c>
      <c r="M737">
        <v>43</v>
      </c>
      <c r="N737"/>
      <c r="O737" t="s">
        <v>94</v>
      </c>
      <c r="P737"/>
      <c r="Q737" s="1">
        <v>43233</v>
      </c>
      <c r="R737" s="1">
        <v>43360</v>
      </c>
      <c r="S737" s="1">
        <f t="shared" si="512"/>
        <v>43240</v>
      </c>
      <c r="T737" s="1">
        <f t="shared" si="513"/>
        <v>43300</v>
      </c>
      <c r="U737" s="4">
        <v>43200</v>
      </c>
      <c r="V737" s="4">
        <v>43220</v>
      </c>
      <c r="W737" s="4">
        <v>43245</v>
      </c>
      <c r="X737" s="4">
        <v>43261</v>
      </c>
      <c r="Y737" s="4">
        <v>43322</v>
      </c>
      <c r="Z737" s="4">
        <v>43337</v>
      </c>
      <c r="AA737" s="4">
        <v>43383</v>
      </c>
      <c r="AB737" s="4">
        <v>43403</v>
      </c>
      <c r="AC737"/>
      <c r="AD737"/>
      <c r="AE737" s="1" t="s">
        <v>15</v>
      </c>
      <c r="AF737" s="1" t="s">
        <v>15</v>
      </c>
      <c r="AG737" s="1" t="str">
        <f t="shared" si="510"/>
        <v/>
      </c>
      <c r="AH737" s="1" t="str">
        <f t="shared" si="511"/>
        <v/>
      </c>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row>
    <row r="738" spans="1:67" x14ac:dyDescent="0.35">
      <c r="A738" s="5" t="s">
        <v>2668</v>
      </c>
      <c r="B738" s="5" t="s">
        <v>649</v>
      </c>
      <c r="C738" s="5">
        <v>47</v>
      </c>
      <c r="D738" s="5" t="s">
        <v>2127</v>
      </c>
      <c r="E738" s="5" t="s">
        <v>91</v>
      </c>
      <c r="F738" s="5">
        <v>60</v>
      </c>
      <c r="G738" s="5" t="s">
        <v>969</v>
      </c>
      <c r="H738" s="10">
        <v>18.191927054375626</v>
      </c>
      <c r="I738" s="11">
        <v>2.8819020091028356E-6</v>
      </c>
      <c r="J738" s="11" t="s">
        <v>3062</v>
      </c>
      <c r="K738" s="11" t="s">
        <v>3064</v>
      </c>
      <c r="L738" s="11" t="s">
        <v>934</v>
      </c>
      <c r="M738" s="5">
        <v>47</v>
      </c>
      <c r="O738" s="5" t="s">
        <v>2127</v>
      </c>
      <c r="Q738" s="6" t="s">
        <v>15</v>
      </c>
      <c r="R738" s="6" t="s">
        <v>15</v>
      </c>
      <c r="S738" s="6" t="s">
        <v>15</v>
      </c>
      <c r="T738" s="6" t="s">
        <v>15</v>
      </c>
      <c r="U738" s="6"/>
      <c r="V738" s="6"/>
      <c r="W738" s="6"/>
      <c r="X738" s="6"/>
      <c r="Y738" s="6"/>
      <c r="Z738" s="6"/>
      <c r="AA738" s="6"/>
      <c r="AB738" s="6"/>
      <c r="AC738" s="6"/>
      <c r="AD738" s="6"/>
      <c r="AE738" s="6" t="str">
        <f t="shared" ref="AE738:AE752" si="514">IF(AJ738="",IF(AI738="","",(AI738+AL738)/2),(AJ738+AK738)/2)</f>
        <v/>
      </c>
      <c r="AF738" s="6" t="str">
        <f t="shared" ref="AF738:AF752" si="515">IF(AN738="",IF(AM738="","",(AM738+AP738)/2),(AN738+AO738)/2)</f>
        <v/>
      </c>
      <c r="AG738" s="6" t="str">
        <f t="shared" si="510"/>
        <v/>
      </c>
      <c r="AH738" s="6" t="str">
        <f t="shared" si="511"/>
        <v/>
      </c>
      <c r="AI738" s="6"/>
      <c r="AJ738" s="6"/>
      <c r="AK738" s="6"/>
      <c r="AL738" s="6"/>
      <c r="AM738" s="6"/>
      <c r="AN738" s="6"/>
      <c r="AO738" s="6"/>
      <c r="AP738" s="6"/>
      <c r="AQ738" s="6" t="str">
        <f t="shared" ref="AQ738:AQ752" si="516">IF(AV738="",IF(AU738="","",(AU738+AX738)/2),(AV738+AW738)/2)</f>
        <v/>
      </c>
      <c r="AR738" s="6" t="str">
        <f t="shared" ref="AR738:AR752" si="517">IF(AZ738="",IF(AY738="","",(AY738+BB738)/2),(AZ738+BA738)/2)</f>
        <v/>
      </c>
      <c r="AS738" s="6" t="str">
        <f t="shared" ref="AS738:AS752" si="518">IF(AQ738="","",AQ738+7)</f>
        <v/>
      </c>
      <c r="AT738" s="6" t="str">
        <f t="shared" ref="AT738:AT752" si="519">IF(AS738="","",IF(AR738="","",AS738+(AR738-AS738)/2))</f>
        <v/>
      </c>
      <c r="BC738" s="6" t="str">
        <f t="shared" ref="BC738:BC752" si="520">IF(BH738="",IF(BG738="","",(BG738+BJ738)/2),(BH738+BI738)/2)</f>
        <v/>
      </c>
      <c r="BD738" s="6" t="str">
        <f t="shared" ref="BD738:BD752" si="521">IF(BL738="",IF(BK738="","",(BK738+BN738)/2),(BL738+BM738)/2)</f>
        <v/>
      </c>
      <c r="BE738" s="6" t="str">
        <f t="shared" ref="BE738:BE752" si="522">IF(BC738="","",BC738+7)</f>
        <v/>
      </c>
      <c r="BF738" s="6" t="str">
        <f t="shared" ref="BF738:BF752" si="523">IF(BE738="","",IF(BD738="","",BE738+(BD738-BE738)/2))</f>
        <v/>
      </c>
    </row>
    <row r="739" spans="1:67" x14ac:dyDescent="0.35">
      <c r="A739" s="5" t="s">
        <v>1728</v>
      </c>
      <c r="B739" s="5" t="s">
        <v>649</v>
      </c>
      <c r="C739" s="5">
        <v>49</v>
      </c>
      <c r="D739" s="5" t="s">
        <v>1293</v>
      </c>
      <c r="E739" s="5" t="s">
        <v>91</v>
      </c>
      <c r="F739" s="5">
        <v>60</v>
      </c>
      <c r="G739" s="5" t="s">
        <v>1291</v>
      </c>
      <c r="H739" s="10">
        <v>2.223951962637607</v>
      </c>
      <c r="I739" s="11">
        <v>3.5231075905902635E-7</v>
      </c>
      <c r="J739" s="11" t="s">
        <v>3062</v>
      </c>
      <c r="K739" s="6" t="s">
        <v>3064</v>
      </c>
      <c r="L739" s="11" t="s">
        <v>934</v>
      </c>
      <c r="Q739" s="6" t="str">
        <f>IF(V739="",IF(U739="","",(U739+X739)/2),(V739+W739)/2)</f>
        <v/>
      </c>
      <c r="R739" s="6" t="str">
        <f>IF(Z739="",IF(Y739="","",(Y739+AB739)/2),(Z739+AA739)/2)</f>
        <v/>
      </c>
      <c r="S739" s="6" t="str">
        <f>IF(Q739="","",Q739+7)</f>
        <v/>
      </c>
      <c r="T739" s="6" t="str">
        <f>IF(S739="","",IF(R739="","",S739+(R739-S739)/2))</f>
        <v/>
      </c>
      <c r="U739" s="6"/>
      <c r="V739" s="6"/>
      <c r="W739" s="6"/>
      <c r="X739" s="6"/>
      <c r="Y739" s="6"/>
      <c r="Z739" s="6"/>
      <c r="AA739" s="6"/>
      <c r="AB739" s="6"/>
      <c r="AC739" s="6"/>
      <c r="AD739" s="6"/>
      <c r="AE739" s="6" t="str">
        <f t="shared" si="514"/>
        <v/>
      </c>
      <c r="AF739" s="6" t="str">
        <f t="shared" si="515"/>
        <v/>
      </c>
      <c r="AG739" s="6" t="str">
        <f t="shared" si="510"/>
        <v/>
      </c>
      <c r="AH739" s="6" t="str">
        <f t="shared" si="511"/>
        <v/>
      </c>
      <c r="AI739" s="6"/>
      <c r="AJ739" s="6"/>
      <c r="AK739" s="6"/>
      <c r="AL739" s="6"/>
      <c r="AM739" s="6"/>
      <c r="AN739" s="6"/>
      <c r="AO739" s="6"/>
      <c r="AP739" s="6"/>
      <c r="AQ739" s="6" t="str">
        <f t="shared" si="516"/>
        <v/>
      </c>
      <c r="AR739" s="6" t="str">
        <f t="shared" si="517"/>
        <v/>
      </c>
      <c r="AS739" s="6" t="str">
        <f t="shared" si="518"/>
        <v/>
      </c>
      <c r="AT739" s="6" t="str">
        <f t="shared" si="519"/>
        <v/>
      </c>
      <c r="BC739" s="6" t="str">
        <f t="shared" si="520"/>
        <v/>
      </c>
      <c r="BD739" s="6" t="str">
        <f t="shared" si="521"/>
        <v/>
      </c>
      <c r="BE739" s="6" t="str">
        <f t="shared" si="522"/>
        <v/>
      </c>
      <c r="BF739" s="6" t="str">
        <f t="shared" si="523"/>
        <v/>
      </c>
    </row>
    <row r="740" spans="1:67" x14ac:dyDescent="0.35">
      <c r="A740" s="5" t="s">
        <v>1729</v>
      </c>
      <c r="B740" s="5" t="s">
        <v>649</v>
      </c>
      <c r="C740" s="5">
        <v>50</v>
      </c>
      <c r="D740" s="5" t="s">
        <v>1260</v>
      </c>
      <c r="E740" s="5" t="s">
        <v>91</v>
      </c>
      <c r="F740" s="5">
        <v>60</v>
      </c>
      <c r="G740" s="5" t="s">
        <v>1261</v>
      </c>
      <c r="H740" s="10">
        <v>17.035472033804069</v>
      </c>
      <c r="I740" s="11">
        <v>2.6987004143921421E-6</v>
      </c>
      <c r="J740" s="11" t="s">
        <v>3062</v>
      </c>
      <c r="K740" s="6" t="s">
        <v>3064</v>
      </c>
      <c r="L740" s="11" t="s">
        <v>934</v>
      </c>
      <c r="Q740" s="6" t="str">
        <f>IF(V740="",IF(U740="","",(U740+X740)/2),(V740+W740)/2)</f>
        <v/>
      </c>
      <c r="R740" s="6" t="str">
        <f>IF(Z740="",IF(Y740="","",(Y740+AB740)/2),(Z740+AA740)/2)</f>
        <v/>
      </c>
      <c r="S740" s="6" t="str">
        <f>IF(Q740="","",Q740+7)</f>
        <v/>
      </c>
      <c r="T740" s="6" t="str">
        <f>IF(S740="","",IF(R740="","",S740+(R740-S740)/2))</f>
        <v/>
      </c>
      <c r="U740" s="6"/>
      <c r="V740" s="6"/>
      <c r="W740" s="6"/>
      <c r="X740" s="6"/>
      <c r="Y740" s="6"/>
      <c r="Z740" s="6"/>
      <c r="AA740" s="6"/>
      <c r="AB740" s="6"/>
      <c r="AC740" s="6"/>
      <c r="AD740" s="6"/>
      <c r="AE740" s="6" t="str">
        <f t="shared" si="514"/>
        <v/>
      </c>
      <c r="AF740" s="6" t="str">
        <f t="shared" si="515"/>
        <v/>
      </c>
      <c r="AG740" s="6" t="str">
        <f t="shared" si="510"/>
        <v/>
      </c>
      <c r="AH740" s="6" t="str">
        <f t="shared" si="511"/>
        <v/>
      </c>
      <c r="AI740" s="6"/>
      <c r="AJ740" s="6"/>
      <c r="AK740" s="6"/>
      <c r="AL740" s="6"/>
      <c r="AM740" s="6"/>
      <c r="AN740" s="6"/>
      <c r="AO740" s="6"/>
      <c r="AP740" s="6"/>
      <c r="AQ740" s="6" t="str">
        <f t="shared" si="516"/>
        <v/>
      </c>
      <c r="AR740" s="6" t="str">
        <f t="shared" si="517"/>
        <v/>
      </c>
      <c r="AS740" s="6" t="str">
        <f t="shared" si="518"/>
        <v/>
      </c>
      <c r="AT740" s="6" t="str">
        <f t="shared" si="519"/>
        <v/>
      </c>
      <c r="BC740" s="6" t="str">
        <f t="shared" si="520"/>
        <v/>
      </c>
      <c r="BD740" s="6" t="str">
        <f t="shared" si="521"/>
        <v/>
      </c>
      <c r="BE740" s="6" t="str">
        <f t="shared" si="522"/>
        <v/>
      </c>
      <c r="BF740" s="6" t="str">
        <f t="shared" si="523"/>
        <v/>
      </c>
    </row>
    <row r="741" spans="1:67" x14ac:dyDescent="0.35">
      <c r="A741" s="5" t="s">
        <v>1736</v>
      </c>
      <c r="B741" s="5" t="s">
        <v>649</v>
      </c>
      <c r="C741" s="5">
        <v>53</v>
      </c>
      <c r="D741" s="5" t="s">
        <v>1276</v>
      </c>
      <c r="E741" s="5" t="s">
        <v>91</v>
      </c>
      <c r="F741" s="5">
        <v>60</v>
      </c>
      <c r="G741" s="5" t="s">
        <v>1277</v>
      </c>
      <c r="H741" s="10">
        <v>165.28410986322694</v>
      </c>
      <c r="I741" s="11">
        <v>2.6183735613266837E-5</v>
      </c>
      <c r="J741" s="11" t="s">
        <v>3062</v>
      </c>
      <c r="K741" s="6" t="s">
        <v>3064</v>
      </c>
      <c r="L741" s="11" t="s">
        <v>41</v>
      </c>
      <c r="Q741" s="6" t="str">
        <f>IF(V741="",IF(U741="","",(U741+X741)/2),(V741+W741)/2)</f>
        <v/>
      </c>
      <c r="R741" s="6" t="str">
        <f>IF(Z741="",IF(Y741="","",(Y741+AB741)/2),(Z741+AA741)/2)</f>
        <v/>
      </c>
      <c r="S741" s="6" t="str">
        <f>IF(Q741="","",Q741+7)</f>
        <v/>
      </c>
      <c r="T741" s="6" t="str">
        <f>IF(S741="","",IF(R741="","",S741+(R741-S741)/2))</f>
        <v/>
      </c>
      <c r="U741" s="6"/>
      <c r="V741" s="6"/>
      <c r="W741" s="6"/>
      <c r="X741" s="6"/>
      <c r="Y741" s="6"/>
      <c r="Z741" s="6"/>
      <c r="AA741" s="6"/>
      <c r="AB741" s="6"/>
      <c r="AC741" s="6"/>
      <c r="AD741" s="6"/>
      <c r="AE741" s="6" t="str">
        <f t="shared" si="514"/>
        <v/>
      </c>
      <c r="AF741" s="6" t="str">
        <f t="shared" si="515"/>
        <v/>
      </c>
      <c r="AG741" s="6" t="str">
        <f t="shared" si="510"/>
        <v/>
      </c>
      <c r="AH741" s="6" t="str">
        <f t="shared" si="511"/>
        <v/>
      </c>
      <c r="AI741" s="6"/>
      <c r="AJ741" s="6"/>
      <c r="AK741" s="6"/>
      <c r="AL741" s="6"/>
      <c r="AM741" s="6"/>
      <c r="AN741" s="6"/>
      <c r="AO741" s="6"/>
      <c r="AP741" s="6"/>
      <c r="AQ741" s="6" t="str">
        <f t="shared" si="516"/>
        <v/>
      </c>
      <c r="AR741" s="6" t="str">
        <f t="shared" si="517"/>
        <v/>
      </c>
      <c r="AS741" s="6" t="str">
        <f t="shared" si="518"/>
        <v/>
      </c>
      <c r="AT741" s="6" t="str">
        <f t="shared" si="519"/>
        <v/>
      </c>
      <c r="BC741" s="6" t="str">
        <f t="shared" si="520"/>
        <v/>
      </c>
      <c r="BD741" s="6" t="str">
        <f t="shared" si="521"/>
        <v/>
      </c>
      <c r="BE741" s="6" t="str">
        <f t="shared" si="522"/>
        <v/>
      </c>
      <c r="BF741" s="6" t="str">
        <f t="shared" si="523"/>
        <v/>
      </c>
    </row>
    <row r="742" spans="1:67" x14ac:dyDescent="0.35">
      <c r="A742" s="5" t="s">
        <v>1733</v>
      </c>
      <c r="B742" s="5" t="s">
        <v>649</v>
      </c>
      <c r="C742" s="5">
        <v>54</v>
      </c>
      <c r="D742" s="5" t="s">
        <v>1267</v>
      </c>
      <c r="E742" s="5" t="s">
        <v>91</v>
      </c>
      <c r="F742" s="5">
        <v>60</v>
      </c>
      <c r="G742" s="5" t="s">
        <v>1268</v>
      </c>
      <c r="H742" s="10">
        <v>414.23329256088067</v>
      </c>
      <c r="I742" s="11">
        <v>6.5621401982334247E-5</v>
      </c>
      <c r="J742" s="11" t="s">
        <v>3128</v>
      </c>
      <c r="K742" s="11" t="s">
        <v>3129</v>
      </c>
      <c r="L742" s="11" t="s">
        <v>41</v>
      </c>
      <c r="Q742" s="6">
        <f>IF(V742="",IF(U742="","",(U742+X742)/2),(V742+W742)/2)</f>
        <v>43243</v>
      </c>
      <c r="R742" s="6">
        <f>IF(Z742="",IF(Y742="","",(Y742+AB742)/2),(Z742+AA742)/2)</f>
        <v>43345</v>
      </c>
      <c r="S742" s="6">
        <f>IF(Q742="","",Q742+7)</f>
        <v>43250</v>
      </c>
      <c r="T742" s="6">
        <f>IF(S742="","",IF(R742="","",S742+(R742-S742)/2))</f>
        <v>43297.5</v>
      </c>
      <c r="U742" s="6">
        <v>43220</v>
      </c>
      <c r="V742" s="6"/>
      <c r="W742" s="6"/>
      <c r="X742" s="6">
        <v>43266</v>
      </c>
      <c r="Y742" s="6">
        <v>43282</v>
      </c>
      <c r="Z742" s="6">
        <v>43317</v>
      </c>
      <c r="AA742" s="6">
        <v>43373</v>
      </c>
      <c r="AB742" s="6">
        <v>43404</v>
      </c>
      <c r="AC742" s="6"/>
      <c r="AD742" s="6"/>
      <c r="AE742" s="6" t="str">
        <f t="shared" si="514"/>
        <v/>
      </c>
      <c r="AF742" s="6" t="str">
        <f t="shared" si="515"/>
        <v/>
      </c>
      <c r="AG742" s="6" t="str">
        <f t="shared" si="510"/>
        <v/>
      </c>
      <c r="AH742" s="6" t="str">
        <f t="shared" si="511"/>
        <v/>
      </c>
      <c r="AI742" s="6"/>
      <c r="AJ742" s="6"/>
      <c r="AK742" s="6"/>
      <c r="AL742" s="6"/>
      <c r="AM742" s="6"/>
      <c r="AN742" s="6"/>
      <c r="AO742" s="6"/>
      <c r="AP742" s="6"/>
      <c r="AQ742" s="6" t="str">
        <f t="shared" si="516"/>
        <v/>
      </c>
      <c r="AR742" s="6" t="str">
        <f t="shared" si="517"/>
        <v/>
      </c>
      <c r="AS742" s="6" t="str">
        <f t="shared" si="518"/>
        <v/>
      </c>
      <c r="AT742" s="6" t="str">
        <f t="shared" si="519"/>
        <v/>
      </c>
      <c r="BC742" s="6" t="str">
        <f t="shared" si="520"/>
        <v/>
      </c>
      <c r="BD742" s="6" t="str">
        <f t="shared" si="521"/>
        <v/>
      </c>
      <c r="BE742" s="6" t="str">
        <f t="shared" si="522"/>
        <v/>
      </c>
      <c r="BF742" s="6" t="str">
        <f t="shared" si="523"/>
        <v/>
      </c>
    </row>
    <row r="743" spans="1:67" x14ac:dyDescent="0.35">
      <c r="A743" s="5" t="s">
        <v>2672</v>
      </c>
      <c r="B743" s="5" t="s">
        <v>667</v>
      </c>
      <c r="C743" s="5">
        <v>12</v>
      </c>
      <c r="D743" s="5" t="s">
        <v>2107</v>
      </c>
      <c r="E743" s="5" t="s">
        <v>91</v>
      </c>
      <c r="F743" s="5">
        <v>60</v>
      </c>
      <c r="G743" s="5" t="s">
        <v>16</v>
      </c>
      <c r="H743" s="10">
        <v>403.1135327476926</v>
      </c>
      <c r="I743" s="11">
        <v>1.0897930950310279E-2</v>
      </c>
      <c r="J743" s="11" t="s">
        <v>3128</v>
      </c>
      <c r="K743" s="11" t="s">
        <v>3129</v>
      </c>
      <c r="L743" s="11" t="s">
        <v>41</v>
      </c>
      <c r="M743" s="5">
        <v>12</v>
      </c>
      <c r="O743" s="5" t="s">
        <v>2107</v>
      </c>
      <c r="Q743" s="6">
        <v>43237.5</v>
      </c>
      <c r="R743" s="6">
        <v>43350</v>
      </c>
      <c r="S743" s="6">
        <v>43244.5</v>
      </c>
      <c r="T743" s="6">
        <v>43297.25</v>
      </c>
      <c r="U743" s="6">
        <v>43192</v>
      </c>
      <c r="V743" s="6"/>
      <c r="W743" s="6"/>
      <c r="X743" s="6">
        <v>43283</v>
      </c>
      <c r="Y743" s="6">
        <v>43297</v>
      </c>
      <c r="Z743" s="6">
        <v>43327</v>
      </c>
      <c r="AA743" s="6">
        <v>43373</v>
      </c>
      <c r="AB743" s="6">
        <v>43369</v>
      </c>
      <c r="AC743" s="6"/>
      <c r="AD743" s="6"/>
      <c r="AE743" s="6" t="str">
        <f t="shared" si="514"/>
        <v/>
      </c>
      <c r="AF743" s="6" t="str">
        <f t="shared" si="515"/>
        <v/>
      </c>
      <c r="AG743" s="6" t="str">
        <f t="shared" si="510"/>
        <v/>
      </c>
      <c r="AH743" s="6" t="str">
        <f t="shared" si="511"/>
        <v/>
      </c>
      <c r="AI743" s="6"/>
      <c r="AJ743" s="6"/>
      <c r="AK743" s="6"/>
      <c r="AL743" s="6"/>
      <c r="AM743" s="6"/>
      <c r="AN743" s="6"/>
      <c r="AO743" s="6"/>
      <c r="AP743" s="6"/>
      <c r="AQ743" s="6" t="str">
        <f t="shared" si="516"/>
        <v/>
      </c>
      <c r="AR743" s="6" t="str">
        <f t="shared" si="517"/>
        <v/>
      </c>
      <c r="AS743" s="6" t="str">
        <f t="shared" si="518"/>
        <v/>
      </c>
      <c r="AT743" s="6" t="str">
        <f t="shared" si="519"/>
        <v/>
      </c>
      <c r="BC743" s="6" t="str">
        <f t="shared" si="520"/>
        <v/>
      </c>
      <c r="BD743" s="6" t="str">
        <f t="shared" si="521"/>
        <v/>
      </c>
      <c r="BE743" s="6" t="str">
        <f t="shared" si="522"/>
        <v/>
      </c>
      <c r="BF743" s="6" t="str">
        <f t="shared" si="523"/>
        <v/>
      </c>
    </row>
    <row r="744" spans="1:67" x14ac:dyDescent="0.35">
      <c r="A744" s="5" t="s">
        <v>1742</v>
      </c>
      <c r="B744" s="5" t="s">
        <v>667</v>
      </c>
      <c r="C744" s="5">
        <v>216</v>
      </c>
      <c r="D744" s="5" t="s">
        <v>1270</v>
      </c>
      <c r="E744" s="5" t="s">
        <v>91</v>
      </c>
      <c r="F744" s="5">
        <v>60</v>
      </c>
      <c r="G744" s="5" t="s">
        <v>1271</v>
      </c>
      <c r="H744" s="10">
        <v>19.437340153452688</v>
      </c>
      <c r="I744" s="11">
        <v>5.2547675441747693E-4</v>
      </c>
      <c r="J744" s="11" t="s">
        <v>3062</v>
      </c>
      <c r="K744" s="6" t="s">
        <v>3064</v>
      </c>
      <c r="L744" s="11" t="s">
        <v>934</v>
      </c>
      <c r="Q744" s="6" t="str">
        <f>IF(V744="",IF(U744="","",(U744+X744)/2),(V744+W744)/2)</f>
        <v/>
      </c>
      <c r="R744" s="6" t="str">
        <f>IF(Z744="",IF(Y744="","",(Y744+AB744)/2),(Z744+AA744)/2)</f>
        <v/>
      </c>
      <c r="S744" s="6" t="str">
        <f>IF(Q744="","",Q744+7)</f>
        <v/>
      </c>
      <c r="T744" s="6" t="str">
        <f>IF(S744="","",IF(R744="","",S744+(R744-S744)/2))</f>
        <v/>
      </c>
      <c r="U744" s="6"/>
      <c r="V744" s="6"/>
      <c r="W744" s="6"/>
      <c r="X744" s="6"/>
      <c r="Y744" s="6"/>
      <c r="Z744" s="6"/>
      <c r="AA744" s="6"/>
      <c r="AB744" s="6"/>
      <c r="AC744" s="6"/>
      <c r="AD744" s="6"/>
      <c r="AE744" s="6" t="str">
        <f t="shared" si="514"/>
        <v/>
      </c>
      <c r="AF744" s="6" t="str">
        <f t="shared" si="515"/>
        <v/>
      </c>
      <c r="AG744" s="6" t="str">
        <f t="shared" si="510"/>
        <v/>
      </c>
      <c r="AH744" s="6" t="str">
        <f t="shared" si="511"/>
        <v/>
      </c>
      <c r="AI744" s="6"/>
      <c r="AJ744" s="6"/>
      <c r="AK744" s="6"/>
      <c r="AL744" s="6"/>
      <c r="AM744" s="6"/>
      <c r="AN744" s="6"/>
      <c r="AO744" s="6"/>
      <c r="AP744" s="6"/>
      <c r="AQ744" s="6" t="str">
        <f t="shared" si="516"/>
        <v/>
      </c>
      <c r="AR744" s="6" t="str">
        <f t="shared" si="517"/>
        <v/>
      </c>
      <c r="AS744" s="6" t="str">
        <f t="shared" si="518"/>
        <v/>
      </c>
      <c r="AT744" s="6" t="str">
        <f t="shared" si="519"/>
        <v/>
      </c>
      <c r="BC744" s="6" t="str">
        <f t="shared" si="520"/>
        <v/>
      </c>
      <c r="BD744" s="6" t="str">
        <f t="shared" si="521"/>
        <v/>
      </c>
      <c r="BE744" s="6" t="str">
        <f t="shared" si="522"/>
        <v/>
      </c>
      <c r="BF744" s="6" t="str">
        <f t="shared" si="523"/>
        <v/>
      </c>
    </row>
    <row r="745" spans="1:67" x14ac:dyDescent="0.35">
      <c r="A745" s="5" t="s">
        <v>2673</v>
      </c>
      <c r="B745" s="5" t="s">
        <v>667</v>
      </c>
      <c r="C745" s="5">
        <v>221</v>
      </c>
      <c r="D745" s="5" t="s">
        <v>2113</v>
      </c>
      <c r="E745" s="5" t="s">
        <v>91</v>
      </c>
      <c r="F745" s="5">
        <v>61</v>
      </c>
      <c r="G745" s="5" t="s">
        <v>2114</v>
      </c>
      <c r="H745" s="10">
        <v>3.6917602579784279</v>
      </c>
      <c r="I745" s="11">
        <v>9.9804509420253046E-5</v>
      </c>
      <c r="J745" s="11" t="s">
        <v>3062</v>
      </c>
      <c r="K745" s="11" t="s">
        <v>3064</v>
      </c>
      <c r="L745" s="11" t="s">
        <v>934</v>
      </c>
      <c r="M745" s="5">
        <v>221</v>
      </c>
      <c r="O745" s="5" t="s">
        <v>2113</v>
      </c>
      <c r="Q745" s="6" t="s">
        <v>15</v>
      </c>
      <c r="R745" s="6" t="s">
        <v>15</v>
      </c>
      <c r="S745" s="6" t="s">
        <v>15</v>
      </c>
      <c r="T745" s="6" t="s">
        <v>15</v>
      </c>
      <c r="U745" s="6"/>
      <c r="V745" s="6"/>
      <c r="W745" s="6"/>
      <c r="X745" s="6"/>
      <c r="Y745" s="6"/>
      <c r="Z745" s="6"/>
      <c r="AA745" s="6"/>
      <c r="AB745" s="6"/>
      <c r="AC745" s="6"/>
      <c r="AD745" s="6"/>
      <c r="AE745" s="6" t="str">
        <f t="shared" si="514"/>
        <v/>
      </c>
      <c r="AF745" s="6" t="str">
        <f t="shared" si="515"/>
        <v/>
      </c>
      <c r="AG745" s="6" t="str">
        <f t="shared" si="510"/>
        <v/>
      </c>
      <c r="AH745" s="6" t="str">
        <f t="shared" si="511"/>
        <v/>
      </c>
      <c r="AI745" s="6"/>
      <c r="AJ745" s="6"/>
      <c r="AK745" s="6"/>
      <c r="AL745" s="6"/>
      <c r="AM745" s="6"/>
      <c r="AN745" s="6"/>
      <c r="AO745" s="6"/>
      <c r="AP745" s="6"/>
      <c r="AQ745" s="6" t="str">
        <f t="shared" si="516"/>
        <v/>
      </c>
      <c r="AR745" s="6" t="str">
        <f t="shared" si="517"/>
        <v/>
      </c>
      <c r="AS745" s="6" t="str">
        <f t="shared" si="518"/>
        <v/>
      </c>
      <c r="AT745" s="6" t="str">
        <f t="shared" si="519"/>
        <v/>
      </c>
      <c r="BC745" s="6" t="str">
        <f t="shared" si="520"/>
        <v/>
      </c>
      <c r="BD745" s="6" t="str">
        <f t="shared" si="521"/>
        <v/>
      </c>
      <c r="BE745" s="6" t="str">
        <f t="shared" si="522"/>
        <v/>
      </c>
      <c r="BF745" s="6" t="str">
        <f t="shared" si="523"/>
        <v/>
      </c>
    </row>
    <row r="746" spans="1:67" x14ac:dyDescent="0.35">
      <c r="A746" s="5" t="s">
        <v>1740</v>
      </c>
      <c r="B746" s="5" t="s">
        <v>667</v>
      </c>
      <c r="C746" s="5">
        <v>222</v>
      </c>
      <c r="D746" s="5" t="s">
        <v>1265</v>
      </c>
      <c r="E746" s="5" t="s">
        <v>91</v>
      </c>
      <c r="F746" s="5">
        <v>60</v>
      </c>
      <c r="G746" s="5" t="s">
        <v>1261</v>
      </c>
      <c r="H746" s="10">
        <v>33.403758478816854</v>
      </c>
      <c r="I746" s="11">
        <v>9.0305044065795204E-4</v>
      </c>
      <c r="J746" s="11" t="s">
        <v>3062</v>
      </c>
      <c r="K746" s="6" t="s">
        <v>3064</v>
      </c>
      <c r="L746" s="11" t="s">
        <v>934</v>
      </c>
      <c r="Q746" s="6" t="str">
        <f>IF(V746="",IF(U746="","",(U746+X746)/2),(V746+W746)/2)</f>
        <v/>
      </c>
      <c r="R746" s="6" t="str">
        <f>IF(Z746="",IF(Y746="","",(Y746+AB746)/2),(Z746+AA746)/2)</f>
        <v/>
      </c>
      <c r="S746" s="6" t="str">
        <f>IF(Q746="","",Q746+7)</f>
        <v/>
      </c>
      <c r="T746" s="6" t="str">
        <f>IF(S746="","",IF(R746="","",S746+(R746-S746)/2))</f>
        <v/>
      </c>
      <c r="U746" s="6"/>
      <c r="V746" s="6"/>
      <c r="W746" s="6"/>
      <c r="X746" s="6"/>
      <c r="Y746" s="6"/>
      <c r="Z746" s="6"/>
      <c r="AA746" s="6"/>
      <c r="AB746" s="6"/>
      <c r="AC746" s="6"/>
      <c r="AD746" s="6"/>
      <c r="AE746" s="6" t="str">
        <f t="shared" si="514"/>
        <v/>
      </c>
      <c r="AF746" s="6" t="str">
        <f t="shared" si="515"/>
        <v/>
      </c>
      <c r="AG746" s="6" t="str">
        <f t="shared" si="510"/>
        <v/>
      </c>
      <c r="AH746" s="6" t="str">
        <f t="shared" si="511"/>
        <v/>
      </c>
      <c r="AI746" s="6"/>
      <c r="AJ746" s="6"/>
      <c r="AK746" s="6"/>
      <c r="AL746" s="6"/>
      <c r="AM746" s="6"/>
      <c r="AN746" s="6"/>
      <c r="AO746" s="6"/>
      <c r="AP746" s="6"/>
      <c r="AQ746" s="6" t="str">
        <f t="shared" si="516"/>
        <v/>
      </c>
      <c r="AR746" s="6" t="str">
        <f t="shared" si="517"/>
        <v/>
      </c>
      <c r="AS746" s="6" t="str">
        <f t="shared" si="518"/>
        <v/>
      </c>
      <c r="AT746" s="6" t="str">
        <f t="shared" si="519"/>
        <v/>
      </c>
      <c r="BC746" s="6" t="str">
        <f t="shared" si="520"/>
        <v/>
      </c>
      <c r="BD746" s="6" t="str">
        <f t="shared" si="521"/>
        <v/>
      </c>
      <c r="BE746" s="6" t="str">
        <f t="shared" si="522"/>
        <v/>
      </c>
      <c r="BF746" s="6" t="str">
        <f t="shared" si="523"/>
        <v/>
      </c>
    </row>
    <row r="747" spans="1:67" x14ac:dyDescent="0.35">
      <c r="A747" s="5" t="s">
        <v>1739</v>
      </c>
      <c r="B747" s="5" t="s">
        <v>667</v>
      </c>
      <c r="C747" s="5">
        <v>229</v>
      </c>
      <c r="D747" s="5" t="s">
        <v>1263</v>
      </c>
      <c r="E747" s="5" t="s">
        <v>91</v>
      </c>
      <c r="F747" s="5">
        <v>60</v>
      </c>
      <c r="G747" s="5" t="s">
        <v>1261</v>
      </c>
      <c r="H747" s="10">
        <v>26.642944512398529</v>
      </c>
      <c r="I747" s="11">
        <v>7.2027591738230796E-4</v>
      </c>
      <c r="J747" s="11" t="s">
        <v>3062</v>
      </c>
      <c r="K747" s="6" t="s">
        <v>3064</v>
      </c>
      <c r="L747" s="11" t="s">
        <v>934</v>
      </c>
      <c r="Q747" s="6" t="str">
        <f>IF(V747="",IF(U747="","",(U747+X747)/2),(V747+W747)/2)</f>
        <v/>
      </c>
      <c r="R747" s="6" t="str">
        <f>IF(Z747="",IF(Y747="","",(Y747+AB747)/2),(Z747+AA747)/2)</f>
        <v/>
      </c>
      <c r="S747" s="6" t="str">
        <f>IF(Q747="","",Q747+7)</f>
        <v/>
      </c>
      <c r="T747" s="6" t="str">
        <f>IF(S747="","",IF(R747="","",S747+(R747-S747)/2))</f>
        <v/>
      </c>
      <c r="U747" s="6"/>
      <c r="V747" s="6"/>
      <c r="W747" s="6"/>
      <c r="X747" s="6"/>
      <c r="Y747" s="6"/>
      <c r="Z747" s="6"/>
      <c r="AA747" s="6"/>
      <c r="AB747" s="6"/>
      <c r="AC747" s="6"/>
      <c r="AD747" s="6"/>
      <c r="AE747" s="6" t="str">
        <f t="shared" si="514"/>
        <v/>
      </c>
      <c r="AF747" s="6" t="str">
        <f t="shared" si="515"/>
        <v/>
      </c>
      <c r="AG747" s="6" t="str">
        <f t="shared" si="510"/>
        <v/>
      </c>
      <c r="AH747" s="6" t="str">
        <f t="shared" si="511"/>
        <v/>
      </c>
      <c r="AI747" s="6"/>
      <c r="AJ747" s="6"/>
      <c r="AK747" s="6"/>
      <c r="AL747" s="6"/>
      <c r="AM747" s="6"/>
      <c r="AN747" s="6"/>
      <c r="AO747" s="6"/>
      <c r="AP747" s="6"/>
      <c r="AQ747" s="6" t="str">
        <f t="shared" si="516"/>
        <v/>
      </c>
      <c r="AR747" s="6" t="str">
        <f t="shared" si="517"/>
        <v/>
      </c>
      <c r="AS747" s="6" t="str">
        <f t="shared" si="518"/>
        <v/>
      </c>
      <c r="AT747" s="6" t="str">
        <f t="shared" si="519"/>
        <v/>
      </c>
      <c r="BC747" s="6" t="str">
        <f t="shared" si="520"/>
        <v/>
      </c>
      <c r="BD747" s="6" t="str">
        <f t="shared" si="521"/>
        <v/>
      </c>
      <c r="BE747" s="6" t="str">
        <f t="shared" si="522"/>
        <v/>
      </c>
      <c r="BF747" s="6" t="str">
        <f t="shared" si="523"/>
        <v/>
      </c>
    </row>
    <row r="748" spans="1:67" x14ac:dyDescent="0.35">
      <c r="A748" s="5" t="s">
        <v>2674</v>
      </c>
      <c r="B748" s="5" t="s">
        <v>667</v>
      </c>
      <c r="C748" s="5">
        <v>242</v>
      </c>
      <c r="D748" s="5" t="s">
        <v>2116</v>
      </c>
      <c r="E748" s="5" t="s">
        <v>91</v>
      </c>
      <c r="F748" s="5">
        <v>61</v>
      </c>
      <c r="G748" s="5" t="s">
        <v>2117</v>
      </c>
      <c r="H748" s="10">
        <v>1.86811964861559</v>
      </c>
      <c r="I748" s="11">
        <v>5.0503486694585879E-5</v>
      </c>
      <c r="J748" s="11" t="s">
        <v>3062</v>
      </c>
      <c r="K748" s="11" t="s">
        <v>3064</v>
      </c>
      <c r="L748" s="11" t="s">
        <v>934</v>
      </c>
      <c r="M748" s="5">
        <v>242</v>
      </c>
      <c r="O748" s="5" t="s">
        <v>2116</v>
      </c>
      <c r="Q748" s="6" t="s">
        <v>15</v>
      </c>
      <c r="R748" s="6" t="s">
        <v>15</v>
      </c>
      <c r="S748" s="6" t="s">
        <v>15</v>
      </c>
      <c r="T748" s="6" t="s">
        <v>15</v>
      </c>
      <c r="U748" s="6"/>
      <c r="V748" s="6"/>
      <c r="W748" s="6"/>
      <c r="X748" s="6"/>
      <c r="Y748" s="6"/>
      <c r="Z748" s="6"/>
      <c r="AA748" s="6"/>
      <c r="AB748" s="6"/>
      <c r="AC748" s="6"/>
      <c r="AD748" s="6"/>
      <c r="AE748" s="6" t="str">
        <f t="shared" si="514"/>
        <v/>
      </c>
      <c r="AF748" s="6" t="str">
        <f t="shared" si="515"/>
        <v/>
      </c>
      <c r="AG748" s="6" t="str">
        <f t="shared" si="510"/>
        <v/>
      </c>
      <c r="AH748" s="6" t="str">
        <f t="shared" si="511"/>
        <v/>
      </c>
      <c r="AI748" s="6"/>
      <c r="AJ748" s="6"/>
      <c r="AK748" s="6"/>
      <c r="AL748" s="6"/>
      <c r="AM748" s="6"/>
      <c r="AN748" s="6"/>
      <c r="AO748" s="6"/>
      <c r="AP748" s="6"/>
      <c r="AQ748" s="6" t="str">
        <f t="shared" si="516"/>
        <v/>
      </c>
      <c r="AR748" s="6" t="str">
        <f t="shared" si="517"/>
        <v/>
      </c>
      <c r="AS748" s="6" t="str">
        <f t="shared" si="518"/>
        <v/>
      </c>
      <c r="AT748" s="6" t="str">
        <f t="shared" si="519"/>
        <v/>
      </c>
      <c r="BC748" s="6" t="str">
        <f t="shared" si="520"/>
        <v/>
      </c>
      <c r="BD748" s="6" t="str">
        <f t="shared" si="521"/>
        <v/>
      </c>
      <c r="BE748" s="6" t="str">
        <f t="shared" si="522"/>
        <v/>
      </c>
      <c r="BF748" s="6" t="str">
        <f t="shared" si="523"/>
        <v/>
      </c>
    </row>
    <row r="749" spans="1:67" x14ac:dyDescent="0.35">
      <c r="A749" s="5" t="s">
        <v>1737</v>
      </c>
      <c r="B749" s="5" t="s">
        <v>667</v>
      </c>
      <c r="C749" s="5">
        <v>243</v>
      </c>
      <c r="D749" s="5" t="s">
        <v>1311</v>
      </c>
      <c r="E749" s="5" t="s">
        <v>91</v>
      </c>
      <c r="F749" s="5">
        <v>60</v>
      </c>
      <c r="G749" s="5" t="s">
        <v>1288</v>
      </c>
      <c r="H749" s="10">
        <v>56.844212165017233</v>
      </c>
      <c r="I749" s="11">
        <v>1.536748952278113E-3</v>
      </c>
      <c r="J749" s="11" t="s">
        <v>3062</v>
      </c>
      <c r="K749" s="6" t="s">
        <v>3064</v>
      </c>
      <c r="L749" s="11" t="s">
        <v>934</v>
      </c>
      <c r="Q749" s="6" t="str">
        <f>IF(V749="",IF(U749="","",(U749+X749)/2),(V749+W749)/2)</f>
        <v/>
      </c>
      <c r="R749" s="6" t="str">
        <f>IF(Z749="",IF(Y749="","",(Y749+AB749)/2),(Z749+AA749)/2)</f>
        <v/>
      </c>
      <c r="S749" s="6" t="str">
        <f>IF(Q749="","",Q749+7)</f>
        <v/>
      </c>
      <c r="T749" s="6" t="str">
        <f>IF(S749="","",IF(R749="","",S749+(R749-S749)/2))</f>
        <v/>
      </c>
      <c r="U749" s="6"/>
      <c r="V749" s="6"/>
      <c r="W749" s="6"/>
      <c r="X749" s="6"/>
      <c r="Y749" s="6"/>
      <c r="Z749" s="6"/>
      <c r="AA749" s="6"/>
      <c r="AB749" s="6"/>
      <c r="AC749" s="6"/>
      <c r="AD749" s="6"/>
      <c r="AE749" s="6" t="str">
        <f t="shared" si="514"/>
        <v/>
      </c>
      <c r="AF749" s="6" t="str">
        <f t="shared" si="515"/>
        <v/>
      </c>
      <c r="AG749" s="6" t="str">
        <f t="shared" si="510"/>
        <v/>
      </c>
      <c r="AH749" s="6" t="str">
        <f t="shared" si="511"/>
        <v/>
      </c>
      <c r="AI749" s="6"/>
      <c r="AJ749" s="6"/>
      <c r="AK749" s="6"/>
      <c r="AL749" s="6"/>
      <c r="AM749" s="6"/>
      <c r="AN749" s="6"/>
      <c r="AO749" s="6"/>
      <c r="AP749" s="6"/>
      <c r="AQ749" s="6" t="str">
        <f t="shared" si="516"/>
        <v/>
      </c>
      <c r="AR749" s="6" t="str">
        <f t="shared" si="517"/>
        <v/>
      </c>
      <c r="AS749" s="6" t="str">
        <f t="shared" si="518"/>
        <v/>
      </c>
      <c r="AT749" s="6" t="str">
        <f t="shared" si="519"/>
        <v/>
      </c>
      <c r="BC749" s="6" t="str">
        <f t="shared" si="520"/>
        <v/>
      </c>
      <c r="BD749" s="6" t="str">
        <f t="shared" si="521"/>
        <v/>
      </c>
      <c r="BE749" s="6" t="str">
        <f t="shared" si="522"/>
        <v/>
      </c>
      <c r="BF749" s="6" t="str">
        <f t="shared" si="523"/>
        <v/>
      </c>
    </row>
    <row r="750" spans="1:67" x14ac:dyDescent="0.35">
      <c r="A750" s="5" t="s">
        <v>1738</v>
      </c>
      <c r="B750" s="5" t="s">
        <v>667</v>
      </c>
      <c r="C750" s="5">
        <v>249</v>
      </c>
      <c r="D750" s="5" t="s">
        <v>1321</v>
      </c>
      <c r="E750" s="5" t="s">
        <v>91</v>
      </c>
      <c r="F750" s="5">
        <v>60</v>
      </c>
      <c r="G750" s="5" t="s">
        <v>1261</v>
      </c>
      <c r="H750" s="10">
        <v>7.8950294673635044</v>
      </c>
      <c r="I750" s="11">
        <v>2.1343735448307123E-4</v>
      </c>
      <c r="J750" s="11" t="s">
        <v>3062</v>
      </c>
      <c r="K750" s="11" t="s">
        <v>3064</v>
      </c>
      <c r="L750" s="11" t="s">
        <v>934</v>
      </c>
      <c r="Q750" s="6" t="str">
        <f>IF(V750="",IF(U750="","",(U750+X750)/2),(V750+W750)/2)</f>
        <v/>
      </c>
      <c r="R750" s="6" t="str">
        <f>IF(Z750="",IF(Y750="","",(Y750+AB750)/2),(Z750+AA750)/2)</f>
        <v/>
      </c>
      <c r="S750" s="6" t="str">
        <f>IF(Q750="","",Q750+7)</f>
        <v/>
      </c>
      <c r="T750" s="6" t="str">
        <f>IF(S750="","",IF(R750="","",S750+(R750-S750)/2))</f>
        <v/>
      </c>
      <c r="U750" s="6"/>
      <c r="V750" s="6"/>
      <c r="W750" s="6"/>
      <c r="X750" s="6"/>
      <c r="Y750" s="6"/>
      <c r="Z750" s="6"/>
      <c r="AA750" s="6"/>
      <c r="AB750" s="6"/>
      <c r="AC750" s="6"/>
      <c r="AD750" s="6"/>
      <c r="AE750" s="6" t="str">
        <f t="shared" si="514"/>
        <v/>
      </c>
      <c r="AF750" s="6" t="str">
        <f t="shared" si="515"/>
        <v/>
      </c>
      <c r="AG750" s="6" t="str">
        <f t="shared" si="510"/>
        <v/>
      </c>
      <c r="AH750" s="6" t="str">
        <f t="shared" si="511"/>
        <v/>
      </c>
      <c r="AI750" s="6"/>
      <c r="AJ750" s="6"/>
      <c r="AK750" s="6"/>
      <c r="AL750" s="6"/>
      <c r="AM750" s="6"/>
      <c r="AN750" s="6"/>
      <c r="AO750" s="6"/>
      <c r="AP750" s="6"/>
      <c r="AQ750" s="6" t="str">
        <f t="shared" si="516"/>
        <v/>
      </c>
      <c r="AR750" s="6" t="str">
        <f t="shared" si="517"/>
        <v/>
      </c>
      <c r="AS750" s="6" t="str">
        <f t="shared" si="518"/>
        <v/>
      </c>
      <c r="AT750" s="6" t="str">
        <f t="shared" si="519"/>
        <v/>
      </c>
      <c r="BC750" s="6" t="str">
        <f t="shared" si="520"/>
        <v/>
      </c>
      <c r="BD750" s="6" t="str">
        <f t="shared" si="521"/>
        <v/>
      </c>
      <c r="BE750" s="6" t="str">
        <f t="shared" si="522"/>
        <v/>
      </c>
      <c r="BF750" s="6" t="str">
        <f t="shared" si="523"/>
        <v/>
      </c>
    </row>
    <row r="751" spans="1:67" x14ac:dyDescent="0.35">
      <c r="A751" s="5" t="s">
        <v>2675</v>
      </c>
      <c r="B751" s="5" t="s">
        <v>667</v>
      </c>
      <c r="C751" s="5">
        <v>250</v>
      </c>
      <c r="D751" s="5" t="s">
        <v>2214</v>
      </c>
      <c r="E751" s="5" t="s">
        <v>91</v>
      </c>
      <c r="F751" s="5">
        <v>61</v>
      </c>
      <c r="G751" s="5" t="s">
        <v>2215</v>
      </c>
      <c r="H751" s="10">
        <v>107.2500833981986</v>
      </c>
      <c r="I751" s="11">
        <v>2.8994412450552426E-3</v>
      </c>
      <c r="J751" s="11" t="s">
        <v>3062</v>
      </c>
      <c r="K751" s="11" t="s">
        <v>3064</v>
      </c>
      <c r="L751" s="11" t="s">
        <v>41</v>
      </c>
      <c r="M751" s="5">
        <v>250</v>
      </c>
      <c r="O751" s="5" t="s">
        <v>2214</v>
      </c>
      <c r="Q751" s="6" t="s">
        <v>15</v>
      </c>
      <c r="R751" s="6" t="s">
        <v>15</v>
      </c>
      <c r="S751" s="6" t="s">
        <v>15</v>
      </c>
      <c r="T751" s="6" t="s">
        <v>15</v>
      </c>
      <c r="U751" s="6"/>
      <c r="V751" s="6"/>
      <c r="W751" s="6"/>
      <c r="X751" s="6"/>
      <c r="Y751" s="6"/>
      <c r="Z751" s="6"/>
      <c r="AA751" s="6"/>
      <c r="AB751" s="6"/>
      <c r="AC751" s="6"/>
      <c r="AD751" s="6"/>
      <c r="AE751" s="6" t="str">
        <f t="shared" si="514"/>
        <v/>
      </c>
      <c r="AF751" s="6" t="str">
        <f t="shared" si="515"/>
        <v/>
      </c>
      <c r="AG751" s="6" t="str">
        <f t="shared" si="510"/>
        <v/>
      </c>
      <c r="AH751" s="6" t="str">
        <f t="shared" si="511"/>
        <v/>
      </c>
      <c r="AI751" s="6"/>
      <c r="AJ751" s="6"/>
      <c r="AK751" s="6"/>
      <c r="AL751" s="6"/>
      <c r="AM751" s="6"/>
      <c r="AN751" s="6"/>
      <c r="AO751" s="6"/>
      <c r="AP751" s="6"/>
      <c r="AQ751" s="6" t="str">
        <f t="shared" si="516"/>
        <v/>
      </c>
      <c r="AR751" s="6" t="str">
        <f t="shared" si="517"/>
        <v/>
      </c>
      <c r="AS751" s="6" t="str">
        <f t="shared" si="518"/>
        <v/>
      </c>
      <c r="AT751" s="6" t="str">
        <f t="shared" si="519"/>
        <v/>
      </c>
      <c r="BC751" s="6" t="str">
        <f t="shared" si="520"/>
        <v/>
      </c>
      <c r="BD751" s="6" t="str">
        <f t="shared" si="521"/>
        <v/>
      </c>
      <c r="BE751" s="6" t="str">
        <f t="shared" si="522"/>
        <v/>
      </c>
      <c r="BF751" s="6" t="str">
        <f t="shared" si="523"/>
        <v/>
      </c>
    </row>
    <row r="752" spans="1:67" x14ac:dyDescent="0.35">
      <c r="A752" s="5" t="s">
        <v>1743</v>
      </c>
      <c r="B752" s="5" t="s">
        <v>667</v>
      </c>
      <c r="C752" s="5">
        <v>42</v>
      </c>
      <c r="D752" s="5" t="s">
        <v>90</v>
      </c>
      <c r="E752" s="5" t="s">
        <v>91</v>
      </c>
      <c r="F752" s="5">
        <v>60</v>
      </c>
      <c r="G752" s="5" t="s">
        <v>92</v>
      </c>
      <c r="H752" s="10">
        <v>4.3144668075169568</v>
      </c>
      <c r="I752" s="11">
        <v>1.1663900498511497E-4</v>
      </c>
      <c r="J752" s="11" t="s">
        <v>3062</v>
      </c>
      <c r="K752" s="11" t="s">
        <v>3064</v>
      </c>
      <c r="L752" s="11" t="s">
        <v>934</v>
      </c>
      <c r="Q752" s="6" t="str">
        <f>IF(V752="",IF(U752="","",(U752+X752)/2),(V752+W752)/2)</f>
        <v/>
      </c>
      <c r="R752" s="6" t="str">
        <f>IF(Z752="",IF(Y752="","",(Y752+AB752)/2),(Z752+AA752)/2)</f>
        <v/>
      </c>
      <c r="S752" s="6" t="str">
        <f>IF(Q752="","",Q752+7)</f>
        <v/>
      </c>
      <c r="T752" s="6" t="str">
        <f>IF(S752="","",IF(R752="","",S752+(R752-S752)/2))</f>
        <v/>
      </c>
      <c r="U752" s="6"/>
      <c r="V752" s="6"/>
      <c r="W752" s="6"/>
      <c r="X752" s="6"/>
      <c r="Y752" s="6"/>
      <c r="Z752" s="6"/>
      <c r="AA752" s="6"/>
      <c r="AB752" s="6"/>
      <c r="AC752" s="6"/>
      <c r="AD752" s="6"/>
      <c r="AE752" s="6" t="str">
        <f t="shared" si="514"/>
        <v/>
      </c>
      <c r="AF752" s="6" t="str">
        <f t="shared" si="515"/>
        <v/>
      </c>
      <c r="AG752" s="6" t="str">
        <f t="shared" si="510"/>
        <v/>
      </c>
      <c r="AH752" s="6" t="str">
        <f t="shared" si="511"/>
        <v/>
      </c>
      <c r="AI752" s="6"/>
      <c r="AJ752" s="6"/>
      <c r="AK752" s="6"/>
      <c r="AL752" s="6"/>
      <c r="AM752" s="6"/>
      <c r="AN752" s="6"/>
      <c r="AO752" s="6"/>
      <c r="AP752" s="6"/>
      <c r="AQ752" s="6" t="str">
        <f t="shared" si="516"/>
        <v/>
      </c>
      <c r="AR752" s="6" t="str">
        <f t="shared" si="517"/>
        <v/>
      </c>
      <c r="AS752" s="6" t="str">
        <f t="shared" si="518"/>
        <v/>
      </c>
      <c r="AT752" s="6" t="str">
        <f t="shared" si="519"/>
        <v/>
      </c>
      <c r="BC752" s="6" t="str">
        <f t="shared" si="520"/>
        <v/>
      </c>
      <c r="BD752" s="6" t="str">
        <f t="shared" si="521"/>
        <v/>
      </c>
      <c r="BE752" s="6" t="str">
        <f t="shared" si="522"/>
        <v/>
      </c>
      <c r="BF752" s="6" t="str">
        <f t="shared" si="523"/>
        <v/>
      </c>
    </row>
    <row r="753" spans="1:67" x14ac:dyDescent="0.35">
      <c r="A753" t="s">
        <v>668</v>
      </c>
      <c r="B753" t="s">
        <v>667</v>
      </c>
      <c r="C753">
        <v>43</v>
      </c>
      <c r="D753" t="s">
        <v>95</v>
      </c>
      <c r="E753" t="s">
        <v>91</v>
      </c>
      <c r="F753">
        <v>60</v>
      </c>
      <c r="G753" t="s">
        <v>96</v>
      </c>
      <c r="H753" s="2">
        <v>466.00689425108419</v>
      </c>
      <c r="I753" s="3">
        <v>1.2598215002361338E-2</v>
      </c>
      <c r="J753" t="s">
        <v>3133</v>
      </c>
      <c r="K753" t="s">
        <v>3129</v>
      </c>
      <c r="L753" t="s">
        <v>41</v>
      </c>
      <c r="M753">
        <v>43</v>
      </c>
      <c r="N753"/>
      <c r="O753" t="s">
        <v>94</v>
      </c>
      <c r="P753"/>
      <c r="Q753" s="1">
        <v>43232</v>
      </c>
      <c r="R753" s="1">
        <v>43351</v>
      </c>
      <c r="S753" s="1">
        <f>IF(Q753="","",Q753+7)</f>
        <v>43239</v>
      </c>
      <c r="T753" s="1">
        <f>IF(S753="","",IF(R753="","",S753+(R753-S753)/2))</f>
        <v>43295</v>
      </c>
      <c r="U753" s="4">
        <v>43217</v>
      </c>
      <c r="V753" s="4">
        <v>43220</v>
      </c>
      <c r="W753" s="4">
        <v>43243</v>
      </c>
      <c r="X753" s="4">
        <v>43260</v>
      </c>
      <c r="Y753" s="4">
        <v>43315</v>
      </c>
      <c r="Z753" s="4">
        <v>43328</v>
      </c>
      <c r="AA753" s="4">
        <v>43374</v>
      </c>
      <c r="AB753" s="4">
        <v>43389</v>
      </c>
      <c r="AC753"/>
      <c r="AD753"/>
      <c r="AE753" s="1" t="s">
        <v>15</v>
      </c>
      <c r="AF753" s="1" t="s">
        <v>15</v>
      </c>
      <c r="AG753" s="1" t="str">
        <f t="shared" si="510"/>
        <v/>
      </c>
      <c r="AH753" s="1" t="str">
        <f t="shared" si="511"/>
        <v/>
      </c>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row>
    <row r="754" spans="1:67" x14ac:dyDescent="0.35">
      <c r="A754" s="5" t="s">
        <v>2678</v>
      </c>
      <c r="B754" s="5" t="s">
        <v>667</v>
      </c>
      <c r="C754" s="5">
        <v>47</v>
      </c>
      <c r="D754" s="5" t="s">
        <v>2127</v>
      </c>
      <c r="E754" s="5" t="s">
        <v>91</v>
      </c>
      <c r="F754" s="5">
        <v>60</v>
      </c>
      <c r="G754" s="5" t="s">
        <v>969</v>
      </c>
      <c r="H754" s="10">
        <v>16.546202602023797</v>
      </c>
      <c r="I754" s="11">
        <v>4.4731659643776063E-4</v>
      </c>
      <c r="J754" s="11" t="s">
        <v>3062</v>
      </c>
      <c r="K754" s="11" t="s">
        <v>3064</v>
      </c>
      <c r="L754" s="11" t="s">
        <v>934</v>
      </c>
      <c r="M754" s="5">
        <v>47</v>
      </c>
      <c r="O754" s="5" t="s">
        <v>2127</v>
      </c>
      <c r="Q754" s="6" t="s">
        <v>15</v>
      </c>
      <c r="R754" s="6" t="s">
        <v>15</v>
      </c>
      <c r="S754" s="6" t="s">
        <v>15</v>
      </c>
      <c r="T754" s="6" t="s">
        <v>15</v>
      </c>
      <c r="U754" s="6"/>
      <c r="V754" s="6"/>
      <c r="W754" s="6"/>
      <c r="X754" s="6"/>
      <c r="Y754" s="6"/>
      <c r="Z754" s="6"/>
      <c r="AA754" s="6"/>
      <c r="AB754" s="6"/>
      <c r="AC754" s="6"/>
      <c r="AD754" s="6"/>
      <c r="AE754" s="6" t="str">
        <f t="shared" ref="AE754:AE766" si="524">IF(AJ754="",IF(AI754="","",(AI754+AL754)/2),(AJ754+AK754)/2)</f>
        <v/>
      </c>
      <c r="AF754" s="6" t="str">
        <f t="shared" ref="AF754:AF766" si="525">IF(AN754="",IF(AM754="","",(AM754+AP754)/2),(AN754+AO754)/2)</f>
        <v/>
      </c>
      <c r="AG754" s="6" t="str">
        <f t="shared" si="510"/>
        <v/>
      </c>
      <c r="AH754" s="6" t="str">
        <f t="shared" si="511"/>
        <v/>
      </c>
      <c r="AI754" s="6"/>
      <c r="AJ754" s="6"/>
      <c r="AK754" s="6"/>
      <c r="AL754" s="6"/>
      <c r="AM754" s="6"/>
      <c r="AN754" s="6"/>
      <c r="AO754" s="6"/>
      <c r="AP754" s="6"/>
      <c r="AQ754" s="6" t="str">
        <f t="shared" ref="AQ754:AQ766" si="526">IF(AV754="",IF(AU754="","",(AU754+AX754)/2),(AV754+AW754)/2)</f>
        <v/>
      </c>
      <c r="AR754" s="6" t="str">
        <f t="shared" ref="AR754:AR766" si="527">IF(AZ754="",IF(AY754="","",(AY754+BB754)/2),(AZ754+BA754)/2)</f>
        <v/>
      </c>
      <c r="AS754" s="6" t="str">
        <f t="shared" ref="AS754:AS766" si="528">IF(AQ754="","",AQ754+7)</f>
        <v/>
      </c>
      <c r="AT754" s="6" t="str">
        <f t="shared" ref="AT754:AT766" si="529">IF(AS754="","",IF(AR754="","",AS754+(AR754-AS754)/2))</f>
        <v/>
      </c>
      <c r="BC754" s="6" t="str">
        <f t="shared" ref="BC754:BC766" si="530">IF(BH754="",IF(BG754="","",(BG754+BJ754)/2),(BH754+BI754)/2)</f>
        <v/>
      </c>
      <c r="BD754" s="6" t="str">
        <f t="shared" ref="BD754:BD766" si="531">IF(BL754="",IF(BK754="","",(BK754+BN754)/2),(BL754+BM754)/2)</f>
        <v/>
      </c>
      <c r="BE754" s="6" t="str">
        <f t="shared" ref="BE754:BE766" si="532">IF(BC754="","",BC754+7)</f>
        <v/>
      </c>
      <c r="BF754" s="6" t="str">
        <f t="shared" ref="BF754:BF766" si="533">IF(BE754="","",IF(BD754="","",BE754+(BD754-BE754)/2))</f>
        <v/>
      </c>
    </row>
    <row r="755" spans="1:67" x14ac:dyDescent="0.35">
      <c r="A755" s="5" t="s">
        <v>1741</v>
      </c>
      <c r="B755" s="5" t="s">
        <v>667</v>
      </c>
      <c r="C755" s="5">
        <v>54</v>
      </c>
      <c r="D755" s="5" t="s">
        <v>1267</v>
      </c>
      <c r="E755" s="5" t="s">
        <v>91</v>
      </c>
      <c r="F755" s="5">
        <v>60</v>
      </c>
      <c r="G755" s="5" t="s">
        <v>1268</v>
      </c>
      <c r="H755" s="10">
        <v>28.110752807739352</v>
      </c>
      <c r="I755" s="11">
        <v>7.5995722835662551E-4</v>
      </c>
      <c r="J755" s="11" t="s">
        <v>3062</v>
      </c>
      <c r="K755" s="6" t="s">
        <v>3064</v>
      </c>
      <c r="L755" s="11" t="s">
        <v>934</v>
      </c>
      <c r="Q755" s="6" t="str">
        <f>IF(V755="",IF(U755="","",(U755+X755)/2),(V755+W755)/2)</f>
        <v/>
      </c>
      <c r="R755" s="6" t="str">
        <f>IF(Z755="",IF(Y755="","",(Y755+AB755)/2),(Z755+AA755)/2)</f>
        <v/>
      </c>
      <c r="S755" s="6" t="str">
        <f>IF(Q755="","",Q755+7)</f>
        <v/>
      </c>
      <c r="T755" s="6" t="str">
        <f>IF(S755="","",IF(R755="","",S755+(R755-S755)/2))</f>
        <v/>
      </c>
      <c r="U755" s="6"/>
      <c r="V755" s="6"/>
      <c r="W755" s="6"/>
      <c r="X755" s="6"/>
      <c r="Y755" s="6"/>
      <c r="Z755" s="6"/>
      <c r="AA755" s="6"/>
      <c r="AB755" s="6"/>
      <c r="AC755" s="6"/>
      <c r="AD755" s="6"/>
      <c r="AE755" s="6" t="str">
        <f t="shared" si="524"/>
        <v/>
      </c>
      <c r="AF755" s="6" t="str">
        <f t="shared" si="525"/>
        <v/>
      </c>
      <c r="AG755" s="6" t="str">
        <f t="shared" si="510"/>
        <v/>
      </c>
      <c r="AH755" s="6" t="str">
        <f t="shared" si="511"/>
        <v/>
      </c>
      <c r="AI755" s="6"/>
      <c r="AJ755" s="6"/>
      <c r="AK755" s="6"/>
      <c r="AL755" s="6"/>
      <c r="AM755" s="6"/>
      <c r="AN755" s="6"/>
      <c r="AO755" s="6"/>
      <c r="AP755" s="6"/>
      <c r="AQ755" s="6" t="str">
        <f t="shared" si="526"/>
        <v/>
      </c>
      <c r="AR755" s="6" t="str">
        <f t="shared" si="527"/>
        <v/>
      </c>
      <c r="AS755" s="6" t="str">
        <f t="shared" si="528"/>
        <v/>
      </c>
      <c r="AT755" s="6" t="str">
        <f t="shared" si="529"/>
        <v/>
      </c>
      <c r="BC755" s="6" t="str">
        <f t="shared" si="530"/>
        <v/>
      </c>
      <c r="BD755" s="6" t="str">
        <f t="shared" si="531"/>
        <v/>
      </c>
      <c r="BE755" s="6" t="str">
        <f t="shared" si="532"/>
        <v/>
      </c>
      <c r="BF755" s="6" t="str">
        <f t="shared" si="533"/>
        <v/>
      </c>
    </row>
    <row r="756" spans="1:67" x14ac:dyDescent="0.35">
      <c r="A756" s="5" t="s">
        <v>2683</v>
      </c>
      <c r="B756" s="5" t="s">
        <v>670</v>
      </c>
      <c r="C756" s="5">
        <v>12</v>
      </c>
      <c r="D756" s="5" t="s">
        <v>2107</v>
      </c>
      <c r="E756" s="5" t="s">
        <v>91</v>
      </c>
      <c r="F756" s="5">
        <v>60</v>
      </c>
      <c r="G756" s="5" t="s">
        <v>16</v>
      </c>
      <c r="H756" s="10">
        <v>45.635494273323694</v>
      </c>
      <c r="I756" s="11">
        <v>1.2231578836936602E-5</v>
      </c>
      <c r="J756" s="11" t="s">
        <v>3062</v>
      </c>
      <c r="K756" s="6" t="s">
        <v>3064</v>
      </c>
      <c r="L756" s="11" t="s">
        <v>934</v>
      </c>
      <c r="M756" s="5">
        <v>12</v>
      </c>
      <c r="O756" s="5" t="s">
        <v>2107</v>
      </c>
      <c r="Q756" s="6" t="s">
        <v>15</v>
      </c>
      <c r="R756" s="6" t="s">
        <v>15</v>
      </c>
      <c r="S756" s="6" t="s">
        <v>15</v>
      </c>
      <c r="T756" s="6" t="s">
        <v>15</v>
      </c>
      <c r="U756" s="6"/>
      <c r="V756" s="6"/>
      <c r="W756" s="6"/>
      <c r="X756" s="6"/>
      <c r="Y756" s="6"/>
      <c r="Z756" s="6"/>
      <c r="AA756" s="6"/>
      <c r="AB756" s="6"/>
      <c r="AC756" s="6"/>
      <c r="AD756" s="6"/>
      <c r="AE756" s="6" t="str">
        <f t="shared" si="524"/>
        <v/>
      </c>
      <c r="AF756" s="6" t="str">
        <f t="shared" si="525"/>
        <v/>
      </c>
      <c r="AG756" s="6" t="str">
        <f t="shared" si="510"/>
        <v/>
      </c>
      <c r="AH756" s="6" t="str">
        <f t="shared" si="511"/>
        <v/>
      </c>
      <c r="AI756" s="6"/>
      <c r="AJ756" s="6"/>
      <c r="AK756" s="6"/>
      <c r="AL756" s="6"/>
      <c r="AM756" s="6"/>
      <c r="AN756" s="6"/>
      <c r="AO756" s="6"/>
      <c r="AP756" s="6"/>
      <c r="AQ756" s="6" t="str">
        <f t="shared" si="526"/>
        <v/>
      </c>
      <c r="AR756" s="6" t="str">
        <f t="shared" si="527"/>
        <v/>
      </c>
      <c r="AS756" s="6" t="str">
        <f t="shared" si="528"/>
        <v/>
      </c>
      <c r="AT756" s="6" t="str">
        <f t="shared" si="529"/>
        <v/>
      </c>
      <c r="BC756" s="6" t="str">
        <f t="shared" si="530"/>
        <v/>
      </c>
      <c r="BD756" s="6" t="str">
        <f t="shared" si="531"/>
        <v/>
      </c>
      <c r="BE756" s="6" t="str">
        <f t="shared" si="532"/>
        <v/>
      </c>
      <c r="BF756" s="6" t="str">
        <f t="shared" si="533"/>
        <v/>
      </c>
    </row>
    <row r="757" spans="1:67" x14ac:dyDescent="0.35">
      <c r="A757" s="5" t="s">
        <v>1758</v>
      </c>
      <c r="B757" s="5" t="s">
        <v>670</v>
      </c>
      <c r="C757" s="5">
        <v>207</v>
      </c>
      <c r="D757" s="5" t="s">
        <v>1307</v>
      </c>
      <c r="E757" s="5" t="s">
        <v>91</v>
      </c>
      <c r="F757" s="5">
        <v>60</v>
      </c>
      <c r="G757" s="5" t="s">
        <v>1308</v>
      </c>
      <c r="H757" s="10">
        <v>70.232402980095628</v>
      </c>
      <c r="I757" s="11">
        <v>1.8824232927410227E-5</v>
      </c>
      <c r="J757" s="11" t="s">
        <v>3062</v>
      </c>
      <c r="K757" s="6" t="s">
        <v>3064</v>
      </c>
      <c r="L757" s="11" t="s">
        <v>934</v>
      </c>
      <c r="Q757" s="6" t="str">
        <f>IF(V757="",IF(U757="","",(U757+X757)/2),(V757+W757)/2)</f>
        <v/>
      </c>
      <c r="R757" s="6" t="str">
        <f>IF(Z757="",IF(Y757="","",(Y757+AB757)/2),(Z757+AA757)/2)</f>
        <v/>
      </c>
      <c r="S757" s="6" t="str">
        <f>IF(Q757="","",Q757+7)</f>
        <v/>
      </c>
      <c r="T757" s="6" t="str">
        <f>IF(S757="","",IF(R757="","",S757+(R757-S757)/2))</f>
        <v/>
      </c>
      <c r="U757" s="6"/>
      <c r="V757" s="6"/>
      <c r="W757" s="6"/>
      <c r="X757" s="6"/>
      <c r="Y757" s="6"/>
      <c r="Z757" s="6"/>
      <c r="AA757" s="6"/>
      <c r="AB757" s="6"/>
      <c r="AC757" s="6"/>
      <c r="AD757" s="6"/>
      <c r="AE757" s="6" t="str">
        <f t="shared" si="524"/>
        <v/>
      </c>
      <c r="AF757" s="6" t="str">
        <f t="shared" si="525"/>
        <v/>
      </c>
      <c r="AG757" s="6" t="str">
        <f t="shared" si="510"/>
        <v/>
      </c>
      <c r="AH757" s="6" t="str">
        <f t="shared" si="511"/>
        <v/>
      </c>
      <c r="AI757" s="6"/>
      <c r="AJ757" s="6"/>
      <c r="AK757" s="6"/>
      <c r="AL757" s="6"/>
      <c r="AM757" s="6"/>
      <c r="AN757" s="6"/>
      <c r="AO757" s="6"/>
      <c r="AP757" s="6"/>
      <c r="AQ757" s="6" t="str">
        <f t="shared" si="526"/>
        <v/>
      </c>
      <c r="AR757" s="6" t="str">
        <f t="shared" si="527"/>
        <v/>
      </c>
      <c r="AS757" s="6" t="str">
        <f t="shared" si="528"/>
        <v/>
      </c>
      <c r="AT757" s="6" t="str">
        <f t="shared" si="529"/>
        <v/>
      </c>
      <c r="BC757" s="6" t="str">
        <f t="shared" si="530"/>
        <v/>
      </c>
      <c r="BD757" s="6" t="str">
        <f t="shared" si="531"/>
        <v/>
      </c>
      <c r="BE757" s="6" t="str">
        <f t="shared" si="532"/>
        <v/>
      </c>
      <c r="BF757" s="6" t="str">
        <f t="shared" si="533"/>
        <v/>
      </c>
    </row>
    <row r="758" spans="1:67" x14ac:dyDescent="0.35">
      <c r="A758" s="5" t="s">
        <v>1745</v>
      </c>
      <c r="B758" s="5" t="s">
        <v>670</v>
      </c>
      <c r="C758" s="5">
        <v>209</v>
      </c>
      <c r="D758" s="5" t="s">
        <v>1253</v>
      </c>
      <c r="E758" s="5" t="s">
        <v>91</v>
      </c>
      <c r="F758" s="5">
        <v>60</v>
      </c>
      <c r="G758" s="5" t="s">
        <v>1254</v>
      </c>
      <c r="H758" s="10">
        <v>43.856332703213603</v>
      </c>
      <c r="I758" s="11">
        <v>1.1754714164931275E-5</v>
      </c>
      <c r="J758" s="11" t="s">
        <v>3128</v>
      </c>
      <c r="K758" s="11" t="s">
        <v>3129</v>
      </c>
      <c r="L758" s="11" t="s">
        <v>934</v>
      </c>
      <c r="Q758" s="6">
        <f>IF(V758="",IF(U758="","",(U758+X758)/2),(V758+W758)/2)</f>
        <v>43220</v>
      </c>
      <c r="R758" s="6">
        <f>IF(Z758="",IF(Y758="","",(Y758+AB758)/2),(Z758+AA758)/2)</f>
        <v>43297</v>
      </c>
      <c r="S758" s="6">
        <f>IF(Q758="","",Q758+7)</f>
        <v>43227</v>
      </c>
      <c r="T758" s="6">
        <f>IF(S758="","",IF(R758="","",S758+(R758-S758)/2))</f>
        <v>43262</v>
      </c>
      <c r="U758" s="6">
        <v>43174</v>
      </c>
      <c r="V758" s="6"/>
      <c r="W758" s="6"/>
      <c r="X758" s="6">
        <v>43266</v>
      </c>
      <c r="Y758" s="6">
        <v>43266</v>
      </c>
      <c r="Z758" s="6">
        <v>43282</v>
      </c>
      <c r="AA758" s="6">
        <v>43312</v>
      </c>
      <c r="AB758" s="6">
        <v>43343</v>
      </c>
      <c r="AC758" s="6"/>
      <c r="AD758" s="6"/>
      <c r="AE758" s="6" t="str">
        <f t="shared" si="524"/>
        <v/>
      </c>
      <c r="AF758" s="6" t="str">
        <f t="shared" si="525"/>
        <v/>
      </c>
      <c r="AG758" s="6" t="str">
        <f t="shared" si="510"/>
        <v/>
      </c>
      <c r="AH758" s="6" t="str">
        <f t="shared" si="511"/>
        <v/>
      </c>
      <c r="AI758" s="6"/>
      <c r="AJ758" s="6"/>
      <c r="AK758" s="6"/>
      <c r="AL758" s="6"/>
      <c r="AM758" s="6"/>
      <c r="AN758" s="6"/>
      <c r="AO758" s="6"/>
      <c r="AP758" s="6"/>
      <c r="AQ758" s="6" t="str">
        <f t="shared" si="526"/>
        <v/>
      </c>
      <c r="AR758" s="6" t="str">
        <f t="shared" si="527"/>
        <v/>
      </c>
      <c r="AS758" s="6" t="str">
        <f t="shared" si="528"/>
        <v/>
      </c>
      <c r="AT758" s="6" t="str">
        <f t="shared" si="529"/>
        <v/>
      </c>
      <c r="BC758" s="6" t="str">
        <f t="shared" si="530"/>
        <v/>
      </c>
      <c r="BD758" s="6" t="str">
        <f t="shared" si="531"/>
        <v/>
      </c>
      <c r="BE758" s="6" t="str">
        <f t="shared" si="532"/>
        <v/>
      </c>
      <c r="BF758" s="6" t="str">
        <f t="shared" si="533"/>
        <v/>
      </c>
    </row>
    <row r="759" spans="1:67" x14ac:dyDescent="0.35">
      <c r="A759" s="5" t="s">
        <v>1746</v>
      </c>
      <c r="B759" s="5" t="s">
        <v>670</v>
      </c>
      <c r="C759" s="5">
        <v>213</v>
      </c>
      <c r="D759" s="5" t="s">
        <v>1256</v>
      </c>
      <c r="E759" s="5" t="s">
        <v>91</v>
      </c>
      <c r="F759" s="5">
        <v>60</v>
      </c>
      <c r="G759" s="5" t="s">
        <v>1254</v>
      </c>
      <c r="H759" s="10">
        <v>3.0245746691871456</v>
      </c>
      <c r="I759" s="11">
        <v>8.1066994240905354E-7</v>
      </c>
      <c r="J759" s="11" t="s">
        <v>3062</v>
      </c>
      <c r="K759" s="6" t="s">
        <v>3064</v>
      </c>
      <c r="L759" s="11" t="s">
        <v>934</v>
      </c>
      <c r="Q759" s="6" t="str">
        <f>IF(V759="",IF(U759="","",(U759+X759)/2),(V759+W759)/2)</f>
        <v/>
      </c>
      <c r="R759" s="6" t="str">
        <f>IF(Z759="",IF(Y759="","",(Y759+AB759)/2),(Z759+AA759)/2)</f>
        <v/>
      </c>
      <c r="S759" s="6" t="str">
        <f>IF(Q759="","",Q759+7)</f>
        <v/>
      </c>
      <c r="T759" s="6" t="str">
        <f>IF(S759="","",IF(R759="","",S759+(R759-S759)/2))</f>
        <v/>
      </c>
      <c r="U759" s="6"/>
      <c r="V759" s="6"/>
      <c r="W759" s="6"/>
      <c r="X759" s="6"/>
      <c r="Y759" s="6"/>
      <c r="Z759" s="6"/>
      <c r="AA759" s="6"/>
      <c r="AB759" s="6"/>
      <c r="AC759" s="6"/>
      <c r="AD759" s="6"/>
      <c r="AE759" s="6" t="str">
        <f t="shared" si="524"/>
        <v/>
      </c>
      <c r="AF759" s="6" t="str">
        <f t="shared" si="525"/>
        <v/>
      </c>
      <c r="AG759" s="6" t="str">
        <f t="shared" ref="AG759:AG766" si="534">IF(AE759="","",AE759+7)</f>
        <v/>
      </c>
      <c r="AH759" s="6" t="str">
        <f t="shared" ref="AH759:AH766" si="535">IF(AG759="","",IF(AF759="","",AG759+(AF759-AG759)/2))</f>
        <v/>
      </c>
      <c r="AI759" s="6"/>
      <c r="AJ759" s="6"/>
      <c r="AK759" s="6"/>
      <c r="AL759" s="6"/>
      <c r="AM759" s="6"/>
      <c r="AN759" s="6"/>
      <c r="AO759" s="6"/>
      <c r="AP759" s="6"/>
      <c r="AQ759" s="6" t="str">
        <f t="shared" si="526"/>
        <v/>
      </c>
      <c r="AR759" s="6" t="str">
        <f t="shared" si="527"/>
        <v/>
      </c>
      <c r="AS759" s="6" t="str">
        <f t="shared" si="528"/>
        <v/>
      </c>
      <c r="AT759" s="6" t="str">
        <f t="shared" si="529"/>
        <v/>
      </c>
      <c r="BC759" s="6" t="str">
        <f t="shared" si="530"/>
        <v/>
      </c>
      <c r="BD759" s="6" t="str">
        <f t="shared" si="531"/>
        <v/>
      </c>
      <c r="BE759" s="6" t="str">
        <f t="shared" si="532"/>
        <v/>
      </c>
      <c r="BF759" s="6" t="str">
        <f t="shared" si="533"/>
        <v/>
      </c>
    </row>
    <row r="760" spans="1:67" x14ac:dyDescent="0.35">
      <c r="A760" s="5" t="s">
        <v>1753</v>
      </c>
      <c r="B760" s="5" t="s">
        <v>670</v>
      </c>
      <c r="C760" s="5">
        <v>216</v>
      </c>
      <c r="D760" s="5" t="s">
        <v>1270</v>
      </c>
      <c r="E760" s="5" t="s">
        <v>91</v>
      </c>
      <c r="F760" s="5">
        <v>60</v>
      </c>
      <c r="G760" s="5" t="s">
        <v>1271</v>
      </c>
      <c r="H760" s="10">
        <v>268.43100189035914</v>
      </c>
      <c r="I760" s="11">
        <v>7.1946957388803495E-5</v>
      </c>
      <c r="J760" s="11" t="s">
        <v>3062</v>
      </c>
      <c r="K760" s="6" t="s">
        <v>3064</v>
      </c>
      <c r="L760" s="11" t="s">
        <v>41</v>
      </c>
      <c r="Q760" s="6" t="str">
        <f>IF(V760="",IF(U760="","",(U760+X760)/2),(V760+W760)/2)</f>
        <v/>
      </c>
      <c r="R760" s="6" t="str">
        <f>IF(Z760="",IF(Y760="","",(Y760+AB760)/2),(Z760+AA760)/2)</f>
        <v/>
      </c>
      <c r="S760" s="6" t="str">
        <f>IF(Q760="","",Q760+7)</f>
        <v/>
      </c>
      <c r="T760" s="6" t="str">
        <f>IF(S760="","",IF(R760="","",S760+(R760-S760)/2))</f>
        <v/>
      </c>
      <c r="U760" s="6"/>
      <c r="V760" s="6"/>
      <c r="W760" s="6"/>
      <c r="X760" s="6"/>
      <c r="Y760" s="6"/>
      <c r="Z760" s="6"/>
      <c r="AA760" s="6"/>
      <c r="AB760" s="6"/>
      <c r="AC760" s="6"/>
      <c r="AD760" s="6"/>
      <c r="AE760" s="6" t="str">
        <f t="shared" si="524"/>
        <v/>
      </c>
      <c r="AF760" s="6" t="str">
        <f t="shared" si="525"/>
        <v/>
      </c>
      <c r="AG760" s="6" t="str">
        <f t="shared" si="534"/>
        <v/>
      </c>
      <c r="AH760" s="6" t="str">
        <f t="shared" si="535"/>
        <v/>
      </c>
      <c r="AI760" s="6"/>
      <c r="AJ760" s="6"/>
      <c r="AK760" s="6"/>
      <c r="AL760" s="6"/>
      <c r="AM760" s="6"/>
      <c r="AN760" s="6"/>
      <c r="AO760" s="6"/>
      <c r="AP760" s="6"/>
      <c r="AQ760" s="6" t="str">
        <f t="shared" si="526"/>
        <v/>
      </c>
      <c r="AR760" s="6" t="str">
        <f t="shared" si="527"/>
        <v/>
      </c>
      <c r="AS760" s="6" t="str">
        <f t="shared" si="528"/>
        <v/>
      </c>
      <c r="AT760" s="6" t="str">
        <f t="shared" si="529"/>
        <v/>
      </c>
      <c r="BC760" s="6" t="str">
        <f t="shared" si="530"/>
        <v/>
      </c>
      <c r="BD760" s="6" t="str">
        <f t="shared" si="531"/>
        <v/>
      </c>
      <c r="BE760" s="6" t="str">
        <f t="shared" si="532"/>
        <v/>
      </c>
      <c r="BF760" s="6" t="str">
        <f t="shared" si="533"/>
        <v/>
      </c>
    </row>
    <row r="761" spans="1:67" x14ac:dyDescent="0.35">
      <c r="A761" s="5" t="s">
        <v>1754</v>
      </c>
      <c r="B761" s="5" t="s">
        <v>670</v>
      </c>
      <c r="C761" s="5">
        <v>219</v>
      </c>
      <c r="D761" s="5" t="s">
        <v>1273</v>
      </c>
      <c r="E761" s="5" t="s">
        <v>91</v>
      </c>
      <c r="F761" s="5">
        <v>60</v>
      </c>
      <c r="G761" s="5" t="s">
        <v>1274</v>
      </c>
      <c r="H761" s="10">
        <v>217.32458578894696</v>
      </c>
      <c r="I761" s="11">
        <v>5.8249019685450526E-5</v>
      </c>
      <c r="J761" s="11" t="s">
        <v>3062</v>
      </c>
      <c r="K761" s="11" t="s">
        <v>3064</v>
      </c>
      <c r="L761" s="11" t="s">
        <v>41</v>
      </c>
      <c r="Q761" s="6" t="str">
        <f>IF(V761="",IF(U761="","",(U761+X761)/2),(V761+W761)/2)</f>
        <v/>
      </c>
      <c r="R761" s="6" t="str">
        <f>IF(Z761="",IF(Y761="","",(Y761+AB761)/2),(Z761+AA761)/2)</f>
        <v/>
      </c>
      <c r="S761" s="6" t="str">
        <f>IF(Q761="","",Q761+7)</f>
        <v/>
      </c>
      <c r="T761" s="6" t="str">
        <f>IF(S761="","",IF(R761="","",S761+(R761-S761)/2))</f>
        <v/>
      </c>
      <c r="U761" s="6"/>
      <c r="V761" s="6"/>
      <c r="W761" s="6"/>
      <c r="X761" s="6"/>
      <c r="Y761" s="6"/>
      <c r="Z761" s="6"/>
      <c r="AA761" s="6"/>
      <c r="AB761" s="6"/>
      <c r="AC761" s="6"/>
      <c r="AD761" s="6"/>
      <c r="AE761" s="6" t="str">
        <f t="shared" si="524"/>
        <v/>
      </c>
      <c r="AF761" s="6" t="str">
        <f t="shared" si="525"/>
        <v/>
      </c>
      <c r="AG761" s="6" t="str">
        <f t="shared" si="534"/>
        <v/>
      </c>
      <c r="AH761" s="6" t="str">
        <f t="shared" si="535"/>
        <v/>
      </c>
      <c r="AI761" s="6"/>
      <c r="AJ761" s="6"/>
      <c r="AK761" s="6"/>
      <c r="AL761" s="6"/>
      <c r="AM761" s="6"/>
      <c r="AN761" s="6"/>
      <c r="AO761" s="6"/>
      <c r="AP761" s="6"/>
      <c r="AQ761" s="6" t="str">
        <f t="shared" si="526"/>
        <v/>
      </c>
      <c r="AR761" s="6" t="str">
        <f t="shared" si="527"/>
        <v/>
      </c>
      <c r="AS761" s="6" t="str">
        <f t="shared" si="528"/>
        <v/>
      </c>
      <c r="AT761" s="6" t="str">
        <f t="shared" si="529"/>
        <v/>
      </c>
      <c r="BC761" s="6" t="str">
        <f t="shared" si="530"/>
        <v/>
      </c>
      <c r="BD761" s="6" t="str">
        <f t="shared" si="531"/>
        <v/>
      </c>
      <c r="BE761" s="6" t="str">
        <f t="shared" si="532"/>
        <v/>
      </c>
      <c r="BF761" s="6" t="str">
        <f t="shared" si="533"/>
        <v/>
      </c>
    </row>
    <row r="762" spans="1:67" x14ac:dyDescent="0.35">
      <c r="A762" s="5" t="s">
        <v>2685</v>
      </c>
      <c r="B762" s="5" t="s">
        <v>670</v>
      </c>
      <c r="C762" s="5">
        <v>221</v>
      </c>
      <c r="D762" s="5" t="s">
        <v>2113</v>
      </c>
      <c r="E762" s="5" t="s">
        <v>91</v>
      </c>
      <c r="F762" s="5">
        <v>61</v>
      </c>
      <c r="G762" s="5" t="s">
        <v>2114</v>
      </c>
      <c r="H762" s="10">
        <v>51.017458022906702</v>
      </c>
      <c r="I762" s="11">
        <v>1.3674094469752711E-5</v>
      </c>
      <c r="J762" s="11" t="s">
        <v>3062</v>
      </c>
      <c r="K762" s="11" t="s">
        <v>3064</v>
      </c>
      <c r="L762" s="11" t="s">
        <v>934</v>
      </c>
      <c r="M762" s="5">
        <v>221</v>
      </c>
      <c r="O762" s="5" t="s">
        <v>2113</v>
      </c>
      <c r="Q762" s="6" t="s">
        <v>15</v>
      </c>
      <c r="R762" s="6" t="s">
        <v>15</v>
      </c>
      <c r="S762" s="6" t="s">
        <v>15</v>
      </c>
      <c r="T762" s="6" t="s">
        <v>15</v>
      </c>
      <c r="U762" s="6"/>
      <c r="V762" s="6"/>
      <c r="W762" s="6"/>
      <c r="X762" s="6"/>
      <c r="Y762" s="6"/>
      <c r="Z762" s="6"/>
      <c r="AA762" s="6"/>
      <c r="AB762" s="6"/>
      <c r="AC762" s="6"/>
      <c r="AD762" s="6"/>
      <c r="AE762" s="6" t="str">
        <f t="shared" si="524"/>
        <v/>
      </c>
      <c r="AF762" s="6" t="str">
        <f t="shared" si="525"/>
        <v/>
      </c>
      <c r="AG762" s="6" t="str">
        <f t="shared" si="534"/>
        <v/>
      </c>
      <c r="AH762" s="6" t="str">
        <f t="shared" si="535"/>
        <v/>
      </c>
      <c r="AI762" s="6"/>
      <c r="AJ762" s="6"/>
      <c r="AK762" s="6"/>
      <c r="AL762" s="6"/>
      <c r="AM762" s="6"/>
      <c r="AN762" s="6"/>
      <c r="AO762" s="6"/>
      <c r="AP762" s="6"/>
      <c r="AQ762" s="6" t="str">
        <f t="shared" si="526"/>
        <v/>
      </c>
      <c r="AR762" s="6" t="str">
        <f t="shared" si="527"/>
        <v/>
      </c>
      <c r="AS762" s="6" t="str">
        <f t="shared" si="528"/>
        <v/>
      </c>
      <c r="AT762" s="6" t="str">
        <f t="shared" si="529"/>
        <v/>
      </c>
      <c r="BC762" s="6" t="str">
        <f t="shared" si="530"/>
        <v/>
      </c>
      <c r="BD762" s="6" t="str">
        <f t="shared" si="531"/>
        <v/>
      </c>
      <c r="BE762" s="6" t="str">
        <f t="shared" si="532"/>
        <v/>
      </c>
      <c r="BF762" s="6" t="str">
        <f t="shared" si="533"/>
        <v/>
      </c>
    </row>
    <row r="763" spans="1:67" x14ac:dyDescent="0.35">
      <c r="A763" s="5" t="s">
        <v>1750</v>
      </c>
      <c r="B763" s="5" t="s">
        <v>670</v>
      </c>
      <c r="C763" s="5">
        <v>222</v>
      </c>
      <c r="D763" s="5" t="s">
        <v>1265</v>
      </c>
      <c r="E763" s="5" t="s">
        <v>91</v>
      </c>
      <c r="F763" s="5">
        <v>60</v>
      </c>
      <c r="G763" s="5" t="s">
        <v>1261</v>
      </c>
      <c r="H763" s="10">
        <v>81.84143222506394</v>
      </c>
      <c r="I763" s="11">
        <v>2.193577491224498E-5</v>
      </c>
      <c r="J763" s="11" t="s">
        <v>3128</v>
      </c>
      <c r="K763" s="11" t="s">
        <v>3129</v>
      </c>
      <c r="L763" s="11" t="s">
        <v>934</v>
      </c>
      <c r="Q763" s="6">
        <f>IF(V763="",IF(U763="","",(U763+X763)/2),(V763+W763)/2)</f>
        <v>43235</v>
      </c>
      <c r="R763" s="6">
        <f>IF(Z763="",IF(Y763="","",(Y763+AB763)/2),(Z763+AA763)/2)</f>
        <v>43267</v>
      </c>
      <c r="S763" s="6">
        <f>IF(Q763="","",Q763+7)</f>
        <v>43242</v>
      </c>
      <c r="T763" s="6">
        <f>IF(S763="","",IF(R763="","",S763+(R763-S763)/2))</f>
        <v>43254.5</v>
      </c>
      <c r="U763" s="6">
        <v>43174</v>
      </c>
      <c r="V763" s="6"/>
      <c r="W763" s="6"/>
      <c r="X763" s="6">
        <v>43296</v>
      </c>
      <c r="Y763" s="6">
        <v>43240</v>
      </c>
      <c r="Z763" s="6">
        <v>43252</v>
      </c>
      <c r="AA763" s="6">
        <v>43282</v>
      </c>
      <c r="AB763" s="6">
        <v>43393</v>
      </c>
      <c r="AC763" s="6"/>
      <c r="AD763" s="6"/>
      <c r="AE763" s="6" t="str">
        <f t="shared" si="524"/>
        <v/>
      </c>
      <c r="AF763" s="6" t="str">
        <f t="shared" si="525"/>
        <v/>
      </c>
      <c r="AG763" s="6" t="str">
        <f t="shared" si="534"/>
        <v/>
      </c>
      <c r="AH763" s="6" t="str">
        <f t="shared" si="535"/>
        <v/>
      </c>
      <c r="AI763" s="6"/>
      <c r="AJ763" s="6"/>
      <c r="AK763" s="6"/>
      <c r="AL763" s="6"/>
      <c r="AM763" s="6"/>
      <c r="AN763" s="6"/>
      <c r="AO763" s="6"/>
      <c r="AP763" s="6"/>
      <c r="AQ763" s="6" t="str">
        <f t="shared" si="526"/>
        <v/>
      </c>
      <c r="AR763" s="6" t="str">
        <f t="shared" si="527"/>
        <v/>
      </c>
      <c r="AS763" s="6" t="str">
        <f t="shared" si="528"/>
        <v/>
      </c>
      <c r="AT763" s="6" t="str">
        <f t="shared" si="529"/>
        <v/>
      </c>
      <c r="BC763" s="6" t="str">
        <f t="shared" si="530"/>
        <v/>
      </c>
      <c r="BD763" s="6" t="str">
        <f t="shared" si="531"/>
        <v/>
      </c>
      <c r="BE763" s="6" t="str">
        <f t="shared" si="532"/>
        <v/>
      </c>
      <c r="BF763" s="6" t="str">
        <f t="shared" si="533"/>
        <v/>
      </c>
    </row>
    <row r="764" spans="1:67" x14ac:dyDescent="0.35">
      <c r="A764" s="5" t="s">
        <v>1749</v>
      </c>
      <c r="B764" s="5" t="s">
        <v>670</v>
      </c>
      <c r="C764" s="5">
        <v>229</v>
      </c>
      <c r="D764" s="5" t="s">
        <v>1263</v>
      </c>
      <c r="E764" s="5" t="s">
        <v>91</v>
      </c>
      <c r="F764" s="5">
        <v>60</v>
      </c>
      <c r="G764" s="5" t="s">
        <v>1261</v>
      </c>
      <c r="H764" s="10">
        <v>16.6351606805293</v>
      </c>
      <c r="I764" s="11">
        <v>4.458684683249794E-6</v>
      </c>
      <c r="J764" s="11" t="s">
        <v>3062</v>
      </c>
      <c r="K764" s="6" t="s">
        <v>3064</v>
      </c>
      <c r="L764" s="11" t="s">
        <v>934</v>
      </c>
      <c r="Q764" s="6" t="str">
        <f>IF(V764="",IF(U764="","",(U764+X764)/2),(V764+W764)/2)</f>
        <v/>
      </c>
      <c r="R764" s="6" t="str">
        <f>IF(Z764="",IF(Y764="","",(Y764+AB764)/2),(Z764+AA764)/2)</f>
        <v/>
      </c>
      <c r="S764" s="6" t="str">
        <f>IF(Q764="","",Q764+7)</f>
        <v/>
      </c>
      <c r="T764" s="6" t="str">
        <f>IF(S764="","",IF(R764="","",S764+(R764-S764)/2))</f>
        <v/>
      </c>
      <c r="U764" s="6"/>
      <c r="V764" s="6"/>
      <c r="W764" s="6"/>
      <c r="X764" s="6"/>
      <c r="Y764" s="6"/>
      <c r="Z764" s="6"/>
      <c r="AA764" s="6"/>
      <c r="AB764" s="6"/>
      <c r="AC764" s="6"/>
      <c r="AD764" s="6"/>
      <c r="AE764" s="6" t="str">
        <f t="shared" si="524"/>
        <v/>
      </c>
      <c r="AF764" s="6" t="str">
        <f t="shared" si="525"/>
        <v/>
      </c>
      <c r="AG764" s="6" t="str">
        <f t="shared" si="534"/>
        <v/>
      </c>
      <c r="AH764" s="6" t="str">
        <f t="shared" si="535"/>
        <v/>
      </c>
      <c r="AI764" s="6"/>
      <c r="AJ764" s="6"/>
      <c r="AK764" s="6"/>
      <c r="AL764" s="6"/>
      <c r="AM764" s="6"/>
      <c r="AN764" s="6"/>
      <c r="AO764" s="6"/>
      <c r="AP764" s="6"/>
      <c r="AQ764" s="6" t="str">
        <f t="shared" si="526"/>
        <v/>
      </c>
      <c r="AR764" s="6" t="str">
        <f t="shared" si="527"/>
        <v/>
      </c>
      <c r="AS764" s="6" t="str">
        <f t="shared" si="528"/>
        <v/>
      </c>
      <c r="AT764" s="6" t="str">
        <f t="shared" si="529"/>
        <v/>
      </c>
      <c r="BC764" s="6" t="str">
        <f t="shared" si="530"/>
        <v/>
      </c>
      <c r="BD764" s="6" t="str">
        <f t="shared" si="531"/>
        <v/>
      </c>
      <c r="BE764" s="6" t="str">
        <f t="shared" si="532"/>
        <v/>
      </c>
      <c r="BF764" s="6" t="str">
        <f t="shared" si="533"/>
        <v/>
      </c>
    </row>
    <row r="765" spans="1:67" x14ac:dyDescent="0.35">
      <c r="A765" s="5" t="s">
        <v>2686</v>
      </c>
      <c r="B765" s="5" t="s">
        <v>670</v>
      </c>
      <c r="C765" s="5">
        <v>242</v>
      </c>
      <c r="D765" s="5" t="s">
        <v>2116</v>
      </c>
      <c r="E765" s="5" t="s">
        <v>91</v>
      </c>
      <c r="F765" s="5">
        <v>61</v>
      </c>
      <c r="G765" s="5" t="s">
        <v>2117</v>
      </c>
      <c r="H765" s="10">
        <v>159.72422995663294</v>
      </c>
      <c r="I765" s="11">
        <v>4.2810525929278106E-5</v>
      </c>
      <c r="J765" s="11" t="s">
        <v>3062</v>
      </c>
      <c r="K765" s="11" t="s">
        <v>3064</v>
      </c>
      <c r="L765" s="11" t="s">
        <v>41</v>
      </c>
      <c r="M765" s="5">
        <v>242</v>
      </c>
      <c r="O765" s="5" t="s">
        <v>2116</v>
      </c>
      <c r="Q765" s="6" t="s">
        <v>15</v>
      </c>
      <c r="R765" s="6" t="s">
        <v>15</v>
      </c>
      <c r="S765" s="6" t="s">
        <v>15</v>
      </c>
      <c r="T765" s="6" t="s">
        <v>15</v>
      </c>
      <c r="U765" s="6"/>
      <c r="V765" s="6"/>
      <c r="W765" s="6"/>
      <c r="X765" s="6"/>
      <c r="Y765" s="6"/>
      <c r="Z765" s="6"/>
      <c r="AA765" s="6"/>
      <c r="AB765" s="6"/>
      <c r="AC765" s="6"/>
      <c r="AD765" s="6"/>
      <c r="AE765" s="6" t="str">
        <f t="shared" si="524"/>
        <v/>
      </c>
      <c r="AF765" s="6" t="str">
        <f t="shared" si="525"/>
        <v/>
      </c>
      <c r="AG765" s="6" t="str">
        <f t="shared" si="534"/>
        <v/>
      </c>
      <c r="AH765" s="6" t="str">
        <f t="shared" si="535"/>
        <v/>
      </c>
      <c r="AI765" s="6"/>
      <c r="AJ765" s="6"/>
      <c r="AK765" s="6"/>
      <c r="AL765" s="6"/>
      <c r="AM765" s="6"/>
      <c r="AN765" s="6"/>
      <c r="AO765" s="6"/>
      <c r="AP765" s="6"/>
      <c r="AQ765" s="6" t="str">
        <f t="shared" si="526"/>
        <v/>
      </c>
      <c r="AR765" s="6" t="str">
        <f t="shared" si="527"/>
        <v/>
      </c>
      <c r="AS765" s="6" t="str">
        <f t="shared" si="528"/>
        <v/>
      </c>
      <c r="AT765" s="6" t="str">
        <f t="shared" si="529"/>
        <v/>
      </c>
      <c r="BC765" s="6" t="str">
        <f t="shared" si="530"/>
        <v/>
      </c>
      <c r="BD765" s="6" t="str">
        <f t="shared" si="531"/>
        <v/>
      </c>
      <c r="BE765" s="6" t="str">
        <f t="shared" si="532"/>
        <v/>
      </c>
      <c r="BF765" s="6" t="str">
        <f t="shared" si="533"/>
        <v/>
      </c>
    </row>
    <row r="766" spans="1:67" x14ac:dyDescent="0.35">
      <c r="A766" s="5" t="s">
        <v>1744</v>
      </c>
      <c r="B766" s="5" t="s">
        <v>670</v>
      </c>
      <c r="C766" s="5">
        <v>243</v>
      </c>
      <c r="D766" s="5" t="s">
        <v>1311</v>
      </c>
      <c r="E766" s="5" t="s">
        <v>91</v>
      </c>
      <c r="F766" s="5">
        <v>60</v>
      </c>
      <c r="G766" s="5" t="s">
        <v>1288</v>
      </c>
      <c r="H766" s="10">
        <v>15.256310463693982</v>
      </c>
      <c r="I766" s="11">
        <v>4.0891145624456669E-6</v>
      </c>
      <c r="J766" s="11" t="s">
        <v>3062</v>
      </c>
      <c r="K766" s="6" t="s">
        <v>3064</v>
      </c>
      <c r="L766" s="11" t="s">
        <v>934</v>
      </c>
      <c r="Q766" s="6" t="str">
        <f>IF(V766="",IF(U766="","",(U766+X766)/2),(V766+W766)/2)</f>
        <v/>
      </c>
      <c r="R766" s="6" t="str">
        <f>IF(Z766="",IF(Y766="","",(Y766+AB766)/2),(Z766+AA766)/2)</f>
        <v/>
      </c>
      <c r="S766" s="6" t="str">
        <f>IF(Q766="","",Q766+7)</f>
        <v/>
      </c>
      <c r="T766" s="6" t="str">
        <f>IF(S766="","",IF(R766="","",S766+(R766-S766)/2))</f>
        <v/>
      </c>
      <c r="U766" s="6"/>
      <c r="V766" s="6"/>
      <c r="W766" s="6"/>
      <c r="X766" s="6"/>
      <c r="Y766" s="6"/>
      <c r="Z766" s="6"/>
      <c r="AA766" s="6"/>
      <c r="AB766" s="6"/>
      <c r="AC766" s="6"/>
      <c r="AD766" s="6"/>
      <c r="AE766" s="6" t="str">
        <f t="shared" si="524"/>
        <v/>
      </c>
      <c r="AF766" s="6" t="str">
        <f t="shared" si="525"/>
        <v/>
      </c>
      <c r="AG766" s="6" t="str">
        <f t="shared" si="534"/>
        <v/>
      </c>
      <c r="AH766" s="6" t="str">
        <f t="shared" si="535"/>
        <v/>
      </c>
      <c r="AI766" s="6"/>
      <c r="AJ766" s="6"/>
      <c r="AK766" s="6"/>
      <c r="AL766" s="6"/>
      <c r="AM766" s="6"/>
      <c r="AN766" s="6"/>
      <c r="AO766" s="6"/>
      <c r="AP766" s="6"/>
      <c r="AQ766" s="6" t="str">
        <f t="shared" si="526"/>
        <v/>
      </c>
      <c r="AR766" s="6" t="str">
        <f t="shared" si="527"/>
        <v/>
      </c>
      <c r="AS766" s="6" t="str">
        <f t="shared" si="528"/>
        <v/>
      </c>
      <c r="AT766" s="6" t="str">
        <f t="shared" si="529"/>
        <v/>
      </c>
      <c r="BC766" s="6" t="str">
        <f t="shared" si="530"/>
        <v/>
      </c>
      <c r="BD766" s="6" t="str">
        <f t="shared" si="531"/>
        <v/>
      </c>
      <c r="BE766" s="6" t="str">
        <f t="shared" si="532"/>
        <v/>
      </c>
      <c r="BF766" s="6" t="str">
        <f t="shared" si="533"/>
        <v/>
      </c>
    </row>
    <row r="767" spans="1:67" x14ac:dyDescent="0.35">
      <c r="A767" s="5" t="s">
        <v>1756</v>
      </c>
      <c r="B767" s="5" t="s">
        <v>670</v>
      </c>
      <c r="C767" s="5">
        <v>247</v>
      </c>
      <c r="D767" s="5" t="s">
        <v>1282</v>
      </c>
      <c r="E767" s="5" t="s">
        <v>91</v>
      </c>
      <c r="F767" s="5">
        <v>60</v>
      </c>
      <c r="G767" s="5" t="s">
        <v>89</v>
      </c>
      <c r="H767" s="10">
        <v>2.3573890803958633</v>
      </c>
      <c r="I767" s="11">
        <v>6.3184569040705637E-7</v>
      </c>
      <c r="J767" s="11" t="s">
        <v>3062</v>
      </c>
      <c r="K767" s="11" t="s">
        <v>3064</v>
      </c>
      <c r="L767" s="11" t="s">
        <v>934</v>
      </c>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BC767" s="6"/>
      <c r="BD767" s="6"/>
      <c r="BE767" s="6"/>
      <c r="BF767" s="6"/>
    </row>
    <row r="768" spans="1:67" x14ac:dyDescent="0.35">
      <c r="A768" s="5" t="s">
        <v>1752</v>
      </c>
      <c r="B768" s="5" t="s">
        <v>670</v>
      </c>
      <c r="C768" s="5">
        <v>248</v>
      </c>
      <c r="D768" s="5" t="s">
        <v>1324</v>
      </c>
      <c r="E768" s="5" t="s">
        <v>91</v>
      </c>
      <c r="F768" s="5">
        <v>60</v>
      </c>
      <c r="G768" s="5" t="s">
        <v>1271</v>
      </c>
      <c r="H768" s="10">
        <v>3.6917602579784279</v>
      </c>
      <c r="I768" s="11">
        <v>9.8949419441105082E-7</v>
      </c>
      <c r="J768" s="11" t="s">
        <v>3062</v>
      </c>
      <c r="K768" s="11" t="s">
        <v>3064</v>
      </c>
      <c r="L768" s="11" t="s">
        <v>934</v>
      </c>
      <c r="Q768" s="6" t="str">
        <f>IF(V768="",IF(U768="","",(U768+X768)/2),(V768+W768)/2)</f>
        <v/>
      </c>
      <c r="R768" s="6" t="str">
        <f>IF(Z768="",IF(Y768="","",(Y768+AB768)/2),(Z768+AA768)/2)</f>
        <v/>
      </c>
      <c r="S768" s="6" t="str">
        <f t="shared" ref="S768:S773" si="536">IF(Q768="","",Q768+7)</f>
        <v/>
      </c>
      <c r="T768" s="6" t="str">
        <f t="shared" ref="T768:T773" si="537">IF(S768="","",IF(R768="","",S768+(R768-S768)/2))</f>
        <v/>
      </c>
      <c r="U768" s="6"/>
      <c r="V768" s="6"/>
      <c r="W768" s="6"/>
      <c r="X768" s="6"/>
      <c r="Y768" s="6"/>
      <c r="Z768" s="6"/>
      <c r="AA768" s="6"/>
      <c r="AB768" s="6"/>
      <c r="AC768" s="6"/>
      <c r="AD768" s="6"/>
      <c r="AE768" s="6" t="str">
        <f>IF(AJ768="",IF(AI768="","",(AI768+AL768)/2),(AJ768+AK768)/2)</f>
        <v/>
      </c>
      <c r="AF768" s="6" t="str">
        <f>IF(AN768="",IF(AM768="","",(AM768+AP768)/2),(AN768+AO768)/2)</f>
        <v/>
      </c>
      <c r="AG768" s="6" t="str">
        <f t="shared" ref="AG768:AG831" si="538">IF(AE768="","",AE768+7)</f>
        <v/>
      </c>
      <c r="AH768" s="6" t="str">
        <f t="shared" ref="AH768:AH831" si="539">IF(AG768="","",IF(AF768="","",AG768+(AF768-AG768)/2))</f>
        <v/>
      </c>
      <c r="AI768" s="6"/>
      <c r="AJ768" s="6"/>
      <c r="AK768" s="6"/>
      <c r="AL768" s="6"/>
      <c r="AM768" s="6"/>
      <c r="AN768" s="6"/>
      <c r="AO768" s="6"/>
      <c r="AP768" s="6"/>
      <c r="AQ768" s="6" t="str">
        <f>IF(AV768="",IF(AU768="","",(AU768+AX768)/2),(AV768+AW768)/2)</f>
        <v/>
      </c>
      <c r="AR768" s="6" t="str">
        <f>IF(AZ768="",IF(AY768="","",(AY768+BB768)/2),(AZ768+BA768)/2)</f>
        <v/>
      </c>
      <c r="AS768" s="6" t="str">
        <f>IF(AQ768="","",AQ768+7)</f>
        <v/>
      </c>
      <c r="AT768" s="6" t="str">
        <f>IF(AS768="","",IF(AR768="","",AS768+(AR768-AS768)/2))</f>
        <v/>
      </c>
      <c r="BC768" s="6" t="str">
        <f>IF(BH768="",IF(BG768="","",(BG768+BJ768)/2),(BH768+BI768)/2)</f>
        <v/>
      </c>
      <c r="BD768" s="6" t="str">
        <f>IF(BL768="",IF(BK768="","",(BK768+BN768)/2),(BL768+BM768)/2)</f>
        <v/>
      </c>
      <c r="BE768" s="6" t="str">
        <f>IF(BC768="","",BC768+7)</f>
        <v/>
      </c>
      <c r="BF768" s="6" t="str">
        <f>IF(BE768="","",IF(BD768="","",BE768+(BD768-BE768)/2))</f>
        <v/>
      </c>
    </row>
    <row r="769" spans="1:67" x14ac:dyDescent="0.35">
      <c r="A769" s="5" t="s">
        <v>687</v>
      </c>
      <c r="B769" s="5" t="s">
        <v>670</v>
      </c>
      <c r="C769" s="5">
        <v>42</v>
      </c>
      <c r="D769" s="5" t="s">
        <v>90</v>
      </c>
      <c r="E769" s="5" t="s">
        <v>91</v>
      </c>
      <c r="F769" s="5">
        <v>60</v>
      </c>
      <c r="G769" s="5" t="s">
        <v>92</v>
      </c>
      <c r="H769" s="10">
        <v>116.57956188146336</v>
      </c>
      <c r="I769" s="11">
        <v>3.1246557633148965E-5</v>
      </c>
      <c r="J769" s="11" t="s">
        <v>3062</v>
      </c>
      <c r="K769" s="11" t="s">
        <v>3064</v>
      </c>
      <c r="L769" s="11" t="s">
        <v>41</v>
      </c>
      <c r="Q769" s="6" t="str">
        <f>IF(V769="",IF(U769="","",(U769+X769)/2),(V769+W769)/2)</f>
        <v/>
      </c>
      <c r="R769" s="6" t="str">
        <f>IF(Z769="",IF(Y769="","",(Y769+AB769)/2),(Z769+AA769)/2)</f>
        <v/>
      </c>
      <c r="S769" s="6" t="str">
        <f t="shared" si="536"/>
        <v/>
      </c>
      <c r="T769" s="6" t="str">
        <f t="shared" si="537"/>
        <v/>
      </c>
      <c r="U769" s="6"/>
      <c r="V769" s="6"/>
      <c r="W769" s="6"/>
      <c r="X769" s="6"/>
      <c r="Y769" s="6"/>
      <c r="Z769" s="6"/>
      <c r="AA769" s="6"/>
      <c r="AB769" s="6"/>
      <c r="AC769" s="6"/>
      <c r="AD769" s="6"/>
      <c r="AE769" s="6" t="str">
        <f>IF(AJ769="",IF(AI769="","",(AI769+AL769)/2),(AJ769+AK769)/2)</f>
        <v/>
      </c>
      <c r="AF769" s="6" t="str">
        <f>IF(AN769="",IF(AM769="","",(AM769+AP769)/2),(AN769+AO769)/2)</f>
        <v/>
      </c>
      <c r="AG769" s="6" t="str">
        <f t="shared" si="538"/>
        <v/>
      </c>
      <c r="AH769" s="6" t="str">
        <f t="shared" si="539"/>
        <v/>
      </c>
      <c r="AI769" s="6"/>
      <c r="AJ769" s="6"/>
      <c r="AK769" s="6"/>
      <c r="AL769" s="6"/>
      <c r="AM769" s="6"/>
      <c r="AN769" s="6"/>
      <c r="AO769" s="6"/>
      <c r="AP769" s="6"/>
      <c r="AQ769" s="6" t="str">
        <f>IF(AV769="",IF(AU769="","",(AU769+AX769)/2),(AV769+AW769)/2)</f>
        <v/>
      </c>
      <c r="AR769" s="6" t="str">
        <f>IF(AZ769="",IF(AY769="","",(AY769+BB769)/2),(AZ769+BA769)/2)</f>
        <v/>
      </c>
      <c r="AS769" s="6" t="str">
        <f>IF(AQ769="","",AQ769+7)</f>
        <v/>
      </c>
      <c r="AT769" s="6" t="str">
        <f>IF(AS769="","",IF(AR769="","",AS769+(AR769-AS769)/2))</f>
        <v/>
      </c>
      <c r="BC769" s="6" t="str">
        <f>IF(BH769="",IF(BG769="","",(BG769+BJ769)/2),(BH769+BI769)/2)</f>
        <v/>
      </c>
      <c r="BD769" s="6" t="str">
        <f>IF(BL769="",IF(BK769="","",(BK769+BN769)/2),(BL769+BM769)/2)</f>
        <v/>
      </c>
      <c r="BE769" s="6" t="str">
        <f>IF(BC769="","",BC769+7)</f>
        <v/>
      </c>
      <c r="BF769" s="6" t="str">
        <f>IF(BE769="","",IF(BD769="","",BE769+(BD769-BE769)/2))</f>
        <v/>
      </c>
    </row>
    <row r="770" spans="1:67" x14ac:dyDescent="0.35">
      <c r="A770" t="s">
        <v>687</v>
      </c>
      <c r="B770" t="s">
        <v>670</v>
      </c>
      <c r="C770">
        <v>42</v>
      </c>
      <c r="D770" t="s">
        <v>90</v>
      </c>
      <c r="E770" t="s">
        <v>91</v>
      </c>
      <c r="F770">
        <v>60</v>
      </c>
      <c r="G770" t="s">
        <v>92</v>
      </c>
      <c r="H770" s="2">
        <v>116.57956188146336</v>
      </c>
      <c r="I770" s="3">
        <v>3.1246557633148965E-5</v>
      </c>
      <c r="J770" t="s">
        <v>3062</v>
      </c>
      <c r="K770" t="s">
        <v>3064</v>
      </c>
      <c r="L770" t="s">
        <v>41</v>
      </c>
      <c r="M770">
        <v>42</v>
      </c>
      <c r="N770"/>
      <c r="O770" t="s">
        <v>90</v>
      </c>
      <c r="P770"/>
      <c r="Q770" s="1" t="s">
        <v>15</v>
      </c>
      <c r="R770" s="1" t="s">
        <v>15</v>
      </c>
      <c r="S770" s="1" t="str">
        <f t="shared" si="536"/>
        <v/>
      </c>
      <c r="T770" s="1" t="str">
        <f t="shared" si="537"/>
        <v/>
      </c>
      <c r="U770"/>
      <c r="V770"/>
      <c r="W770"/>
      <c r="X770"/>
      <c r="Y770"/>
      <c r="Z770"/>
      <c r="AA770"/>
      <c r="AB770"/>
      <c r="AC770"/>
      <c r="AD770"/>
      <c r="AE770" s="1" t="s">
        <v>15</v>
      </c>
      <c r="AF770" s="1" t="s">
        <v>15</v>
      </c>
      <c r="AG770" s="1" t="str">
        <f t="shared" si="538"/>
        <v/>
      </c>
      <c r="AH770" s="1" t="str">
        <f t="shared" si="539"/>
        <v/>
      </c>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row>
    <row r="771" spans="1:67" x14ac:dyDescent="0.35">
      <c r="A771" s="5" t="s">
        <v>688</v>
      </c>
      <c r="B771" s="5" t="s">
        <v>670</v>
      </c>
      <c r="C771" s="5">
        <v>43</v>
      </c>
      <c r="D771" s="5" t="s">
        <v>95</v>
      </c>
      <c r="E771" s="5" t="s">
        <v>91</v>
      </c>
      <c r="F771" s="5">
        <v>60</v>
      </c>
      <c r="G771" s="5" t="s">
        <v>96</v>
      </c>
      <c r="H771" s="10">
        <v>547.04770376959857</v>
      </c>
      <c r="I771" s="11">
        <v>1.4662396502483749E-4</v>
      </c>
      <c r="J771" s="11" t="s">
        <v>3062</v>
      </c>
      <c r="K771" s="11" t="s">
        <v>3064</v>
      </c>
      <c r="L771" s="11" t="s">
        <v>41</v>
      </c>
      <c r="Q771" s="6" t="str">
        <f>IF(V771="",IF(U771="","",(U771+X771)/2),(V771+W771)/2)</f>
        <v/>
      </c>
      <c r="R771" s="6" t="str">
        <f>IF(Z771="",IF(Y771="","",(Y771+AB771)/2),(Z771+AA771)/2)</f>
        <v/>
      </c>
      <c r="S771" s="6" t="str">
        <f t="shared" si="536"/>
        <v/>
      </c>
      <c r="T771" s="6" t="str">
        <f t="shared" si="537"/>
        <v/>
      </c>
      <c r="U771" s="6"/>
      <c r="V771" s="6"/>
      <c r="W771" s="6"/>
      <c r="X771" s="6"/>
      <c r="Y771" s="6"/>
      <c r="Z771" s="6"/>
      <c r="AA771" s="6"/>
      <c r="AB771" s="6"/>
      <c r="AC771" s="6"/>
      <c r="AD771" s="6"/>
      <c r="AE771" s="6" t="str">
        <f>IF(AJ771="",IF(AI771="","",(AI771+AL771)/2),(AJ771+AK771)/2)</f>
        <v/>
      </c>
      <c r="AF771" s="6" t="str">
        <f>IF(AN771="",IF(AM771="","",(AM771+AP771)/2),(AN771+AO771)/2)</f>
        <v/>
      </c>
      <c r="AG771" s="6" t="str">
        <f t="shared" si="538"/>
        <v/>
      </c>
      <c r="AH771" s="6" t="str">
        <f t="shared" si="539"/>
        <v/>
      </c>
      <c r="AI771" s="6"/>
      <c r="AJ771" s="6"/>
      <c r="AK771" s="6"/>
      <c r="AL771" s="6"/>
      <c r="AM771" s="6"/>
      <c r="AN771" s="6"/>
      <c r="AO771" s="6"/>
      <c r="AP771" s="6"/>
      <c r="AQ771" s="6" t="str">
        <f>IF(AV771="",IF(AU771="","",(AU771+AX771)/2),(AV771+AW771)/2)</f>
        <v/>
      </c>
      <c r="AR771" s="6" t="str">
        <f>IF(AZ771="",IF(AY771="","",(AY771+BB771)/2),(AZ771+BA771)/2)</f>
        <v/>
      </c>
      <c r="AS771" s="6" t="str">
        <f>IF(AQ771="","",AQ771+7)</f>
        <v/>
      </c>
      <c r="AT771" s="6" t="str">
        <f>IF(AS771="","",IF(AR771="","",AS771+(AR771-AS771)/2))</f>
        <v/>
      </c>
      <c r="BC771" s="6" t="str">
        <f>IF(BH771="",IF(BG771="","",(BG771+BJ771)/2),(BH771+BI771)/2)</f>
        <v/>
      </c>
      <c r="BD771" s="6" t="str">
        <f>IF(BL771="",IF(BK771="","",(BK771+BN771)/2),(BL771+BM771)/2)</f>
        <v/>
      </c>
      <c r="BE771" s="6" t="str">
        <f>IF(BC771="","",BC771+7)</f>
        <v/>
      </c>
      <c r="BF771" s="6" t="str">
        <f>IF(BE771="","",IF(BD771="","",BE771+(BD771-BE771)/2))</f>
        <v/>
      </c>
    </row>
    <row r="772" spans="1:67" x14ac:dyDescent="0.35">
      <c r="A772" t="s">
        <v>688</v>
      </c>
      <c r="B772" t="s">
        <v>670</v>
      </c>
      <c r="C772">
        <v>43</v>
      </c>
      <c r="D772" t="s">
        <v>95</v>
      </c>
      <c r="E772" t="s">
        <v>91</v>
      </c>
      <c r="F772">
        <v>60</v>
      </c>
      <c r="G772" t="s">
        <v>96</v>
      </c>
      <c r="H772" s="2">
        <v>547.04770376959857</v>
      </c>
      <c r="I772" s="3">
        <v>1.4662396502483749E-4</v>
      </c>
      <c r="J772" t="s">
        <v>3062</v>
      </c>
      <c r="K772" t="s">
        <v>3064</v>
      </c>
      <c r="L772" t="s">
        <v>41</v>
      </c>
      <c r="M772">
        <v>43</v>
      </c>
      <c r="N772"/>
      <c r="O772" t="s">
        <v>94</v>
      </c>
      <c r="P772"/>
      <c r="Q772" s="1" t="s">
        <v>15</v>
      </c>
      <c r="R772" s="1" t="s">
        <v>15</v>
      </c>
      <c r="S772" s="1" t="str">
        <f t="shared" si="536"/>
        <v/>
      </c>
      <c r="T772" s="1" t="str">
        <f t="shared" si="537"/>
        <v/>
      </c>
      <c r="U772"/>
      <c r="V772"/>
      <c r="W772"/>
      <c r="X772"/>
      <c r="Y772"/>
      <c r="Z772"/>
      <c r="AA772"/>
      <c r="AB772"/>
      <c r="AC772"/>
      <c r="AD772"/>
      <c r="AE772" s="1" t="s">
        <v>15</v>
      </c>
      <c r="AF772" s="1" t="s">
        <v>15</v>
      </c>
      <c r="AG772" s="1" t="str">
        <f t="shared" si="538"/>
        <v/>
      </c>
      <c r="AH772" s="1" t="str">
        <f t="shared" si="539"/>
        <v/>
      </c>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row>
    <row r="773" spans="1:67" x14ac:dyDescent="0.35">
      <c r="A773" s="5" t="s">
        <v>1757</v>
      </c>
      <c r="B773" s="5" t="s">
        <v>670</v>
      </c>
      <c r="C773" s="5">
        <v>46</v>
      </c>
      <c r="D773" s="5" t="s">
        <v>1284</v>
      </c>
      <c r="E773" s="5" t="s">
        <v>91</v>
      </c>
      <c r="F773" s="5">
        <v>60</v>
      </c>
      <c r="G773" s="5" t="s">
        <v>1285</v>
      </c>
      <c r="H773" s="10">
        <v>734.48237518069607</v>
      </c>
      <c r="I773" s="11">
        <v>1.9686165822059855E-4</v>
      </c>
      <c r="J773" s="11" t="s">
        <v>3062</v>
      </c>
      <c r="K773" s="11" t="s">
        <v>3064</v>
      </c>
      <c r="L773" s="11" t="s">
        <v>41</v>
      </c>
      <c r="Q773" s="6" t="str">
        <f>IF(V773="",IF(U773="","",(U773+X773)/2),(V773+W773)/2)</f>
        <v/>
      </c>
      <c r="R773" s="6" t="str">
        <f>IF(Z773="",IF(Y773="","",(Y773+AB773)/2),(Z773+AA773)/2)</f>
        <v/>
      </c>
      <c r="S773" s="6" t="str">
        <f t="shared" si="536"/>
        <v/>
      </c>
      <c r="T773" s="6" t="str">
        <f t="shared" si="537"/>
        <v/>
      </c>
      <c r="U773" s="6"/>
      <c r="V773" s="6"/>
      <c r="W773" s="6"/>
      <c r="X773" s="6"/>
      <c r="Y773" s="6"/>
      <c r="Z773" s="6"/>
      <c r="AA773" s="6"/>
      <c r="AB773" s="6"/>
      <c r="AC773" s="6"/>
      <c r="AD773" s="6"/>
      <c r="AE773" s="6" t="str">
        <f t="shared" ref="AE773:AE785" si="540">IF(AJ773="",IF(AI773="","",(AI773+AL773)/2),(AJ773+AK773)/2)</f>
        <v/>
      </c>
      <c r="AF773" s="6" t="str">
        <f t="shared" ref="AF773:AF785" si="541">IF(AN773="",IF(AM773="","",(AM773+AP773)/2),(AN773+AO773)/2)</f>
        <v/>
      </c>
      <c r="AG773" s="6" t="str">
        <f t="shared" si="538"/>
        <v/>
      </c>
      <c r="AH773" s="6" t="str">
        <f t="shared" si="539"/>
        <v/>
      </c>
      <c r="AI773" s="6"/>
      <c r="AJ773" s="6"/>
      <c r="AK773" s="6"/>
      <c r="AL773" s="6"/>
      <c r="AM773" s="6"/>
      <c r="AN773" s="6"/>
      <c r="AO773" s="6"/>
      <c r="AP773" s="6"/>
      <c r="AQ773" s="6" t="str">
        <f t="shared" ref="AQ773:AQ785" si="542">IF(AV773="",IF(AU773="","",(AU773+AX773)/2),(AV773+AW773)/2)</f>
        <v/>
      </c>
      <c r="AR773" s="6" t="str">
        <f t="shared" ref="AR773:AR785" si="543">IF(AZ773="",IF(AY773="","",(AY773+BB773)/2),(AZ773+BA773)/2)</f>
        <v/>
      </c>
      <c r="AS773" s="6" t="str">
        <f t="shared" ref="AS773:AS785" si="544">IF(AQ773="","",AQ773+7)</f>
        <v/>
      </c>
      <c r="AT773" s="6" t="str">
        <f t="shared" ref="AT773:AT785" si="545">IF(AS773="","",IF(AR773="","",AS773+(AR773-AS773)/2))</f>
        <v/>
      </c>
      <c r="BC773" s="6" t="str">
        <f t="shared" ref="BC773:BC785" si="546">IF(BH773="",IF(BG773="","",(BG773+BJ773)/2),(BH773+BI773)/2)</f>
        <v/>
      </c>
      <c r="BD773" s="6" t="str">
        <f t="shared" ref="BD773:BD785" si="547">IF(BL773="",IF(BK773="","",(BK773+BN773)/2),(BL773+BM773)/2)</f>
        <v/>
      </c>
      <c r="BE773" s="6" t="str">
        <f t="shared" ref="BE773:BE785" si="548">IF(BC773="","",BC773+7)</f>
        <v/>
      </c>
      <c r="BF773" s="6" t="str">
        <f t="shared" ref="BF773:BF785" si="549">IF(BE773="","",IF(BD773="","",BE773+(BD773-BE773)/2))</f>
        <v/>
      </c>
    </row>
    <row r="774" spans="1:67" x14ac:dyDescent="0.35">
      <c r="A774" s="5" t="s">
        <v>2693</v>
      </c>
      <c r="B774" s="5" t="s">
        <v>670</v>
      </c>
      <c r="C774" s="5">
        <v>47</v>
      </c>
      <c r="D774" s="5" t="s">
        <v>2127</v>
      </c>
      <c r="E774" s="5" t="s">
        <v>91</v>
      </c>
      <c r="F774" s="5">
        <v>60</v>
      </c>
      <c r="G774" s="5" t="s">
        <v>969</v>
      </c>
      <c r="H774" s="10">
        <v>36.383854108751251</v>
      </c>
      <c r="I774" s="11">
        <v>9.7518825425089086E-6</v>
      </c>
      <c r="J774" s="11" t="s">
        <v>3062</v>
      </c>
      <c r="K774" s="11" t="s">
        <v>3064</v>
      </c>
      <c r="L774" s="11" t="s">
        <v>934</v>
      </c>
      <c r="M774" s="5">
        <v>47</v>
      </c>
      <c r="O774" s="5" t="s">
        <v>2127</v>
      </c>
      <c r="Q774" s="6" t="s">
        <v>15</v>
      </c>
      <c r="R774" s="6" t="s">
        <v>15</v>
      </c>
      <c r="S774" s="6" t="s">
        <v>15</v>
      </c>
      <c r="T774" s="6" t="s">
        <v>15</v>
      </c>
      <c r="U774" s="6"/>
      <c r="V774" s="6"/>
      <c r="W774" s="6"/>
      <c r="X774" s="6"/>
      <c r="Y774" s="6"/>
      <c r="Z774" s="6"/>
      <c r="AA774" s="6"/>
      <c r="AB774" s="6"/>
      <c r="AC774" s="6"/>
      <c r="AD774" s="6"/>
      <c r="AE774" s="6" t="str">
        <f t="shared" si="540"/>
        <v/>
      </c>
      <c r="AF774" s="6" t="str">
        <f t="shared" si="541"/>
        <v/>
      </c>
      <c r="AG774" s="6" t="str">
        <f t="shared" si="538"/>
        <v/>
      </c>
      <c r="AH774" s="6" t="str">
        <f t="shared" si="539"/>
        <v/>
      </c>
      <c r="AI774" s="6"/>
      <c r="AJ774" s="6"/>
      <c r="AK774" s="6"/>
      <c r="AL774" s="6"/>
      <c r="AM774" s="6"/>
      <c r="AN774" s="6"/>
      <c r="AO774" s="6"/>
      <c r="AP774" s="6"/>
      <c r="AQ774" s="6" t="str">
        <f t="shared" si="542"/>
        <v/>
      </c>
      <c r="AR774" s="6" t="str">
        <f t="shared" si="543"/>
        <v/>
      </c>
      <c r="AS774" s="6" t="str">
        <f t="shared" si="544"/>
        <v/>
      </c>
      <c r="AT774" s="6" t="str">
        <f t="shared" si="545"/>
        <v/>
      </c>
      <c r="BC774" s="6" t="str">
        <f t="shared" si="546"/>
        <v/>
      </c>
      <c r="BD774" s="6" t="str">
        <f t="shared" si="547"/>
        <v/>
      </c>
      <c r="BE774" s="6" t="str">
        <f t="shared" si="548"/>
        <v/>
      </c>
      <c r="BF774" s="6" t="str">
        <f t="shared" si="549"/>
        <v/>
      </c>
    </row>
    <row r="775" spans="1:67" x14ac:dyDescent="0.35">
      <c r="A775" s="5" t="s">
        <v>1747</v>
      </c>
      <c r="B775" s="5" t="s">
        <v>670</v>
      </c>
      <c r="C775" s="5">
        <v>48</v>
      </c>
      <c r="D775" s="5" t="s">
        <v>1258</v>
      </c>
      <c r="E775" s="5" t="s">
        <v>91</v>
      </c>
      <c r="F775" s="5">
        <v>60</v>
      </c>
      <c r="G775" s="5" t="s">
        <v>1254</v>
      </c>
      <c r="H775" s="10">
        <v>714.37784943845202</v>
      </c>
      <c r="I775" s="11">
        <v>1.9147308742693833E-4</v>
      </c>
      <c r="J775" s="11" t="s">
        <v>3128</v>
      </c>
      <c r="K775" s="11" t="s">
        <v>3129</v>
      </c>
      <c r="L775" s="11" t="s">
        <v>41</v>
      </c>
      <c r="Q775" s="6">
        <f>IF(V775="",IF(U775="","",(U775+X775)/2),(V775+W775)/2)</f>
        <v>43220</v>
      </c>
      <c r="R775" s="6">
        <f>IF(Z775="",IF(Y775="","",(Y775+AB775)/2),(Z775+AA775)/2)</f>
        <v>43281</v>
      </c>
      <c r="S775" s="6">
        <f>IF(Q775="","",Q775+7)</f>
        <v>43227</v>
      </c>
      <c r="T775" s="6">
        <f>IF(S775="","",IF(R775="","",S775+(R775-S775)/2))</f>
        <v>43254</v>
      </c>
      <c r="U775" s="6">
        <v>43174</v>
      </c>
      <c r="V775" s="6"/>
      <c r="W775" s="6"/>
      <c r="X775" s="6">
        <v>43266</v>
      </c>
      <c r="Y775" s="6">
        <v>43266</v>
      </c>
      <c r="Z775" s="6">
        <v>43271</v>
      </c>
      <c r="AA775" s="6">
        <v>43291</v>
      </c>
      <c r="AB775" s="6">
        <v>43343</v>
      </c>
      <c r="AC775" s="6"/>
      <c r="AD775" s="6"/>
      <c r="AE775" s="6" t="str">
        <f t="shared" si="540"/>
        <v/>
      </c>
      <c r="AF775" s="6" t="str">
        <f t="shared" si="541"/>
        <v/>
      </c>
      <c r="AG775" s="6" t="str">
        <f t="shared" si="538"/>
        <v/>
      </c>
      <c r="AH775" s="6" t="str">
        <f t="shared" si="539"/>
        <v/>
      </c>
      <c r="AI775" s="6"/>
      <c r="AJ775" s="6"/>
      <c r="AK775" s="6"/>
      <c r="AL775" s="6"/>
      <c r="AM775" s="6"/>
      <c r="AN775" s="6"/>
      <c r="AO775" s="6"/>
      <c r="AP775" s="6"/>
      <c r="AQ775" s="6" t="str">
        <f t="shared" si="542"/>
        <v/>
      </c>
      <c r="AR775" s="6" t="str">
        <f t="shared" si="543"/>
        <v/>
      </c>
      <c r="AS775" s="6" t="str">
        <f t="shared" si="544"/>
        <v/>
      </c>
      <c r="AT775" s="6" t="str">
        <f t="shared" si="545"/>
        <v/>
      </c>
      <c r="BC775" s="6" t="str">
        <f t="shared" si="546"/>
        <v/>
      </c>
      <c r="BD775" s="6" t="str">
        <f t="shared" si="547"/>
        <v/>
      </c>
      <c r="BE775" s="6" t="str">
        <f t="shared" si="548"/>
        <v/>
      </c>
      <c r="BF775" s="6" t="str">
        <f t="shared" si="549"/>
        <v/>
      </c>
    </row>
    <row r="776" spans="1:67" x14ac:dyDescent="0.35">
      <c r="A776" s="5" t="s">
        <v>1748</v>
      </c>
      <c r="B776" s="5" t="s">
        <v>670</v>
      </c>
      <c r="C776" s="5">
        <v>50</v>
      </c>
      <c r="D776" s="5" t="s">
        <v>1260</v>
      </c>
      <c r="E776" s="5" t="s">
        <v>91</v>
      </c>
      <c r="F776" s="5">
        <v>60</v>
      </c>
      <c r="G776" s="5" t="s">
        <v>1261</v>
      </c>
      <c r="H776" s="10">
        <v>45.813410430334706</v>
      </c>
      <c r="I776" s="11">
        <v>1.2279265304137134E-5</v>
      </c>
      <c r="J776" s="11" t="s">
        <v>3128</v>
      </c>
      <c r="K776" s="11" t="s">
        <v>3129</v>
      </c>
      <c r="L776" s="11" t="s">
        <v>934</v>
      </c>
      <c r="Q776" s="6">
        <f>IF(V776="",IF(U776="","",(U776+X776)/2),(V776+W776)/2)</f>
        <v>43215</v>
      </c>
      <c r="R776" s="6">
        <f>IF(Z776="",IF(Y776="","",(Y776+AB776)/2),(Z776+AA776)/2)</f>
        <v>43246</v>
      </c>
      <c r="S776" s="6">
        <f>IF(Q776="","",Q776+7)</f>
        <v>43222</v>
      </c>
      <c r="T776" s="6">
        <f>IF(S776="","",IF(R776="","",S776+(R776-S776)/2))</f>
        <v>43234</v>
      </c>
      <c r="U776" s="6">
        <v>43174</v>
      </c>
      <c r="V776" s="6"/>
      <c r="W776" s="6"/>
      <c r="X776" s="6">
        <v>43256</v>
      </c>
      <c r="Y776" s="6">
        <v>43235</v>
      </c>
      <c r="Z776" s="6">
        <v>43240</v>
      </c>
      <c r="AA776" s="6">
        <v>43252</v>
      </c>
      <c r="AB776" s="6">
        <v>43313</v>
      </c>
      <c r="AC776" s="6"/>
      <c r="AD776" s="6"/>
      <c r="AE776" s="6">
        <f t="shared" si="540"/>
        <v>43328.5</v>
      </c>
      <c r="AF776" s="6">
        <f t="shared" si="541"/>
        <v>43381</v>
      </c>
      <c r="AG776" s="6">
        <f t="shared" si="538"/>
        <v>43335.5</v>
      </c>
      <c r="AH776" s="6">
        <f t="shared" si="539"/>
        <v>43358.25</v>
      </c>
      <c r="AI776" s="6">
        <v>43313</v>
      </c>
      <c r="AJ776" s="6"/>
      <c r="AK776" s="6"/>
      <c r="AL776" s="6">
        <v>43344</v>
      </c>
      <c r="AM776" s="6">
        <v>43374</v>
      </c>
      <c r="AN776" s="6">
        <v>43374</v>
      </c>
      <c r="AO776" s="6">
        <v>43388</v>
      </c>
      <c r="AP776" s="6">
        <v>43405</v>
      </c>
      <c r="AQ776" s="6" t="str">
        <f t="shared" si="542"/>
        <v/>
      </c>
      <c r="AR776" s="6" t="str">
        <f t="shared" si="543"/>
        <v/>
      </c>
      <c r="AS776" s="6" t="str">
        <f t="shared" si="544"/>
        <v/>
      </c>
      <c r="AT776" s="6" t="str">
        <f t="shared" si="545"/>
        <v/>
      </c>
      <c r="BC776" s="6" t="str">
        <f t="shared" si="546"/>
        <v/>
      </c>
      <c r="BD776" s="6" t="str">
        <f t="shared" si="547"/>
        <v/>
      </c>
      <c r="BE776" s="6" t="str">
        <f t="shared" si="548"/>
        <v/>
      </c>
      <c r="BF776" s="6" t="str">
        <f t="shared" si="549"/>
        <v/>
      </c>
    </row>
    <row r="777" spans="1:67" x14ac:dyDescent="0.35">
      <c r="A777" s="5" t="s">
        <v>1755</v>
      </c>
      <c r="B777" s="5" t="s">
        <v>670</v>
      </c>
      <c r="C777" s="5">
        <v>53</v>
      </c>
      <c r="D777" s="5" t="s">
        <v>1276</v>
      </c>
      <c r="E777" s="5" t="s">
        <v>91</v>
      </c>
      <c r="F777" s="5">
        <v>60</v>
      </c>
      <c r="G777" s="5" t="s">
        <v>1277</v>
      </c>
      <c r="H777" s="10">
        <v>1252.4407872789948</v>
      </c>
      <c r="I777" s="11">
        <v>3.3568888585814899E-4</v>
      </c>
      <c r="J777" s="11" t="s">
        <v>3065</v>
      </c>
      <c r="K777" s="11" t="s">
        <v>3136</v>
      </c>
      <c r="L777" s="11" t="s">
        <v>36</v>
      </c>
      <c r="Q777" s="6" t="str">
        <f>IF(V777="",IF(U777="","",(U777+X777)/2),(V777+W777)/2)</f>
        <v/>
      </c>
      <c r="R777" s="6" t="str">
        <f>IF(Z777="",IF(Y777="","",(Y777+AB777)/2),(Z777+AA777)/2)</f>
        <v/>
      </c>
      <c r="S777" s="6" t="str">
        <f>IF(Q777="","",Q777+7)</f>
        <v/>
      </c>
      <c r="T777" s="6" t="str">
        <f>IF(S777="","",IF(R777="","",S777+(R777-S777)/2))</f>
        <v/>
      </c>
      <c r="U777" s="6"/>
      <c r="V777" s="6"/>
      <c r="W777" s="6"/>
      <c r="X777" s="6"/>
      <c r="Y777" s="6"/>
      <c r="Z777" s="6"/>
      <c r="AA777" s="6"/>
      <c r="AB777" s="6"/>
      <c r="AC777" s="6"/>
      <c r="AD777" s="6"/>
      <c r="AE777" s="6" t="str">
        <f t="shared" si="540"/>
        <v/>
      </c>
      <c r="AF777" s="6" t="str">
        <f t="shared" si="541"/>
        <v/>
      </c>
      <c r="AG777" s="6" t="str">
        <f t="shared" si="538"/>
        <v/>
      </c>
      <c r="AH777" s="6" t="str">
        <f t="shared" si="539"/>
        <v/>
      </c>
      <c r="AI777" s="6"/>
      <c r="AJ777" s="6"/>
      <c r="AK777" s="6"/>
      <c r="AL777" s="6"/>
      <c r="AM777" s="6"/>
      <c r="AN777" s="6"/>
      <c r="AO777" s="6"/>
      <c r="AP777" s="6"/>
      <c r="AQ777" s="6" t="str">
        <f t="shared" si="542"/>
        <v/>
      </c>
      <c r="AR777" s="6" t="str">
        <f t="shared" si="543"/>
        <v/>
      </c>
      <c r="AS777" s="6" t="str">
        <f t="shared" si="544"/>
        <v/>
      </c>
      <c r="AT777" s="6" t="str">
        <f t="shared" si="545"/>
        <v/>
      </c>
      <c r="BC777" s="6" t="str">
        <f t="shared" si="546"/>
        <v/>
      </c>
      <c r="BD777" s="6" t="str">
        <f t="shared" si="547"/>
        <v/>
      </c>
      <c r="BE777" s="6" t="str">
        <f t="shared" si="548"/>
        <v/>
      </c>
      <c r="BF777" s="6" t="str">
        <f t="shared" si="549"/>
        <v/>
      </c>
    </row>
    <row r="778" spans="1:67" x14ac:dyDescent="0.35">
      <c r="A778" s="5" t="s">
        <v>1751</v>
      </c>
      <c r="B778" s="5" t="s">
        <v>670</v>
      </c>
      <c r="C778" s="5">
        <v>54</v>
      </c>
      <c r="D778" s="5" t="s">
        <v>1267</v>
      </c>
      <c r="E778" s="5" t="s">
        <v>91</v>
      </c>
      <c r="F778" s="5">
        <v>60</v>
      </c>
      <c r="G778" s="5" t="s">
        <v>1268</v>
      </c>
      <c r="H778" s="10">
        <v>70.365840097853877</v>
      </c>
      <c r="I778" s="11">
        <v>1.8859997777810627E-5</v>
      </c>
      <c r="J778" s="11" t="s">
        <v>3128</v>
      </c>
      <c r="K778" s="11" t="s">
        <v>3129</v>
      </c>
      <c r="L778" s="11" t="s">
        <v>934</v>
      </c>
      <c r="Q778" s="6">
        <f>IF(V778="",IF(U778="","",(U778+X778)/2),(V778+W778)/2)</f>
        <v>43198</v>
      </c>
      <c r="R778" s="6">
        <f>IF(Z778="",IF(Y778="","",(Y778+AB778)/2),(Z778+AA778)/2)</f>
        <v>43273.5</v>
      </c>
      <c r="S778" s="6">
        <f>IF(Q778="","",Q778+7)</f>
        <v>43205</v>
      </c>
      <c r="T778" s="6">
        <f>IF(S778="","",IF(R778="","",S778+(R778-S778)/2))</f>
        <v>43239.25</v>
      </c>
      <c r="U778" s="6">
        <v>43161</v>
      </c>
      <c r="V778" s="6"/>
      <c r="W778" s="6"/>
      <c r="X778" s="6">
        <v>43235</v>
      </c>
      <c r="Y778" s="6">
        <v>43252</v>
      </c>
      <c r="Z778" s="6">
        <v>43266</v>
      </c>
      <c r="AA778" s="6">
        <v>43281</v>
      </c>
      <c r="AB778" s="6">
        <v>43327</v>
      </c>
      <c r="AC778" s="6"/>
      <c r="AD778" s="6"/>
      <c r="AE778" s="6" t="str">
        <f t="shared" si="540"/>
        <v/>
      </c>
      <c r="AF778" s="6" t="str">
        <f t="shared" si="541"/>
        <v/>
      </c>
      <c r="AG778" s="6" t="str">
        <f t="shared" si="538"/>
        <v/>
      </c>
      <c r="AH778" s="6" t="str">
        <f t="shared" si="539"/>
        <v/>
      </c>
      <c r="AI778" s="6"/>
      <c r="AJ778" s="6"/>
      <c r="AK778" s="6"/>
      <c r="AL778" s="6"/>
      <c r="AM778" s="6"/>
      <c r="AN778" s="6"/>
      <c r="AO778" s="6"/>
      <c r="AP778" s="6"/>
      <c r="AQ778" s="6" t="str">
        <f t="shared" si="542"/>
        <v/>
      </c>
      <c r="AR778" s="6" t="str">
        <f t="shared" si="543"/>
        <v/>
      </c>
      <c r="AS778" s="6" t="str">
        <f t="shared" si="544"/>
        <v/>
      </c>
      <c r="AT778" s="6" t="str">
        <f t="shared" si="545"/>
        <v/>
      </c>
      <c r="BC778" s="6" t="str">
        <f t="shared" si="546"/>
        <v/>
      </c>
      <c r="BD778" s="6" t="str">
        <f t="shared" si="547"/>
        <v/>
      </c>
      <c r="BE778" s="6" t="str">
        <f t="shared" si="548"/>
        <v/>
      </c>
      <c r="BF778" s="6" t="str">
        <f t="shared" si="549"/>
        <v/>
      </c>
    </row>
    <row r="779" spans="1:67" x14ac:dyDescent="0.35">
      <c r="A779" s="5" t="s">
        <v>2697</v>
      </c>
      <c r="B779" s="5" t="s">
        <v>692</v>
      </c>
      <c r="C779" s="5">
        <v>12</v>
      </c>
      <c r="D779" s="5" t="s">
        <v>2107</v>
      </c>
      <c r="E779" s="5" t="s">
        <v>91</v>
      </c>
      <c r="F779" s="5">
        <v>60</v>
      </c>
      <c r="G779" s="5" t="s">
        <v>16</v>
      </c>
      <c r="H779" s="10">
        <v>2.8021794729233847</v>
      </c>
      <c r="I779" s="11">
        <v>6.464991589261442E-8</v>
      </c>
      <c r="J779" s="11" t="s">
        <v>3062</v>
      </c>
      <c r="K779" s="6" t="s">
        <v>3064</v>
      </c>
      <c r="L779" s="11" t="s">
        <v>934</v>
      </c>
      <c r="M779" s="5">
        <v>12</v>
      </c>
      <c r="O779" s="5" t="s">
        <v>2107</v>
      </c>
      <c r="Q779" s="6" t="s">
        <v>15</v>
      </c>
      <c r="R779" s="6" t="s">
        <v>15</v>
      </c>
      <c r="S779" s="6" t="s">
        <v>15</v>
      </c>
      <c r="T779" s="6" t="s">
        <v>15</v>
      </c>
      <c r="U779" s="6"/>
      <c r="V779" s="6"/>
      <c r="W779" s="6"/>
      <c r="X779" s="6"/>
      <c r="Y779" s="6"/>
      <c r="Z779" s="6"/>
      <c r="AA779" s="6"/>
      <c r="AB779" s="6"/>
      <c r="AC779" s="6"/>
      <c r="AD779" s="6"/>
      <c r="AE779" s="6" t="str">
        <f t="shared" si="540"/>
        <v/>
      </c>
      <c r="AF779" s="6" t="str">
        <f t="shared" si="541"/>
        <v/>
      </c>
      <c r="AG779" s="6" t="str">
        <f t="shared" si="538"/>
        <v/>
      </c>
      <c r="AH779" s="6" t="str">
        <f t="shared" si="539"/>
        <v/>
      </c>
      <c r="AI779" s="6"/>
      <c r="AJ779" s="6"/>
      <c r="AK779" s="6"/>
      <c r="AL779" s="6"/>
      <c r="AM779" s="6"/>
      <c r="AN779" s="6"/>
      <c r="AO779" s="6"/>
      <c r="AP779" s="6"/>
      <c r="AQ779" s="6" t="str">
        <f t="shared" si="542"/>
        <v/>
      </c>
      <c r="AR779" s="6" t="str">
        <f t="shared" si="543"/>
        <v/>
      </c>
      <c r="AS779" s="6" t="str">
        <f t="shared" si="544"/>
        <v/>
      </c>
      <c r="AT779" s="6" t="str">
        <f t="shared" si="545"/>
        <v/>
      </c>
      <c r="BC779" s="6" t="str">
        <f t="shared" si="546"/>
        <v/>
      </c>
      <c r="BD779" s="6" t="str">
        <f t="shared" si="547"/>
        <v/>
      </c>
      <c r="BE779" s="6" t="str">
        <f t="shared" si="548"/>
        <v/>
      </c>
      <c r="BF779" s="6" t="str">
        <f t="shared" si="549"/>
        <v/>
      </c>
    </row>
    <row r="780" spans="1:67" x14ac:dyDescent="0.35">
      <c r="A780" s="5" t="s">
        <v>2698</v>
      </c>
      <c r="B780" s="5" t="s">
        <v>692</v>
      </c>
      <c r="C780" s="5">
        <v>13</v>
      </c>
      <c r="D780" s="5" t="s">
        <v>2109</v>
      </c>
      <c r="E780" s="5" t="s">
        <v>91</v>
      </c>
      <c r="F780" s="5">
        <v>60</v>
      </c>
      <c r="G780" s="5" t="s">
        <v>16</v>
      </c>
      <c r="H780" s="10">
        <v>2728.522183920827</v>
      </c>
      <c r="I780" s="11">
        <v>6.2950546674865693E-5</v>
      </c>
      <c r="J780" s="11" t="s">
        <v>3065</v>
      </c>
      <c r="K780" s="11" t="s">
        <v>3136</v>
      </c>
      <c r="L780" s="11" t="s">
        <v>36</v>
      </c>
      <c r="M780" s="5">
        <v>13</v>
      </c>
      <c r="O780" s="5" t="s">
        <v>2109</v>
      </c>
      <c r="Q780" s="6" t="s">
        <v>15</v>
      </c>
      <c r="R780" s="6" t="s">
        <v>15</v>
      </c>
      <c r="S780" s="6" t="s">
        <v>15</v>
      </c>
      <c r="T780" s="6" t="s">
        <v>15</v>
      </c>
      <c r="U780" s="6"/>
      <c r="V780" s="6"/>
      <c r="W780" s="6"/>
      <c r="X780" s="6"/>
      <c r="Y780" s="6"/>
      <c r="Z780" s="6"/>
      <c r="AA780" s="6"/>
      <c r="AB780" s="6"/>
      <c r="AC780" s="6"/>
      <c r="AD780" s="6"/>
      <c r="AE780" s="6" t="str">
        <f t="shared" si="540"/>
        <v/>
      </c>
      <c r="AF780" s="6" t="str">
        <f t="shared" si="541"/>
        <v/>
      </c>
      <c r="AG780" s="6" t="str">
        <f t="shared" si="538"/>
        <v/>
      </c>
      <c r="AH780" s="6" t="str">
        <f t="shared" si="539"/>
        <v/>
      </c>
      <c r="AI780" s="6"/>
      <c r="AJ780" s="6"/>
      <c r="AK780" s="6"/>
      <c r="AL780" s="6"/>
      <c r="AM780" s="6"/>
      <c r="AN780" s="6"/>
      <c r="AO780" s="6"/>
      <c r="AP780" s="6"/>
      <c r="AQ780" s="6" t="str">
        <f t="shared" si="542"/>
        <v/>
      </c>
      <c r="AR780" s="6" t="str">
        <f t="shared" si="543"/>
        <v/>
      </c>
      <c r="AS780" s="6" t="str">
        <f t="shared" si="544"/>
        <v/>
      </c>
      <c r="AT780" s="6" t="str">
        <f t="shared" si="545"/>
        <v/>
      </c>
      <c r="BC780" s="6" t="str">
        <f t="shared" si="546"/>
        <v/>
      </c>
      <c r="BD780" s="6" t="str">
        <f t="shared" si="547"/>
        <v/>
      </c>
      <c r="BE780" s="6" t="str">
        <f t="shared" si="548"/>
        <v/>
      </c>
      <c r="BF780" s="6" t="str">
        <f t="shared" si="549"/>
        <v/>
      </c>
    </row>
    <row r="781" spans="1:67" x14ac:dyDescent="0.35">
      <c r="A781" s="5" t="s">
        <v>1759</v>
      </c>
      <c r="B781" s="5" t="s">
        <v>692</v>
      </c>
      <c r="C781" s="5">
        <v>229</v>
      </c>
      <c r="D781" s="5" t="s">
        <v>1263</v>
      </c>
      <c r="E781" s="5" t="s">
        <v>91</v>
      </c>
      <c r="F781" s="5">
        <v>60</v>
      </c>
      <c r="G781" s="5" t="s">
        <v>1261</v>
      </c>
      <c r="H781" s="10">
        <v>6.7163349271655726</v>
      </c>
      <c r="I781" s="11">
        <v>1.5495456031404407E-7</v>
      </c>
      <c r="J781" s="11" t="s">
        <v>3062</v>
      </c>
      <c r="K781" s="6" t="s">
        <v>3064</v>
      </c>
      <c r="L781" s="11" t="s">
        <v>934</v>
      </c>
      <c r="Q781" s="6" t="str">
        <f>IF(V781="",IF(U781="","",(U781+X781)/2),(V781+W781)/2)</f>
        <v/>
      </c>
      <c r="R781" s="6" t="str">
        <f>IF(Z781="",IF(Y781="","",(Y781+AB781)/2),(Z781+AA781)/2)</f>
        <v/>
      </c>
      <c r="S781" s="6" t="str">
        <f>IF(Q781="","",Q781+7)</f>
        <v/>
      </c>
      <c r="T781" s="6" t="str">
        <f>IF(S781="","",IF(R781="","",S781+(R781-S781)/2))</f>
        <v/>
      </c>
      <c r="U781" s="6"/>
      <c r="V781" s="6"/>
      <c r="W781" s="6"/>
      <c r="X781" s="6"/>
      <c r="Y781" s="6"/>
      <c r="Z781" s="6"/>
      <c r="AA781" s="6"/>
      <c r="AB781" s="6"/>
      <c r="AC781" s="6"/>
      <c r="AD781" s="6"/>
      <c r="AE781" s="6" t="str">
        <f t="shared" si="540"/>
        <v/>
      </c>
      <c r="AF781" s="6" t="str">
        <f t="shared" si="541"/>
        <v/>
      </c>
      <c r="AG781" s="6" t="str">
        <f t="shared" si="538"/>
        <v/>
      </c>
      <c r="AH781" s="6" t="str">
        <f t="shared" si="539"/>
        <v/>
      </c>
      <c r="AI781" s="6"/>
      <c r="AJ781" s="6"/>
      <c r="AK781" s="6"/>
      <c r="AL781" s="6"/>
      <c r="AM781" s="6"/>
      <c r="AN781" s="6"/>
      <c r="AO781" s="6"/>
      <c r="AP781" s="6"/>
      <c r="AQ781" s="6" t="str">
        <f t="shared" si="542"/>
        <v/>
      </c>
      <c r="AR781" s="6" t="str">
        <f t="shared" si="543"/>
        <v/>
      </c>
      <c r="AS781" s="6" t="str">
        <f t="shared" si="544"/>
        <v/>
      </c>
      <c r="AT781" s="6" t="str">
        <f t="shared" si="545"/>
        <v/>
      </c>
      <c r="BC781" s="6" t="str">
        <f t="shared" si="546"/>
        <v/>
      </c>
      <c r="BD781" s="6" t="str">
        <f t="shared" si="547"/>
        <v/>
      </c>
      <c r="BE781" s="6" t="str">
        <f t="shared" si="548"/>
        <v/>
      </c>
      <c r="BF781" s="6" t="str">
        <f t="shared" si="549"/>
        <v/>
      </c>
    </row>
    <row r="782" spans="1:67" x14ac:dyDescent="0.35">
      <c r="A782" s="5" t="s">
        <v>1762</v>
      </c>
      <c r="B782" s="5" t="s">
        <v>692</v>
      </c>
      <c r="C782" s="5">
        <v>246</v>
      </c>
      <c r="D782" s="5" t="s">
        <v>1341</v>
      </c>
      <c r="E782" s="5" t="s">
        <v>91</v>
      </c>
      <c r="F782" s="5">
        <v>60</v>
      </c>
      <c r="G782" s="5" t="s">
        <v>89</v>
      </c>
      <c r="H782" s="10">
        <v>249.26053597242299</v>
      </c>
      <c r="I782" s="11">
        <v>5.7507639470192258E-6</v>
      </c>
      <c r="J782" s="11" t="s">
        <v>3062</v>
      </c>
      <c r="K782" s="11" t="s">
        <v>3064</v>
      </c>
      <c r="L782" s="11" t="s">
        <v>41</v>
      </c>
      <c r="Q782" s="6" t="str">
        <f>IF(V782="",IF(U782="","",(U782+X782)/2),(V782+W782)/2)</f>
        <v/>
      </c>
      <c r="R782" s="6" t="str">
        <f>IF(Z782="",IF(Y782="","",(Y782+AB782)/2),(Z782+AA782)/2)</f>
        <v/>
      </c>
      <c r="S782" s="6" t="str">
        <f>IF(Q782="","",Q782+7)</f>
        <v/>
      </c>
      <c r="T782" s="6" t="str">
        <f>IF(S782="","",IF(R782="","",S782+(R782-S782)/2))</f>
        <v/>
      </c>
      <c r="U782" s="6"/>
      <c r="V782" s="6"/>
      <c r="W782" s="6"/>
      <c r="X782" s="6"/>
      <c r="Y782" s="6"/>
      <c r="Z782" s="6"/>
      <c r="AA782" s="6"/>
      <c r="AB782" s="6"/>
      <c r="AC782" s="6"/>
      <c r="AD782" s="6"/>
      <c r="AE782" s="6" t="str">
        <f t="shared" si="540"/>
        <v/>
      </c>
      <c r="AF782" s="6" t="str">
        <f t="shared" si="541"/>
        <v/>
      </c>
      <c r="AG782" s="6" t="str">
        <f t="shared" si="538"/>
        <v/>
      </c>
      <c r="AH782" s="6" t="str">
        <f t="shared" si="539"/>
        <v/>
      </c>
      <c r="AI782" s="6"/>
      <c r="AJ782" s="6"/>
      <c r="AK782" s="6"/>
      <c r="AL782" s="6"/>
      <c r="AM782" s="6"/>
      <c r="AN782" s="6"/>
      <c r="AO782" s="6"/>
      <c r="AP782" s="6"/>
      <c r="AQ782" s="6" t="str">
        <f t="shared" si="542"/>
        <v/>
      </c>
      <c r="AR782" s="6" t="str">
        <f t="shared" si="543"/>
        <v/>
      </c>
      <c r="AS782" s="6" t="str">
        <f t="shared" si="544"/>
        <v/>
      </c>
      <c r="AT782" s="6" t="str">
        <f t="shared" si="545"/>
        <v/>
      </c>
      <c r="BC782" s="6" t="str">
        <f t="shared" si="546"/>
        <v/>
      </c>
      <c r="BD782" s="6" t="str">
        <f t="shared" si="547"/>
        <v/>
      </c>
      <c r="BE782" s="6" t="str">
        <f t="shared" si="548"/>
        <v/>
      </c>
      <c r="BF782" s="6" t="str">
        <f t="shared" si="549"/>
        <v/>
      </c>
    </row>
    <row r="783" spans="1:67" x14ac:dyDescent="0.35">
      <c r="A783" s="5" t="s">
        <v>1764</v>
      </c>
      <c r="B783" s="5" t="s">
        <v>692</v>
      </c>
      <c r="C783" s="5">
        <v>247</v>
      </c>
      <c r="D783" s="5" t="s">
        <v>1282</v>
      </c>
      <c r="E783" s="5" t="s">
        <v>91</v>
      </c>
      <c r="F783" s="5">
        <v>60</v>
      </c>
      <c r="G783" s="5" t="s">
        <v>89</v>
      </c>
      <c r="H783" s="10">
        <v>6.44946069164906</v>
      </c>
      <c r="I783" s="11">
        <v>1.4879742546712844E-7</v>
      </c>
      <c r="J783" s="11" t="s">
        <v>3062</v>
      </c>
      <c r="K783" s="11" t="s">
        <v>3064</v>
      </c>
      <c r="L783" s="11" t="s">
        <v>934</v>
      </c>
      <c r="Q783" s="6" t="str">
        <f>IF(V783="",IF(U783="","",(U783+X783)/2),(V783+W783)/2)</f>
        <v/>
      </c>
      <c r="R783" s="6" t="str">
        <f>IF(Z783="",IF(Y783="","",(Y783+AB783)/2),(Z783+AA783)/2)</f>
        <v/>
      </c>
      <c r="S783" s="6" t="str">
        <f>IF(Q783="","",Q783+7)</f>
        <v/>
      </c>
      <c r="T783" s="6" t="str">
        <f>IF(S783="","",IF(R783="","",S783+(R783-S783)/2))</f>
        <v/>
      </c>
      <c r="U783" s="6"/>
      <c r="V783" s="6"/>
      <c r="W783" s="6"/>
      <c r="X783" s="6"/>
      <c r="Y783" s="6"/>
      <c r="Z783" s="6"/>
      <c r="AA783" s="6"/>
      <c r="AB783" s="6"/>
      <c r="AC783" s="6"/>
      <c r="AD783" s="6"/>
      <c r="AE783" s="6" t="str">
        <f t="shared" si="540"/>
        <v/>
      </c>
      <c r="AF783" s="6" t="str">
        <f t="shared" si="541"/>
        <v/>
      </c>
      <c r="AG783" s="6" t="str">
        <f t="shared" si="538"/>
        <v/>
      </c>
      <c r="AH783" s="6" t="str">
        <f t="shared" si="539"/>
        <v/>
      </c>
      <c r="AI783" s="6"/>
      <c r="AJ783" s="6"/>
      <c r="AK783" s="6"/>
      <c r="AL783" s="6"/>
      <c r="AM783" s="6"/>
      <c r="AN783" s="6"/>
      <c r="AO783" s="6"/>
      <c r="AP783" s="6"/>
      <c r="AQ783" s="6" t="str">
        <f t="shared" si="542"/>
        <v/>
      </c>
      <c r="AR783" s="6" t="str">
        <f t="shared" si="543"/>
        <v/>
      </c>
      <c r="AS783" s="6" t="str">
        <f t="shared" si="544"/>
        <v/>
      </c>
      <c r="AT783" s="6" t="str">
        <f t="shared" si="545"/>
        <v/>
      </c>
      <c r="BC783" s="6" t="str">
        <f t="shared" si="546"/>
        <v/>
      </c>
      <c r="BD783" s="6" t="str">
        <f t="shared" si="547"/>
        <v/>
      </c>
      <c r="BE783" s="6" t="str">
        <f t="shared" si="548"/>
        <v/>
      </c>
      <c r="BF783" s="6" t="str">
        <f t="shared" si="549"/>
        <v/>
      </c>
    </row>
    <row r="784" spans="1:67" x14ac:dyDescent="0.35">
      <c r="A784" s="5" t="s">
        <v>2706</v>
      </c>
      <c r="B784" s="5" t="s">
        <v>692</v>
      </c>
      <c r="C784" s="5">
        <v>35</v>
      </c>
      <c r="D784" s="5" t="s">
        <v>2156</v>
      </c>
      <c r="E784" s="5" t="s">
        <v>91</v>
      </c>
      <c r="F784" s="5">
        <v>60</v>
      </c>
      <c r="G784" s="5" t="s">
        <v>84</v>
      </c>
      <c r="H784" s="10">
        <v>49.638607806071384</v>
      </c>
      <c r="I784" s="11">
        <v>1.1452270815263125E-6</v>
      </c>
      <c r="J784" s="11" t="s">
        <v>3062</v>
      </c>
      <c r="K784" s="11" t="s">
        <v>3064</v>
      </c>
      <c r="L784" s="11" t="s">
        <v>934</v>
      </c>
      <c r="M784" s="5">
        <v>35</v>
      </c>
      <c r="O784" s="5" t="s">
        <v>2156</v>
      </c>
      <c r="Q784" s="6" t="s">
        <v>15</v>
      </c>
      <c r="R784" s="6" t="s">
        <v>15</v>
      </c>
      <c r="S784" s="6" t="s">
        <v>15</v>
      </c>
      <c r="T784" s="6" t="s">
        <v>15</v>
      </c>
      <c r="U784" s="6"/>
      <c r="V784" s="6"/>
      <c r="W784" s="6"/>
      <c r="X784" s="6"/>
      <c r="Y784" s="6"/>
      <c r="Z784" s="6"/>
      <c r="AA784" s="6"/>
      <c r="AB784" s="6"/>
      <c r="AC784" s="6"/>
      <c r="AD784" s="6"/>
      <c r="AE784" s="6" t="str">
        <f t="shared" si="540"/>
        <v/>
      </c>
      <c r="AF784" s="6" t="str">
        <f t="shared" si="541"/>
        <v/>
      </c>
      <c r="AG784" s="6" t="str">
        <f t="shared" si="538"/>
        <v/>
      </c>
      <c r="AH784" s="6" t="str">
        <f t="shared" si="539"/>
        <v/>
      </c>
      <c r="AI784" s="6"/>
      <c r="AJ784" s="6"/>
      <c r="AK784" s="6"/>
      <c r="AL784" s="6"/>
      <c r="AM784" s="6"/>
      <c r="AN784" s="6"/>
      <c r="AO784" s="6"/>
      <c r="AP784" s="6"/>
      <c r="AQ784" s="6" t="str">
        <f t="shared" si="542"/>
        <v/>
      </c>
      <c r="AR784" s="6" t="str">
        <f t="shared" si="543"/>
        <v/>
      </c>
      <c r="AS784" s="6" t="str">
        <f t="shared" si="544"/>
        <v/>
      </c>
      <c r="AT784" s="6" t="str">
        <f t="shared" si="545"/>
        <v/>
      </c>
      <c r="BC784" s="6" t="str">
        <f t="shared" si="546"/>
        <v/>
      </c>
      <c r="BD784" s="6" t="str">
        <f t="shared" si="547"/>
        <v/>
      </c>
      <c r="BE784" s="6" t="str">
        <f t="shared" si="548"/>
        <v/>
      </c>
      <c r="BF784" s="6" t="str">
        <f t="shared" si="549"/>
        <v/>
      </c>
    </row>
    <row r="785" spans="1:67" x14ac:dyDescent="0.35">
      <c r="A785" s="5" t="s">
        <v>1763</v>
      </c>
      <c r="B785" s="5" t="s">
        <v>692</v>
      </c>
      <c r="C785" s="5">
        <v>41</v>
      </c>
      <c r="D785" s="5" t="s">
        <v>88</v>
      </c>
      <c r="E785" s="5" t="s">
        <v>21</v>
      </c>
      <c r="F785" s="5">
        <v>90</v>
      </c>
      <c r="G785" s="5" t="s">
        <v>89</v>
      </c>
      <c r="H785" s="10">
        <v>45.946847548092961</v>
      </c>
      <c r="I785" s="11">
        <v>1.060053382810646E-6</v>
      </c>
      <c r="J785" s="11" t="s">
        <v>3062</v>
      </c>
      <c r="K785" s="11" t="s">
        <v>3064</v>
      </c>
      <c r="L785" s="11" t="s">
        <v>934</v>
      </c>
      <c r="Q785" s="6" t="str">
        <f>IF(V785="",IF(U785="","",(U785+X785)/2),(V785+W785)/2)</f>
        <v/>
      </c>
      <c r="R785" s="6" t="str">
        <f>IF(Z785="",IF(Y785="","",(Y785+AB785)/2),(Z785+AA785)/2)</f>
        <v/>
      </c>
      <c r="S785" s="6" t="str">
        <f>IF(Q785="","",Q785+7)</f>
        <v/>
      </c>
      <c r="T785" s="6" t="str">
        <f>IF(S785="","",IF(R785="","",S785+(R785-S785)/2))</f>
        <v/>
      </c>
      <c r="U785" s="6"/>
      <c r="V785" s="6"/>
      <c r="W785" s="6"/>
      <c r="X785" s="6"/>
      <c r="Y785" s="6"/>
      <c r="Z785" s="6"/>
      <c r="AA785" s="6"/>
      <c r="AB785" s="6"/>
      <c r="AC785" s="6"/>
      <c r="AD785" s="6"/>
      <c r="AE785" s="6" t="str">
        <f t="shared" si="540"/>
        <v/>
      </c>
      <c r="AF785" s="6" t="str">
        <f t="shared" si="541"/>
        <v/>
      </c>
      <c r="AG785" s="6" t="str">
        <f t="shared" si="538"/>
        <v/>
      </c>
      <c r="AH785" s="6" t="str">
        <f t="shared" si="539"/>
        <v/>
      </c>
      <c r="AI785" s="6"/>
      <c r="AJ785" s="6"/>
      <c r="AK785" s="6"/>
      <c r="AL785" s="6"/>
      <c r="AM785" s="6"/>
      <c r="AN785" s="6"/>
      <c r="AO785" s="6"/>
      <c r="AP785" s="6"/>
      <c r="AQ785" s="6" t="str">
        <f t="shared" si="542"/>
        <v/>
      </c>
      <c r="AR785" s="6" t="str">
        <f t="shared" si="543"/>
        <v/>
      </c>
      <c r="AS785" s="6" t="str">
        <f t="shared" si="544"/>
        <v/>
      </c>
      <c r="AT785" s="6" t="str">
        <f t="shared" si="545"/>
        <v/>
      </c>
      <c r="BC785" s="6" t="str">
        <f t="shared" si="546"/>
        <v/>
      </c>
      <c r="BD785" s="6" t="str">
        <f t="shared" si="547"/>
        <v/>
      </c>
      <c r="BE785" s="6" t="str">
        <f t="shared" si="548"/>
        <v/>
      </c>
      <c r="BF785" s="6" t="str">
        <f t="shared" si="549"/>
        <v/>
      </c>
    </row>
    <row r="786" spans="1:67" x14ac:dyDescent="0.35">
      <c r="A786" t="s">
        <v>705</v>
      </c>
      <c r="B786" t="s">
        <v>692</v>
      </c>
      <c r="C786">
        <v>42</v>
      </c>
      <c r="D786" t="s">
        <v>90</v>
      </c>
      <c r="E786" t="s">
        <v>91</v>
      </c>
      <c r="F786">
        <v>60</v>
      </c>
      <c r="G786" t="s">
        <v>92</v>
      </c>
      <c r="H786" s="2">
        <v>10552.118314244412</v>
      </c>
      <c r="I786" s="3">
        <v>2.4345105946876286E-4</v>
      </c>
      <c r="J786" t="s">
        <v>3059</v>
      </c>
      <c r="K786" t="s">
        <v>706</v>
      </c>
      <c r="L786" t="s">
        <v>17</v>
      </c>
      <c r="M786">
        <v>42</v>
      </c>
      <c r="N786"/>
      <c r="O786" t="s">
        <v>90</v>
      </c>
      <c r="P786"/>
      <c r="Q786" s="1">
        <v>43246</v>
      </c>
      <c r="R786" s="1">
        <v>43365</v>
      </c>
      <c r="S786" s="1">
        <f>IF(Q786="","",Q786+7)</f>
        <v>43253</v>
      </c>
      <c r="T786" s="1">
        <f>IF(S786="","",IF(R786="","",S786+(R786-S786)/2))</f>
        <v>43309</v>
      </c>
      <c r="U786" s="4">
        <v>43227</v>
      </c>
      <c r="V786" s="4">
        <v>43234</v>
      </c>
      <c r="W786" s="4">
        <v>43258</v>
      </c>
      <c r="X786" s="4">
        <v>43269</v>
      </c>
      <c r="Y786" s="4">
        <v>43341</v>
      </c>
      <c r="Z786" s="4">
        <v>43348</v>
      </c>
      <c r="AA786" s="4">
        <v>43382</v>
      </c>
      <c r="AB786" s="4">
        <v>43390</v>
      </c>
      <c r="AC786"/>
      <c r="AD786"/>
      <c r="AE786" s="1" t="s">
        <v>15</v>
      </c>
      <c r="AF786" s="1" t="s">
        <v>15</v>
      </c>
      <c r="AG786" s="1" t="str">
        <f t="shared" si="538"/>
        <v/>
      </c>
      <c r="AH786" s="1" t="str">
        <f t="shared" si="539"/>
        <v/>
      </c>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row>
    <row r="787" spans="1:67" x14ac:dyDescent="0.35">
      <c r="A787" s="5" t="s">
        <v>1761</v>
      </c>
      <c r="B787" s="5" t="s">
        <v>692</v>
      </c>
      <c r="C787" s="5">
        <v>52</v>
      </c>
      <c r="D787" s="5" t="s">
        <v>1367</v>
      </c>
      <c r="E787" s="5" t="s">
        <v>91</v>
      </c>
      <c r="F787" s="5">
        <v>60</v>
      </c>
      <c r="G787" s="5" t="s">
        <v>1368</v>
      </c>
      <c r="H787" s="10">
        <v>4644.8571110864004</v>
      </c>
      <c r="I787" s="11">
        <v>1.0716287963228475E-4</v>
      </c>
      <c r="J787" s="11" t="s">
        <v>3065</v>
      </c>
      <c r="K787" s="11" t="s">
        <v>3136</v>
      </c>
      <c r="L787" s="11" t="s">
        <v>36</v>
      </c>
      <c r="Q787" s="6" t="str">
        <f>IF(V787="",IF(U787="","",(U787+X787)/2),(V787+W787)/2)</f>
        <v/>
      </c>
      <c r="R787" s="6" t="str">
        <f>IF(Z787="",IF(Y787="","",(Y787+AB787)/2),(Z787+AA787)/2)</f>
        <v/>
      </c>
      <c r="S787" s="6" t="str">
        <f>IF(Q787="","",Q787+7)</f>
        <v/>
      </c>
      <c r="T787" s="6" t="str">
        <f>IF(S787="","",IF(R787="","",S787+(R787-S787)/2))</f>
        <v/>
      </c>
      <c r="U787" s="6"/>
      <c r="V787" s="6"/>
      <c r="W787" s="6"/>
      <c r="X787" s="6"/>
      <c r="Y787" s="6"/>
      <c r="Z787" s="6"/>
      <c r="AA787" s="6"/>
      <c r="AB787" s="6"/>
      <c r="AC787" s="6"/>
      <c r="AD787" s="6"/>
      <c r="AE787" s="6" t="str">
        <f t="shared" ref="AE787:AE795" si="550">IF(AJ787="",IF(AI787="","",(AI787+AL787)/2),(AJ787+AK787)/2)</f>
        <v/>
      </c>
      <c r="AF787" s="6" t="str">
        <f t="shared" ref="AF787:AF795" si="551">IF(AN787="",IF(AM787="","",(AM787+AP787)/2),(AN787+AO787)/2)</f>
        <v/>
      </c>
      <c r="AG787" s="6" t="str">
        <f t="shared" si="538"/>
        <v/>
      </c>
      <c r="AH787" s="6" t="str">
        <f t="shared" si="539"/>
        <v/>
      </c>
      <c r="AI787" s="6"/>
      <c r="AJ787" s="6"/>
      <c r="AK787" s="6"/>
      <c r="AL787" s="6"/>
      <c r="AM787" s="6"/>
      <c r="AN787" s="6"/>
      <c r="AO787" s="6"/>
      <c r="AP787" s="6"/>
      <c r="AQ787" s="6" t="str">
        <f t="shared" ref="AQ787:AQ795" si="552">IF(AV787="",IF(AU787="","",(AU787+AX787)/2),(AV787+AW787)/2)</f>
        <v/>
      </c>
      <c r="AR787" s="6" t="str">
        <f t="shared" ref="AR787:AR795" si="553">IF(AZ787="",IF(AY787="","",(AY787+BB787)/2),(AZ787+BA787)/2)</f>
        <v/>
      </c>
      <c r="AS787" s="6" t="str">
        <f t="shared" ref="AS787:AS795" si="554">IF(AQ787="","",AQ787+7)</f>
        <v/>
      </c>
      <c r="AT787" s="6" t="str">
        <f t="shared" ref="AT787:AT795" si="555">IF(AS787="","",IF(AR787="","",AS787+(AR787-AS787)/2))</f>
        <v/>
      </c>
      <c r="BC787" s="6" t="str">
        <f t="shared" ref="BC787:BC795" si="556">IF(BH787="",IF(BG787="","",(BG787+BJ787)/2),(BH787+BI787)/2)</f>
        <v/>
      </c>
      <c r="BD787" s="6" t="str">
        <f t="shared" ref="BD787:BD795" si="557">IF(BL787="",IF(BK787="","",(BK787+BN787)/2),(BL787+BM787)/2)</f>
        <v/>
      </c>
      <c r="BE787" s="6" t="str">
        <f t="shared" ref="BE787:BE795" si="558">IF(BC787="","",BC787+7)</f>
        <v/>
      </c>
      <c r="BF787" s="6" t="str">
        <f t="shared" ref="BF787:BF795" si="559">IF(BE787="","",IF(BD787="","",BE787+(BD787-BE787)/2))</f>
        <v/>
      </c>
    </row>
    <row r="788" spans="1:67" x14ac:dyDescent="0.35">
      <c r="A788" s="5" t="s">
        <v>1760</v>
      </c>
      <c r="B788" s="5" t="s">
        <v>692</v>
      </c>
      <c r="C788" s="5">
        <v>53</v>
      </c>
      <c r="D788" s="5" t="s">
        <v>1276</v>
      </c>
      <c r="E788" s="5" t="s">
        <v>91</v>
      </c>
      <c r="F788" s="5">
        <v>60</v>
      </c>
      <c r="G788" s="5" t="s">
        <v>1277</v>
      </c>
      <c r="H788" s="10">
        <v>22062.270654953852</v>
      </c>
      <c r="I788" s="11">
        <v>5.0900520684881182E-4</v>
      </c>
      <c r="J788" s="11" t="s">
        <v>3065</v>
      </c>
      <c r="K788" s="11" t="s">
        <v>3136</v>
      </c>
      <c r="L788" s="11" t="s">
        <v>17</v>
      </c>
      <c r="Q788" s="6" t="str">
        <f>IF(V788="",IF(U788="","",(U788+X788)/2),(V788+W788)/2)</f>
        <v/>
      </c>
      <c r="R788" s="6" t="str">
        <f>IF(Z788="",IF(Y788="","",(Y788+AB788)/2),(Z788+AA788)/2)</f>
        <v/>
      </c>
      <c r="S788" s="6" t="str">
        <f>IF(Q788="","",Q788+7)</f>
        <v/>
      </c>
      <c r="T788" s="6" t="str">
        <f>IF(S788="","",IF(R788="","",S788+(R788-S788)/2))</f>
        <v/>
      </c>
      <c r="U788" s="6"/>
      <c r="V788" s="6"/>
      <c r="W788" s="6"/>
      <c r="X788" s="6"/>
      <c r="Y788" s="6"/>
      <c r="Z788" s="6"/>
      <c r="AA788" s="6"/>
      <c r="AB788" s="6"/>
      <c r="AC788" s="6"/>
      <c r="AD788" s="6"/>
      <c r="AE788" s="6" t="str">
        <f t="shared" si="550"/>
        <v/>
      </c>
      <c r="AF788" s="6" t="str">
        <f t="shared" si="551"/>
        <v/>
      </c>
      <c r="AG788" s="6" t="str">
        <f t="shared" si="538"/>
        <v/>
      </c>
      <c r="AH788" s="6" t="str">
        <f t="shared" si="539"/>
        <v/>
      </c>
      <c r="AI788" s="6"/>
      <c r="AJ788" s="6"/>
      <c r="AK788" s="6"/>
      <c r="AL788" s="6"/>
      <c r="AM788" s="6"/>
      <c r="AN788" s="6"/>
      <c r="AO788" s="6"/>
      <c r="AP788" s="6"/>
      <c r="AQ788" s="6" t="str">
        <f t="shared" si="552"/>
        <v/>
      </c>
      <c r="AR788" s="6" t="str">
        <f t="shared" si="553"/>
        <v/>
      </c>
      <c r="AS788" s="6" t="str">
        <f t="shared" si="554"/>
        <v/>
      </c>
      <c r="AT788" s="6" t="str">
        <f t="shared" si="555"/>
        <v/>
      </c>
      <c r="BC788" s="6" t="str">
        <f t="shared" si="556"/>
        <v/>
      </c>
      <c r="BD788" s="6" t="str">
        <f t="shared" si="557"/>
        <v/>
      </c>
      <c r="BE788" s="6" t="str">
        <f t="shared" si="558"/>
        <v/>
      </c>
      <c r="BF788" s="6" t="str">
        <f t="shared" si="559"/>
        <v/>
      </c>
    </row>
    <row r="789" spans="1:67" x14ac:dyDescent="0.35">
      <c r="A789" s="5" t="s">
        <v>2712</v>
      </c>
      <c r="B789" s="5" t="s">
        <v>710</v>
      </c>
      <c r="C789" s="5">
        <v>12</v>
      </c>
      <c r="D789" s="5" t="s">
        <v>2107</v>
      </c>
      <c r="E789" s="5" t="s">
        <v>91</v>
      </c>
      <c r="F789" s="5">
        <v>60</v>
      </c>
      <c r="G789" s="5" t="s">
        <v>16</v>
      </c>
      <c r="H789" s="10">
        <v>57.022128322028237</v>
      </c>
      <c r="I789" s="11">
        <v>6.9810907464199107E-6</v>
      </c>
      <c r="J789" s="11" t="s">
        <v>3128</v>
      </c>
      <c r="K789" s="11" t="s">
        <v>3129</v>
      </c>
      <c r="L789" s="11" t="s">
        <v>934</v>
      </c>
      <c r="M789" s="5">
        <v>12</v>
      </c>
      <c r="O789" s="5" t="s">
        <v>2107</v>
      </c>
      <c r="Q789" s="6">
        <v>43221.5</v>
      </c>
      <c r="R789" s="6">
        <v>43297</v>
      </c>
      <c r="S789" s="6">
        <v>43228.5</v>
      </c>
      <c r="T789" s="6">
        <v>43262.75</v>
      </c>
      <c r="U789" s="6">
        <v>43191</v>
      </c>
      <c r="V789" s="6"/>
      <c r="W789" s="6"/>
      <c r="X789" s="6">
        <v>43252</v>
      </c>
      <c r="Y789" s="6">
        <v>43271</v>
      </c>
      <c r="Z789" s="6">
        <v>43282</v>
      </c>
      <c r="AA789" s="6">
        <v>43312</v>
      </c>
      <c r="AB789" s="6">
        <v>43348</v>
      </c>
      <c r="AC789" s="6"/>
      <c r="AD789" s="6"/>
      <c r="AE789" s="6" t="str">
        <f t="shared" si="550"/>
        <v/>
      </c>
      <c r="AF789" s="6" t="str">
        <f t="shared" si="551"/>
        <v/>
      </c>
      <c r="AG789" s="6" t="str">
        <f t="shared" si="538"/>
        <v/>
      </c>
      <c r="AH789" s="6" t="str">
        <f t="shared" si="539"/>
        <v/>
      </c>
      <c r="AI789" s="6"/>
      <c r="AJ789" s="6"/>
      <c r="AK789" s="6"/>
      <c r="AL789" s="6"/>
      <c r="AM789" s="6"/>
      <c r="AN789" s="6"/>
      <c r="AO789" s="6"/>
      <c r="AP789" s="6"/>
      <c r="AQ789" s="6" t="str">
        <f t="shared" si="552"/>
        <v/>
      </c>
      <c r="AR789" s="6" t="str">
        <f t="shared" si="553"/>
        <v/>
      </c>
      <c r="AS789" s="6" t="str">
        <f t="shared" si="554"/>
        <v/>
      </c>
      <c r="AT789" s="6" t="str">
        <f t="shared" si="555"/>
        <v/>
      </c>
      <c r="BC789" s="6" t="str">
        <f t="shared" si="556"/>
        <v/>
      </c>
      <c r="BD789" s="6" t="str">
        <f t="shared" si="557"/>
        <v/>
      </c>
      <c r="BE789" s="6" t="str">
        <f t="shared" si="558"/>
        <v/>
      </c>
      <c r="BF789" s="6" t="str">
        <f t="shared" si="559"/>
        <v/>
      </c>
    </row>
    <row r="790" spans="1:67" x14ac:dyDescent="0.35">
      <c r="A790" s="5" t="s">
        <v>2713</v>
      </c>
      <c r="B790" s="5" t="s">
        <v>710</v>
      </c>
      <c r="C790" s="5">
        <v>13</v>
      </c>
      <c r="D790" s="5" t="s">
        <v>2109</v>
      </c>
      <c r="E790" s="5" t="s">
        <v>91</v>
      </c>
      <c r="F790" s="5">
        <v>60</v>
      </c>
      <c r="G790" s="5" t="s">
        <v>16</v>
      </c>
      <c r="H790" s="10">
        <v>670.87734904926049</v>
      </c>
      <c r="I790" s="11">
        <v>8.2134002908152502E-5</v>
      </c>
      <c r="J790" s="11" t="s">
        <v>3062</v>
      </c>
      <c r="K790" s="11" t="s">
        <v>3064</v>
      </c>
      <c r="L790" s="11" t="s">
        <v>41</v>
      </c>
      <c r="M790" s="5">
        <v>13</v>
      </c>
      <c r="O790" s="5" t="s">
        <v>2109</v>
      </c>
      <c r="Q790" s="6" t="s">
        <v>15</v>
      </c>
      <c r="R790" s="6" t="s">
        <v>15</v>
      </c>
      <c r="S790" s="6" t="s">
        <v>15</v>
      </c>
      <c r="T790" s="6" t="s">
        <v>15</v>
      </c>
      <c r="U790" s="6"/>
      <c r="V790" s="6"/>
      <c r="W790" s="6"/>
      <c r="X790" s="6"/>
      <c r="Y790" s="6"/>
      <c r="Z790" s="6"/>
      <c r="AA790" s="6"/>
      <c r="AB790" s="6"/>
      <c r="AC790" s="6"/>
      <c r="AD790" s="6"/>
      <c r="AE790" s="6" t="str">
        <f t="shared" si="550"/>
        <v/>
      </c>
      <c r="AF790" s="6" t="str">
        <f t="shared" si="551"/>
        <v/>
      </c>
      <c r="AG790" s="6" t="str">
        <f t="shared" si="538"/>
        <v/>
      </c>
      <c r="AH790" s="6" t="str">
        <f t="shared" si="539"/>
        <v/>
      </c>
      <c r="AI790" s="6"/>
      <c r="AJ790" s="6"/>
      <c r="AK790" s="6"/>
      <c r="AL790" s="6"/>
      <c r="AM790" s="6"/>
      <c r="AN790" s="6"/>
      <c r="AO790" s="6"/>
      <c r="AP790" s="6"/>
      <c r="AQ790" s="6" t="str">
        <f t="shared" si="552"/>
        <v/>
      </c>
      <c r="AR790" s="6" t="str">
        <f t="shared" si="553"/>
        <v/>
      </c>
      <c r="AS790" s="6" t="str">
        <f t="shared" si="554"/>
        <v/>
      </c>
      <c r="AT790" s="6" t="str">
        <f t="shared" si="555"/>
        <v/>
      </c>
      <c r="BC790" s="6" t="str">
        <f t="shared" si="556"/>
        <v/>
      </c>
      <c r="BD790" s="6" t="str">
        <f t="shared" si="557"/>
        <v/>
      </c>
      <c r="BE790" s="6" t="str">
        <f t="shared" si="558"/>
        <v/>
      </c>
      <c r="BF790" s="6" t="str">
        <f t="shared" si="559"/>
        <v/>
      </c>
    </row>
    <row r="791" spans="1:67" x14ac:dyDescent="0.35">
      <c r="A791" s="5" t="s">
        <v>2715</v>
      </c>
      <c r="B791" s="5" t="s">
        <v>710</v>
      </c>
      <c r="C791" s="5">
        <v>221</v>
      </c>
      <c r="D791" s="5" t="s">
        <v>2113</v>
      </c>
      <c r="E791" s="5" t="s">
        <v>91</v>
      </c>
      <c r="F791" s="5">
        <v>61</v>
      </c>
      <c r="G791" s="5" t="s">
        <v>2114</v>
      </c>
      <c r="H791" s="10">
        <v>12.587568108528856</v>
      </c>
      <c r="I791" s="11">
        <v>1.5410676140692941E-6</v>
      </c>
      <c r="J791" s="11" t="s">
        <v>3062</v>
      </c>
      <c r="K791" s="11" t="s">
        <v>3064</v>
      </c>
      <c r="L791" s="11" t="s">
        <v>934</v>
      </c>
      <c r="M791" s="5">
        <v>221</v>
      </c>
      <c r="O791" s="5" t="s">
        <v>2113</v>
      </c>
      <c r="Q791" s="6" t="s">
        <v>15</v>
      </c>
      <c r="R791" s="6" t="s">
        <v>15</v>
      </c>
      <c r="S791" s="6" t="s">
        <v>15</v>
      </c>
      <c r="T791" s="6" t="s">
        <v>15</v>
      </c>
      <c r="U791" s="6"/>
      <c r="V791" s="6"/>
      <c r="W791" s="6"/>
      <c r="X791" s="6"/>
      <c r="Y791" s="6"/>
      <c r="Z791" s="6"/>
      <c r="AA791" s="6"/>
      <c r="AB791" s="6"/>
      <c r="AC791" s="6"/>
      <c r="AD791" s="6"/>
      <c r="AE791" s="6" t="str">
        <f t="shared" si="550"/>
        <v/>
      </c>
      <c r="AF791" s="6" t="str">
        <f t="shared" si="551"/>
        <v/>
      </c>
      <c r="AG791" s="6" t="str">
        <f t="shared" si="538"/>
        <v/>
      </c>
      <c r="AH791" s="6" t="str">
        <f t="shared" si="539"/>
        <v/>
      </c>
      <c r="AI791" s="6"/>
      <c r="AJ791" s="6"/>
      <c r="AK791" s="6"/>
      <c r="AL791" s="6"/>
      <c r="AM791" s="6"/>
      <c r="AN791" s="6"/>
      <c r="AO791" s="6"/>
      <c r="AP791" s="6"/>
      <c r="AQ791" s="6" t="str">
        <f t="shared" si="552"/>
        <v/>
      </c>
      <c r="AR791" s="6" t="str">
        <f t="shared" si="553"/>
        <v/>
      </c>
      <c r="AS791" s="6" t="str">
        <f t="shared" si="554"/>
        <v/>
      </c>
      <c r="AT791" s="6" t="str">
        <f t="shared" si="555"/>
        <v/>
      </c>
      <c r="BC791" s="6" t="str">
        <f t="shared" si="556"/>
        <v/>
      </c>
      <c r="BD791" s="6" t="str">
        <f t="shared" si="557"/>
        <v/>
      </c>
      <c r="BE791" s="6" t="str">
        <f t="shared" si="558"/>
        <v/>
      </c>
      <c r="BF791" s="6" t="str">
        <f t="shared" si="559"/>
        <v/>
      </c>
    </row>
    <row r="792" spans="1:67" x14ac:dyDescent="0.35">
      <c r="A792" s="5" t="s">
        <v>1769</v>
      </c>
      <c r="B792" s="5" t="s">
        <v>710</v>
      </c>
      <c r="C792" s="5">
        <v>222</v>
      </c>
      <c r="D792" s="5" t="s">
        <v>1265</v>
      </c>
      <c r="E792" s="5" t="s">
        <v>91</v>
      </c>
      <c r="F792" s="5">
        <v>60</v>
      </c>
      <c r="G792" s="5" t="s">
        <v>1261</v>
      </c>
      <c r="H792" s="10">
        <v>109.01812520849549</v>
      </c>
      <c r="I792" s="11">
        <v>1.3346843540932294E-5</v>
      </c>
      <c r="J792" s="11" t="s">
        <v>3128</v>
      </c>
      <c r="K792" s="11" t="s">
        <v>3129</v>
      </c>
      <c r="L792" s="11" t="s">
        <v>41</v>
      </c>
      <c r="Q792" s="6">
        <f>IF(V792="",IF(U792="","",(U792+X792)/2),(V792+W792)/2)</f>
        <v>43243.5</v>
      </c>
      <c r="R792" s="6">
        <f>IF(Z792="",IF(Y792="","",(Y792+AB792)/2),(Z792+AA792)/2)</f>
        <v>43291.5</v>
      </c>
      <c r="S792" s="6">
        <f t="shared" ref="S792:S797" si="560">IF(Q792="","",Q792+7)</f>
        <v>43250.5</v>
      </c>
      <c r="T792" s="6">
        <f t="shared" ref="T792:T797" si="561">IF(S792="","",IF(R792="","",S792+(R792-S792)/2))</f>
        <v>43271</v>
      </c>
      <c r="U792" s="6">
        <v>43221</v>
      </c>
      <c r="V792" s="6"/>
      <c r="W792" s="6"/>
      <c r="X792" s="6">
        <v>43266</v>
      </c>
      <c r="Y792" s="6">
        <v>43266</v>
      </c>
      <c r="Z792" s="6">
        <v>43282</v>
      </c>
      <c r="AA792" s="6">
        <v>43301</v>
      </c>
      <c r="AB792" s="6">
        <v>43312</v>
      </c>
      <c r="AC792" s="6"/>
      <c r="AD792" s="6"/>
      <c r="AE792" s="6" t="str">
        <f t="shared" si="550"/>
        <v/>
      </c>
      <c r="AF792" s="6" t="str">
        <f t="shared" si="551"/>
        <v/>
      </c>
      <c r="AG792" s="6" t="str">
        <f t="shared" si="538"/>
        <v/>
      </c>
      <c r="AH792" s="6" t="str">
        <f t="shared" si="539"/>
        <v/>
      </c>
      <c r="AI792" s="6"/>
      <c r="AJ792" s="6"/>
      <c r="AK792" s="6"/>
      <c r="AL792" s="6"/>
      <c r="AM792" s="6"/>
      <c r="AN792" s="6"/>
      <c r="AO792" s="6"/>
      <c r="AP792" s="6"/>
      <c r="AQ792" s="6" t="str">
        <f t="shared" si="552"/>
        <v/>
      </c>
      <c r="AR792" s="6" t="str">
        <f t="shared" si="553"/>
        <v/>
      </c>
      <c r="AS792" s="6" t="str">
        <f t="shared" si="554"/>
        <v/>
      </c>
      <c r="AT792" s="6" t="str">
        <f t="shared" si="555"/>
        <v/>
      </c>
      <c r="BC792" s="6" t="str">
        <f t="shared" si="556"/>
        <v/>
      </c>
      <c r="BD792" s="6" t="str">
        <f t="shared" si="557"/>
        <v/>
      </c>
      <c r="BE792" s="6" t="str">
        <f t="shared" si="558"/>
        <v/>
      </c>
      <c r="BF792" s="6" t="str">
        <f t="shared" si="559"/>
        <v/>
      </c>
    </row>
    <row r="793" spans="1:67" x14ac:dyDescent="0.35">
      <c r="A793" s="5" t="s">
        <v>1768</v>
      </c>
      <c r="B793" s="5" t="s">
        <v>710</v>
      </c>
      <c r="C793" s="5">
        <v>229</v>
      </c>
      <c r="D793" s="5" t="s">
        <v>1263</v>
      </c>
      <c r="E793" s="5" t="s">
        <v>91</v>
      </c>
      <c r="F793" s="5">
        <v>60</v>
      </c>
      <c r="G793" s="5" t="s">
        <v>1261</v>
      </c>
      <c r="H793" s="10">
        <v>31.313243633937507</v>
      </c>
      <c r="I793" s="11">
        <v>3.8336098950699048E-6</v>
      </c>
      <c r="J793" s="11" t="s">
        <v>3062</v>
      </c>
      <c r="K793" s="6" t="s">
        <v>3064</v>
      </c>
      <c r="L793" s="11" t="s">
        <v>934</v>
      </c>
      <c r="Q793" s="6" t="str">
        <f>IF(V793="",IF(U793="","",(U793+X793)/2),(V793+W793)/2)</f>
        <v/>
      </c>
      <c r="R793" s="6" t="str">
        <f>IF(Z793="",IF(Y793="","",(Y793+AB793)/2),(Z793+AA793)/2)</f>
        <v/>
      </c>
      <c r="S793" s="6" t="str">
        <f t="shared" si="560"/>
        <v/>
      </c>
      <c r="T793" s="6" t="str">
        <f t="shared" si="561"/>
        <v/>
      </c>
      <c r="U793" s="6"/>
      <c r="V793" s="6"/>
      <c r="W793" s="6"/>
      <c r="X793" s="6"/>
      <c r="Y793" s="6"/>
      <c r="Z793" s="6"/>
      <c r="AA793" s="6"/>
      <c r="AB793" s="6"/>
      <c r="AC793" s="6"/>
      <c r="AD793" s="6"/>
      <c r="AE793" s="6" t="str">
        <f t="shared" si="550"/>
        <v/>
      </c>
      <c r="AF793" s="6" t="str">
        <f t="shared" si="551"/>
        <v/>
      </c>
      <c r="AG793" s="6" t="str">
        <f t="shared" si="538"/>
        <v/>
      </c>
      <c r="AH793" s="6" t="str">
        <f t="shared" si="539"/>
        <v/>
      </c>
      <c r="AI793" s="6"/>
      <c r="AJ793" s="6"/>
      <c r="AK793" s="6"/>
      <c r="AL793" s="6"/>
      <c r="AM793" s="6"/>
      <c r="AN793" s="6"/>
      <c r="AO793" s="6"/>
      <c r="AP793" s="6"/>
      <c r="AQ793" s="6" t="str">
        <f t="shared" si="552"/>
        <v/>
      </c>
      <c r="AR793" s="6" t="str">
        <f t="shared" si="553"/>
        <v/>
      </c>
      <c r="AS793" s="6" t="str">
        <f t="shared" si="554"/>
        <v/>
      </c>
      <c r="AT793" s="6" t="str">
        <f t="shared" si="555"/>
        <v/>
      </c>
      <c r="BC793" s="6" t="str">
        <f t="shared" si="556"/>
        <v/>
      </c>
      <c r="BD793" s="6" t="str">
        <f t="shared" si="557"/>
        <v/>
      </c>
      <c r="BE793" s="6" t="str">
        <f t="shared" si="558"/>
        <v/>
      </c>
      <c r="BF793" s="6" t="str">
        <f t="shared" si="559"/>
        <v/>
      </c>
    </row>
    <row r="794" spans="1:67" x14ac:dyDescent="0.35">
      <c r="A794" s="5" t="s">
        <v>1765</v>
      </c>
      <c r="B794" s="5" t="s">
        <v>710</v>
      </c>
      <c r="C794" s="5">
        <v>243</v>
      </c>
      <c r="D794" s="5" t="s">
        <v>1311</v>
      </c>
      <c r="E794" s="5" t="s">
        <v>91</v>
      </c>
      <c r="F794" s="5">
        <v>60</v>
      </c>
      <c r="G794" s="5" t="s">
        <v>1288</v>
      </c>
      <c r="H794" s="10">
        <v>2.7132213944178805</v>
      </c>
      <c r="I794" s="11">
        <v>3.3217358465804568E-7</v>
      </c>
      <c r="J794" s="11" t="s">
        <v>3062</v>
      </c>
      <c r="K794" s="6" t="s">
        <v>3064</v>
      </c>
      <c r="L794" s="11" t="s">
        <v>934</v>
      </c>
      <c r="Q794" s="6" t="str">
        <f>IF(V794="",IF(U794="","",(U794+X794)/2),(V794+W794)/2)</f>
        <v/>
      </c>
      <c r="R794" s="6" t="str">
        <f>IF(Z794="",IF(Y794="","",(Y794+AB794)/2),(Z794+AA794)/2)</f>
        <v/>
      </c>
      <c r="S794" s="6" t="str">
        <f t="shared" si="560"/>
        <v/>
      </c>
      <c r="T794" s="6" t="str">
        <f t="shared" si="561"/>
        <v/>
      </c>
      <c r="U794" s="6"/>
      <c r="V794" s="6"/>
      <c r="W794" s="6"/>
      <c r="X794" s="6"/>
      <c r="Y794" s="6"/>
      <c r="Z794" s="6"/>
      <c r="AA794" s="6"/>
      <c r="AB794" s="6"/>
      <c r="AC794" s="6"/>
      <c r="AD794" s="6"/>
      <c r="AE794" s="6" t="str">
        <f t="shared" si="550"/>
        <v/>
      </c>
      <c r="AF794" s="6" t="str">
        <f t="shared" si="551"/>
        <v/>
      </c>
      <c r="AG794" s="6" t="str">
        <f t="shared" si="538"/>
        <v/>
      </c>
      <c r="AH794" s="6" t="str">
        <f t="shared" si="539"/>
        <v/>
      </c>
      <c r="AI794" s="6"/>
      <c r="AJ794" s="6"/>
      <c r="AK794" s="6"/>
      <c r="AL794" s="6"/>
      <c r="AM794" s="6"/>
      <c r="AN794" s="6"/>
      <c r="AO794" s="6"/>
      <c r="AP794" s="6"/>
      <c r="AQ794" s="6" t="str">
        <f t="shared" si="552"/>
        <v/>
      </c>
      <c r="AR794" s="6" t="str">
        <f t="shared" si="553"/>
        <v/>
      </c>
      <c r="AS794" s="6" t="str">
        <f t="shared" si="554"/>
        <v/>
      </c>
      <c r="AT794" s="6" t="str">
        <f t="shared" si="555"/>
        <v/>
      </c>
      <c r="BC794" s="6" t="str">
        <f t="shared" si="556"/>
        <v/>
      </c>
      <c r="BD794" s="6" t="str">
        <f t="shared" si="557"/>
        <v/>
      </c>
      <c r="BE794" s="6" t="str">
        <f t="shared" si="558"/>
        <v/>
      </c>
      <c r="BF794" s="6" t="str">
        <f t="shared" si="559"/>
        <v/>
      </c>
    </row>
    <row r="795" spans="1:67" x14ac:dyDescent="0.35">
      <c r="A795" s="5" t="s">
        <v>727</v>
      </c>
      <c r="B795" s="5" t="s">
        <v>710</v>
      </c>
      <c r="C795" s="5">
        <v>42</v>
      </c>
      <c r="D795" s="5" t="s">
        <v>90</v>
      </c>
      <c r="E795" s="5" t="s">
        <v>91</v>
      </c>
      <c r="F795" s="5">
        <v>60</v>
      </c>
      <c r="G795" s="5" t="s">
        <v>92</v>
      </c>
      <c r="H795" s="10">
        <v>429.22272878905812</v>
      </c>
      <c r="I795" s="11">
        <v>5.2548771999182638E-5</v>
      </c>
      <c r="J795" s="11" t="s">
        <v>3062</v>
      </c>
      <c r="K795" s="11" t="s">
        <v>3064</v>
      </c>
      <c r="L795" s="11" t="s">
        <v>41</v>
      </c>
      <c r="Q795" s="6" t="str">
        <f>IF(V795="",IF(U795="","",(U795+X795)/2),(V795+W795)/2)</f>
        <v/>
      </c>
      <c r="R795" s="6" t="str">
        <f>IF(Z795="",IF(Y795="","",(Y795+AB795)/2),(Z795+AA795)/2)</f>
        <v/>
      </c>
      <c r="S795" s="6" t="str">
        <f t="shared" si="560"/>
        <v/>
      </c>
      <c r="T795" s="6" t="str">
        <f t="shared" si="561"/>
        <v/>
      </c>
      <c r="U795" s="6"/>
      <c r="V795" s="6"/>
      <c r="W795" s="6"/>
      <c r="X795" s="6"/>
      <c r="Y795" s="6"/>
      <c r="Z795" s="6"/>
      <c r="AA795" s="6"/>
      <c r="AB795" s="6"/>
      <c r="AC795" s="6"/>
      <c r="AD795" s="6"/>
      <c r="AE795" s="6" t="str">
        <f t="shared" si="550"/>
        <v/>
      </c>
      <c r="AF795" s="6" t="str">
        <f t="shared" si="551"/>
        <v/>
      </c>
      <c r="AG795" s="6" t="str">
        <f t="shared" si="538"/>
        <v/>
      </c>
      <c r="AH795" s="6" t="str">
        <f t="shared" si="539"/>
        <v/>
      </c>
      <c r="AI795" s="6"/>
      <c r="AJ795" s="6"/>
      <c r="AK795" s="6"/>
      <c r="AL795" s="6"/>
      <c r="AM795" s="6"/>
      <c r="AN795" s="6"/>
      <c r="AO795" s="6"/>
      <c r="AP795" s="6"/>
      <c r="AQ795" s="6" t="str">
        <f t="shared" si="552"/>
        <v/>
      </c>
      <c r="AR795" s="6" t="str">
        <f t="shared" si="553"/>
        <v/>
      </c>
      <c r="AS795" s="6" t="str">
        <f t="shared" si="554"/>
        <v/>
      </c>
      <c r="AT795" s="6" t="str">
        <f t="shared" si="555"/>
        <v/>
      </c>
      <c r="BC795" s="6" t="str">
        <f t="shared" si="556"/>
        <v/>
      </c>
      <c r="BD795" s="6" t="str">
        <f t="shared" si="557"/>
        <v/>
      </c>
      <c r="BE795" s="6" t="str">
        <f t="shared" si="558"/>
        <v/>
      </c>
      <c r="BF795" s="6" t="str">
        <f t="shared" si="559"/>
        <v/>
      </c>
    </row>
    <row r="796" spans="1:67" x14ac:dyDescent="0.35">
      <c r="A796" t="s">
        <v>727</v>
      </c>
      <c r="B796" t="s">
        <v>710</v>
      </c>
      <c r="C796">
        <v>42</v>
      </c>
      <c r="D796" t="s">
        <v>90</v>
      </c>
      <c r="E796" t="s">
        <v>91</v>
      </c>
      <c r="F796">
        <v>60</v>
      </c>
      <c r="G796" t="s">
        <v>92</v>
      </c>
      <c r="H796" s="2">
        <v>429.22272878905812</v>
      </c>
      <c r="I796" s="3">
        <v>5.2548771999182638E-5</v>
      </c>
      <c r="J796" t="s">
        <v>3062</v>
      </c>
      <c r="K796" t="s">
        <v>3064</v>
      </c>
      <c r="L796" t="s">
        <v>41</v>
      </c>
      <c r="M796">
        <v>42</v>
      </c>
      <c r="N796"/>
      <c r="O796" t="s">
        <v>90</v>
      </c>
      <c r="P796"/>
      <c r="Q796" s="1" t="s">
        <v>15</v>
      </c>
      <c r="R796" s="1" t="s">
        <v>15</v>
      </c>
      <c r="S796" s="1" t="str">
        <f t="shared" si="560"/>
        <v/>
      </c>
      <c r="T796" s="1" t="str">
        <f t="shared" si="561"/>
        <v/>
      </c>
      <c r="U796"/>
      <c r="V796"/>
      <c r="W796"/>
      <c r="X796"/>
      <c r="Y796"/>
      <c r="Z796"/>
      <c r="AA796"/>
      <c r="AB796"/>
      <c r="AC796"/>
      <c r="AD796"/>
      <c r="AE796" s="1" t="s">
        <v>15</v>
      </c>
      <c r="AF796" s="1" t="s">
        <v>15</v>
      </c>
      <c r="AG796" s="1" t="str">
        <f t="shared" si="538"/>
        <v/>
      </c>
      <c r="AH796" s="1" t="str">
        <f t="shared" si="539"/>
        <v/>
      </c>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row>
    <row r="797" spans="1:67" x14ac:dyDescent="0.35">
      <c r="A797" s="5" t="s">
        <v>1772</v>
      </c>
      <c r="B797" s="5" t="s">
        <v>710</v>
      </c>
      <c r="C797" s="5">
        <v>46</v>
      </c>
      <c r="D797" s="5" t="s">
        <v>1284</v>
      </c>
      <c r="E797" s="5" t="s">
        <v>91</v>
      </c>
      <c r="F797" s="5">
        <v>60</v>
      </c>
      <c r="G797" s="5" t="s">
        <v>1285</v>
      </c>
      <c r="H797" s="10">
        <v>23.618369843211386</v>
      </c>
      <c r="I797" s="11">
        <v>2.8915438271052828E-6</v>
      </c>
      <c r="J797" s="11" t="s">
        <v>3062</v>
      </c>
      <c r="K797" s="11" t="s">
        <v>3064</v>
      </c>
      <c r="L797" s="11" t="s">
        <v>934</v>
      </c>
      <c r="Q797" s="6" t="str">
        <f>IF(V797="",IF(U797="","",(U797+X797)/2),(V797+W797)/2)</f>
        <v/>
      </c>
      <c r="R797" s="6" t="str">
        <f>IF(Z797="",IF(Y797="","",(Y797+AB797)/2),(Z797+AA797)/2)</f>
        <v/>
      </c>
      <c r="S797" s="6" t="str">
        <f t="shared" si="560"/>
        <v/>
      </c>
      <c r="T797" s="6" t="str">
        <f t="shared" si="561"/>
        <v/>
      </c>
      <c r="U797" s="6"/>
      <c r="V797" s="6"/>
      <c r="W797" s="6"/>
      <c r="X797" s="6"/>
      <c r="Y797" s="6"/>
      <c r="Z797" s="6"/>
      <c r="AA797" s="6"/>
      <c r="AB797" s="6"/>
      <c r="AC797" s="6"/>
      <c r="AD797" s="6"/>
      <c r="AE797" s="6" t="str">
        <f t="shared" ref="AE797:AE820" si="562">IF(AJ797="",IF(AI797="","",(AI797+AL797)/2),(AJ797+AK797)/2)</f>
        <v/>
      </c>
      <c r="AF797" s="6" t="str">
        <f t="shared" ref="AF797:AF820" si="563">IF(AN797="",IF(AM797="","",(AM797+AP797)/2),(AN797+AO797)/2)</f>
        <v/>
      </c>
      <c r="AG797" s="6" t="str">
        <f t="shared" si="538"/>
        <v/>
      </c>
      <c r="AH797" s="6" t="str">
        <f t="shared" si="539"/>
        <v/>
      </c>
      <c r="AI797" s="6"/>
      <c r="AJ797" s="6"/>
      <c r="AK797" s="6"/>
      <c r="AL797" s="6"/>
      <c r="AM797" s="6"/>
      <c r="AN797" s="6"/>
      <c r="AO797" s="6"/>
      <c r="AP797" s="6"/>
      <c r="AQ797" s="6" t="str">
        <f t="shared" ref="AQ797:AQ820" si="564">IF(AV797="",IF(AU797="","",(AU797+AX797)/2),(AV797+AW797)/2)</f>
        <v/>
      </c>
      <c r="AR797" s="6" t="str">
        <f t="shared" ref="AR797:AR820" si="565">IF(AZ797="",IF(AY797="","",(AY797+BB797)/2),(AZ797+BA797)/2)</f>
        <v/>
      </c>
      <c r="AS797" s="6" t="str">
        <f t="shared" ref="AS797:AS820" si="566">IF(AQ797="","",AQ797+7)</f>
        <v/>
      </c>
      <c r="AT797" s="6" t="str">
        <f t="shared" ref="AT797:AT820" si="567">IF(AS797="","",IF(AR797="","",AS797+(AR797-AS797)/2))</f>
        <v/>
      </c>
      <c r="BC797" s="6" t="str">
        <f t="shared" ref="BC797:BC820" si="568">IF(BH797="",IF(BG797="","",(BG797+BJ797)/2),(BH797+BI797)/2)</f>
        <v/>
      </c>
      <c r="BD797" s="6" t="str">
        <f t="shared" ref="BD797:BD820" si="569">IF(BL797="",IF(BK797="","",(BK797+BN797)/2),(BL797+BM797)/2)</f>
        <v/>
      </c>
      <c r="BE797" s="6" t="str">
        <f t="shared" ref="BE797:BE820" si="570">IF(BC797="","",BC797+7)</f>
        <v/>
      </c>
      <c r="BF797" s="6" t="str">
        <f t="shared" ref="BF797:BF820" si="571">IF(BE797="","",IF(BD797="","",BE797+(BD797-BE797)/2))</f>
        <v/>
      </c>
    </row>
    <row r="798" spans="1:67" x14ac:dyDescent="0.35">
      <c r="A798" s="5" t="s">
        <v>2720</v>
      </c>
      <c r="B798" s="5" t="s">
        <v>710</v>
      </c>
      <c r="C798" s="5">
        <v>47</v>
      </c>
      <c r="D798" s="5" t="s">
        <v>2127</v>
      </c>
      <c r="E798" s="5" t="s">
        <v>91</v>
      </c>
      <c r="F798" s="5">
        <v>60</v>
      </c>
      <c r="G798" s="5" t="s">
        <v>969</v>
      </c>
      <c r="H798" s="10">
        <v>23.440453686200378</v>
      </c>
      <c r="I798" s="11">
        <v>2.8697619527014768E-6</v>
      </c>
      <c r="J798" s="11" t="s">
        <v>3062</v>
      </c>
      <c r="K798" s="11" t="s">
        <v>3064</v>
      </c>
      <c r="L798" s="11" t="s">
        <v>934</v>
      </c>
      <c r="M798" s="5">
        <v>47</v>
      </c>
      <c r="O798" s="5" t="s">
        <v>2127</v>
      </c>
      <c r="Q798" s="6" t="s">
        <v>15</v>
      </c>
      <c r="R798" s="6" t="s">
        <v>15</v>
      </c>
      <c r="S798" s="6" t="s">
        <v>15</v>
      </c>
      <c r="T798" s="6" t="s">
        <v>15</v>
      </c>
      <c r="U798" s="6"/>
      <c r="V798" s="6"/>
      <c r="W798" s="6"/>
      <c r="X798" s="6"/>
      <c r="Y798" s="6"/>
      <c r="Z798" s="6"/>
      <c r="AA798" s="6"/>
      <c r="AB798" s="6"/>
      <c r="AC798" s="6"/>
      <c r="AD798" s="6"/>
      <c r="AE798" s="6" t="str">
        <f t="shared" si="562"/>
        <v/>
      </c>
      <c r="AF798" s="6" t="str">
        <f t="shared" si="563"/>
        <v/>
      </c>
      <c r="AG798" s="6" t="str">
        <f t="shared" si="538"/>
        <v/>
      </c>
      <c r="AH798" s="6" t="str">
        <f t="shared" si="539"/>
        <v/>
      </c>
      <c r="AI798" s="6"/>
      <c r="AJ798" s="6"/>
      <c r="AK798" s="6"/>
      <c r="AL798" s="6"/>
      <c r="AM798" s="6"/>
      <c r="AN798" s="6"/>
      <c r="AO798" s="6"/>
      <c r="AP798" s="6"/>
      <c r="AQ798" s="6" t="str">
        <f t="shared" si="564"/>
        <v/>
      </c>
      <c r="AR798" s="6" t="str">
        <f t="shared" si="565"/>
        <v/>
      </c>
      <c r="AS798" s="6" t="str">
        <f t="shared" si="566"/>
        <v/>
      </c>
      <c r="AT798" s="6" t="str">
        <f t="shared" si="567"/>
        <v/>
      </c>
      <c r="BC798" s="6" t="str">
        <f t="shared" si="568"/>
        <v/>
      </c>
      <c r="BD798" s="6" t="str">
        <f t="shared" si="569"/>
        <v/>
      </c>
      <c r="BE798" s="6" t="str">
        <f t="shared" si="570"/>
        <v/>
      </c>
      <c r="BF798" s="6" t="str">
        <f t="shared" si="571"/>
        <v/>
      </c>
    </row>
    <row r="799" spans="1:67" x14ac:dyDescent="0.35">
      <c r="A799" s="5" t="s">
        <v>1766</v>
      </c>
      <c r="B799" s="5" t="s">
        <v>710</v>
      </c>
      <c r="C799" s="5">
        <v>48</v>
      </c>
      <c r="D799" s="5" t="s">
        <v>1258</v>
      </c>
      <c r="E799" s="5" t="s">
        <v>91</v>
      </c>
      <c r="F799" s="5">
        <v>60</v>
      </c>
      <c r="G799" s="5" t="s">
        <v>1254</v>
      </c>
      <c r="H799" s="10">
        <v>5.3819637495830088</v>
      </c>
      <c r="I799" s="11">
        <v>6.5890170071513984E-7</v>
      </c>
      <c r="J799" s="11" t="s">
        <v>3062</v>
      </c>
      <c r="K799" s="6" t="s">
        <v>3064</v>
      </c>
      <c r="L799" s="11" t="s">
        <v>934</v>
      </c>
      <c r="Q799" s="6" t="str">
        <f>IF(V799="",IF(U799="","",(U799+X799)/2),(V799+W799)/2)</f>
        <v/>
      </c>
      <c r="R799" s="6" t="str">
        <f>IF(Z799="",IF(Y799="","",(Y799+AB799)/2),(Z799+AA799)/2)</f>
        <v/>
      </c>
      <c r="S799" s="6" t="str">
        <f>IF(Q799="","",Q799+7)</f>
        <v/>
      </c>
      <c r="T799" s="6" t="str">
        <f>IF(S799="","",IF(R799="","",S799+(R799-S799)/2))</f>
        <v/>
      </c>
      <c r="U799" s="6"/>
      <c r="V799" s="6"/>
      <c r="W799" s="6"/>
      <c r="X799" s="6"/>
      <c r="Y799" s="6"/>
      <c r="Z799" s="6"/>
      <c r="AA799" s="6"/>
      <c r="AB799" s="6"/>
      <c r="AC799" s="6"/>
      <c r="AD799" s="6"/>
      <c r="AE799" s="6" t="str">
        <f t="shared" si="562"/>
        <v/>
      </c>
      <c r="AF799" s="6" t="str">
        <f t="shared" si="563"/>
        <v/>
      </c>
      <c r="AG799" s="6" t="str">
        <f t="shared" si="538"/>
        <v/>
      </c>
      <c r="AH799" s="6" t="str">
        <f t="shared" si="539"/>
        <v/>
      </c>
      <c r="AI799" s="6"/>
      <c r="AJ799" s="6"/>
      <c r="AK799" s="6"/>
      <c r="AL799" s="6"/>
      <c r="AM799" s="6"/>
      <c r="AN799" s="6"/>
      <c r="AO799" s="6"/>
      <c r="AP799" s="6"/>
      <c r="AQ799" s="6" t="str">
        <f t="shared" si="564"/>
        <v/>
      </c>
      <c r="AR799" s="6" t="str">
        <f t="shared" si="565"/>
        <v/>
      </c>
      <c r="AS799" s="6" t="str">
        <f t="shared" si="566"/>
        <v/>
      </c>
      <c r="AT799" s="6" t="str">
        <f t="shared" si="567"/>
        <v/>
      </c>
      <c r="BC799" s="6" t="str">
        <f t="shared" si="568"/>
        <v/>
      </c>
      <c r="BD799" s="6" t="str">
        <f t="shared" si="569"/>
        <v/>
      </c>
      <c r="BE799" s="6" t="str">
        <f t="shared" si="570"/>
        <v/>
      </c>
      <c r="BF799" s="6" t="str">
        <f t="shared" si="571"/>
        <v/>
      </c>
    </row>
    <row r="800" spans="1:67" x14ac:dyDescent="0.35">
      <c r="A800" s="5" t="s">
        <v>1767</v>
      </c>
      <c r="B800" s="5" t="s">
        <v>710</v>
      </c>
      <c r="C800" s="5">
        <v>50</v>
      </c>
      <c r="D800" s="5" t="s">
        <v>1260</v>
      </c>
      <c r="E800" s="5" t="s">
        <v>91</v>
      </c>
      <c r="F800" s="5">
        <v>60</v>
      </c>
      <c r="G800" s="5" t="s">
        <v>1261</v>
      </c>
      <c r="H800" s="10">
        <v>65.295229623040143</v>
      </c>
      <c r="I800" s="11">
        <v>7.9939479061969027E-6</v>
      </c>
      <c r="J800" s="11" t="s">
        <v>3062</v>
      </c>
      <c r="K800" s="6" t="s">
        <v>3064</v>
      </c>
      <c r="L800" s="11" t="s">
        <v>934</v>
      </c>
      <c r="Q800" s="6" t="str">
        <f>IF(V800="",IF(U800="","",(U800+X800)/2),(V800+W800)/2)</f>
        <v/>
      </c>
      <c r="R800" s="6" t="str">
        <f>IF(Z800="",IF(Y800="","",(Y800+AB800)/2),(Z800+AA800)/2)</f>
        <v/>
      </c>
      <c r="S800" s="6" t="str">
        <f>IF(Q800="","",Q800+7)</f>
        <v/>
      </c>
      <c r="T800" s="6" t="str">
        <f>IF(S800="","",IF(R800="","",S800+(R800-S800)/2))</f>
        <v/>
      </c>
      <c r="U800" s="6"/>
      <c r="V800" s="6"/>
      <c r="W800" s="6"/>
      <c r="X800" s="6"/>
      <c r="Y800" s="6"/>
      <c r="Z800" s="6"/>
      <c r="AA800" s="6"/>
      <c r="AB800" s="6"/>
      <c r="AC800" s="6"/>
      <c r="AD800" s="6"/>
      <c r="AE800" s="6" t="str">
        <f t="shared" si="562"/>
        <v/>
      </c>
      <c r="AF800" s="6" t="str">
        <f t="shared" si="563"/>
        <v/>
      </c>
      <c r="AG800" s="6" t="str">
        <f t="shared" si="538"/>
        <v/>
      </c>
      <c r="AH800" s="6" t="str">
        <f t="shared" si="539"/>
        <v/>
      </c>
      <c r="AI800" s="6"/>
      <c r="AJ800" s="6"/>
      <c r="AK800" s="6"/>
      <c r="AL800" s="6"/>
      <c r="AM800" s="6"/>
      <c r="AN800" s="6"/>
      <c r="AO800" s="6"/>
      <c r="AP800" s="6"/>
      <c r="AQ800" s="6" t="str">
        <f t="shared" si="564"/>
        <v/>
      </c>
      <c r="AR800" s="6" t="str">
        <f t="shared" si="565"/>
        <v/>
      </c>
      <c r="AS800" s="6" t="str">
        <f t="shared" si="566"/>
        <v/>
      </c>
      <c r="AT800" s="6" t="str">
        <f t="shared" si="567"/>
        <v/>
      </c>
      <c r="BC800" s="6" t="str">
        <f t="shared" si="568"/>
        <v/>
      </c>
      <c r="BD800" s="6" t="str">
        <f t="shared" si="569"/>
        <v/>
      </c>
      <c r="BE800" s="6" t="str">
        <f t="shared" si="570"/>
        <v/>
      </c>
      <c r="BF800" s="6" t="str">
        <f t="shared" si="571"/>
        <v/>
      </c>
    </row>
    <row r="801" spans="1:58" x14ac:dyDescent="0.35">
      <c r="A801" s="5" t="s">
        <v>1771</v>
      </c>
      <c r="B801" s="5" t="s">
        <v>710</v>
      </c>
      <c r="C801" s="5">
        <v>53</v>
      </c>
      <c r="D801" s="5" t="s">
        <v>1276</v>
      </c>
      <c r="E801" s="5" t="s">
        <v>91</v>
      </c>
      <c r="F801" s="5">
        <v>60</v>
      </c>
      <c r="G801" s="5" t="s">
        <v>1277</v>
      </c>
      <c r="H801" s="10">
        <v>1071.7224507950627</v>
      </c>
      <c r="I801" s="11">
        <v>1.3120856593992804E-4</v>
      </c>
      <c r="J801" s="11" t="s">
        <v>3065</v>
      </c>
      <c r="K801" s="11" t="s">
        <v>3136</v>
      </c>
      <c r="L801" s="11" t="s">
        <v>36</v>
      </c>
      <c r="Q801" s="6" t="str">
        <f>IF(V801="",IF(U801="","",(U801+X801)/2),(V801+W801)/2)</f>
        <v/>
      </c>
      <c r="R801" s="6" t="str">
        <f>IF(Z801="",IF(Y801="","",(Y801+AB801)/2),(Z801+AA801)/2)</f>
        <v/>
      </c>
      <c r="S801" s="6" t="str">
        <f>IF(Q801="","",Q801+7)</f>
        <v/>
      </c>
      <c r="T801" s="6" t="str">
        <f>IF(S801="","",IF(R801="","",S801+(R801-S801)/2))</f>
        <v/>
      </c>
      <c r="U801" s="6"/>
      <c r="V801" s="6"/>
      <c r="W801" s="6"/>
      <c r="X801" s="6"/>
      <c r="Y801" s="6"/>
      <c r="Z801" s="6"/>
      <c r="AA801" s="6"/>
      <c r="AB801" s="6"/>
      <c r="AC801" s="6"/>
      <c r="AD801" s="6"/>
      <c r="AE801" s="6" t="str">
        <f t="shared" si="562"/>
        <v/>
      </c>
      <c r="AF801" s="6" t="str">
        <f t="shared" si="563"/>
        <v/>
      </c>
      <c r="AG801" s="6" t="str">
        <f t="shared" si="538"/>
        <v/>
      </c>
      <c r="AH801" s="6" t="str">
        <f t="shared" si="539"/>
        <v/>
      </c>
      <c r="AI801" s="6"/>
      <c r="AJ801" s="6"/>
      <c r="AK801" s="6"/>
      <c r="AL801" s="6"/>
      <c r="AM801" s="6"/>
      <c r="AN801" s="6"/>
      <c r="AO801" s="6"/>
      <c r="AP801" s="6"/>
      <c r="AQ801" s="6" t="str">
        <f t="shared" si="564"/>
        <v/>
      </c>
      <c r="AR801" s="6" t="str">
        <f t="shared" si="565"/>
        <v/>
      </c>
      <c r="AS801" s="6" t="str">
        <f t="shared" si="566"/>
        <v/>
      </c>
      <c r="AT801" s="6" t="str">
        <f t="shared" si="567"/>
        <v/>
      </c>
      <c r="BC801" s="6" t="str">
        <f t="shared" si="568"/>
        <v/>
      </c>
      <c r="BD801" s="6" t="str">
        <f t="shared" si="569"/>
        <v/>
      </c>
      <c r="BE801" s="6" t="str">
        <f t="shared" si="570"/>
        <v/>
      </c>
      <c r="BF801" s="6" t="str">
        <f t="shared" si="571"/>
        <v/>
      </c>
    </row>
    <row r="802" spans="1:58" x14ac:dyDescent="0.35">
      <c r="A802" s="5" t="s">
        <v>1770</v>
      </c>
      <c r="B802" s="5" t="s">
        <v>710</v>
      </c>
      <c r="C802" s="5">
        <v>54</v>
      </c>
      <c r="D802" s="5" t="s">
        <v>1267</v>
      </c>
      <c r="E802" s="5" t="s">
        <v>91</v>
      </c>
      <c r="F802" s="5">
        <v>60</v>
      </c>
      <c r="G802" s="5" t="s">
        <v>1268</v>
      </c>
      <c r="H802" s="10">
        <v>719.40398087401309</v>
      </c>
      <c r="I802" s="11">
        <v>8.8075009151790667E-5</v>
      </c>
      <c r="J802" s="11" t="s">
        <v>3128</v>
      </c>
      <c r="K802" s="11" t="s">
        <v>3129</v>
      </c>
      <c r="L802" s="11" t="s">
        <v>41</v>
      </c>
      <c r="Q802" s="6">
        <f>IF(V802="",IF(U802="","",(U802+X802)/2),(V802+W802)/2)</f>
        <v>43230.5</v>
      </c>
      <c r="R802" s="6">
        <f>IF(Z802="",IF(Y802="","",(Y802+AB802)/2),(Z802+AA802)/2)</f>
        <v>43328</v>
      </c>
      <c r="S802" s="6">
        <f>IF(Q802="","",Q802+7)</f>
        <v>43237.5</v>
      </c>
      <c r="T802" s="6">
        <f>IF(S802="","",IF(R802="","",S802+(R802-S802)/2))</f>
        <v>43282.75</v>
      </c>
      <c r="U802" s="6">
        <v>43200</v>
      </c>
      <c r="V802" s="6"/>
      <c r="W802" s="6"/>
      <c r="X802" s="6">
        <v>43261</v>
      </c>
      <c r="Y802" s="6">
        <v>43270</v>
      </c>
      <c r="Z802" s="6">
        <v>43313</v>
      </c>
      <c r="AA802" s="6">
        <v>43343</v>
      </c>
      <c r="AB802" s="6">
        <v>43350</v>
      </c>
      <c r="AC802" s="6"/>
      <c r="AD802" s="6"/>
      <c r="AE802" s="6" t="str">
        <f t="shared" si="562"/>
        <v/>
      </c>
      <c r="AF802" s="6" t="str">
        <f t="shared" si="563"/>
        <v/>
      </c>
      <c r="AG802" s="6" t="str">
        <f t="shared" si="538"/>
        <v/>
      </c>
      <c r="AH802" s="6" t="str">
        <f t="shared" si="539"/>
        <v/>
      </c>
      <c r="AI802" s="6"/>
      <c r="AJ802" s="6"/>
      <c r="AK802" s="6"/>
      <c r="AL802" s="6"/>
      <c r="AM802" s="6"/>
      <c r="AN802" s="6"/>
      <c r="AO802" s="6"/>
      <c r="AP802" s="6"/>
      <c r="AQ802" s="6" t="str">
        <f t="shared" si="564"/>
        <v/>
      </c>
      <c r="AR802" s="6" t="str">
        <f t="shared" si="565"/>
        <v/>
      </c>
      <c r="AS802" s="6" t="str">
        <f t="shared" si="566"/>
        <v/>
      </c>
      <c r="AT802" s="6" t="str">
        <f t="shared" si="567"/>
        <v/>
      </c>
      <c r="BC802" s="6" t="str">
        <f t="shared" si="568"/>
        <v/>
      </c>
      <c r="BD802" s="6" t="str">
        <f t="shared" si="569"/>
        <v/>
      </c>
      <c r="BE802" s="6" t="str">
        <f t="shared" si="570"/>
        <v/>
      </c>
      <c r="BF802" s="6" t="str">
        <f t="shared" si="571"/>
        <v/>
      </c>
    </row>
    <row r="803" spans="1:58" x14ac:dyDescent="0.35">
      <c r="A803" s="5" t="s">
        <v>2721</v>
      </c>
      <c r="B803" s="5" t="s">
        <v>710</v>
      </c>
      <c r="C803" s="5">
        <v>55</v>
      </c>
      <c r="D803" s="5" t="s">
        <v>2181</v>
      </c>
      <c r="E803" s="5" t="s">
        <v>91</v>
      </c>
      <c r="F803" s="5">
        <v>61</v>
      </c>
      <c r="G803" s="5" t="s">
        <v>2182</v>
      </c>
      <c r="H803" s="10">
        <v>6.9832091626820851</v>
      </c>
      <c r="I803" s="11">
        <v>8.5493857034939623E-7</v>
      </c>
      <c r="J803" s="11" t="s">
        <v>3062</v>
      </c>
      <c r="K803" s="11" t="s">
        <v>3064</v>
      </c>
      <c r="L803" s="11" t="s">
        <v>934</v>
      </c>
      <c r="M803" s="5">
        <v>55</v>
      </c>
      <c r="O803" s="5" t="s">
        <v>2181</v>
      </c>
      <c r="Q803" s="6" t="s">
        <v>15</v>
      </c>
      <c r="R803" s="6" t="s">
        <v>15</v>
      </c>
      <c r="S803" s="6" t="s">
        <v>15</v>
      </c>
      <c r="T803" s="6" t="s">
        <v>15</v>
      </c>
      <c r="U803" s="6"/>
      <c r="V803" s="6"/>
      <c r="W803" s="6"/>
      <c r="X803" s="6"/>
      <c r="Y803" s="6"/>
      <c r="Z803" s="6"/>
      <c r="AA803" s="6"/>
      <c r="AB803" s="6"/>
      <c r="AC803" s="6"/>
      <c r="AD803" s="6"/>
      <c r="AE803" s="6" t="str">
        <f t="shared" si="562"/>
        <v/>
      </c>
      <c r="AF803" s="6" t="str">
        <f t="shared" si="563"/>
        <v/>
      </c>
      <c r="AG803" s="6" t="str">
        <f t="shared" si="538"/>
        <v/>
      </c>
      <c r="AH803" s="6" t="str">
        <f t="shared" si="539"/>
        <v/>
      </c>
      <c r="AI803" s="6"/>
      <c r="AJ803" s="6"/>
      <c r="AK803" s="6"/>
      <c r="AL803" s="6"/>
      <c r="AM803" s="6"/>
      <c r="AN803" s="6"/>
      <c r="AO803" s="6"/>
      <c r="AP803" s="6"/>
      <c r="AQ803" s="6" t="str">
        <f t="shared" si="564"/>
        <v/>
      </c>
      <c r="AR803" s="6" t="str">
        <f t="shared" si="565"/>
        <v/>
      </c>
      <c r="AS803" s="6" t="str">
        <f t="shared" si="566"/>
        <v/>
      </c>
      <c r="AT803" s="6" t="str">
        <f t="shared" si="567"/>
        <v/>
      </c>
      <c r="BC803" s="6" t="str">
        <f t="shared" si="568"/>
        <v/>
      </c>
      <c r="BD803" s="6" t="str">
        <f t="shared" si="569"/>
        <v/>
      </c>
      <c r="BE803" s="6" t="str">
        <f t="shared" si="570"/>
        <v/>
      </c>
      <c r="BF803" s="6" t="str">
        <f t="shared" si="571"/>
        <v/>
      </c>
    </row>
    <row r="804" spans="1:58" x14ac:dyDescent="0.35">
      <c r="A804" s="5" t="s">
        <v>2722</v>
      </c>
      <c r="B804" s="5" t="s">
        <v>710</v>
      </c>
      <c r="C804" s="5">
        <v>57</v>
      </c>
      <c r="D804" s="5" t="s">
        <v>2129</v>
      </c>
      <c r="E804" s="5" t="s">
        <v>91</v>
      </c>
      <c r="F804" s="5">
        <v>60</v>
      </c>
      <c r="G804" s="5" t="s">
        <v>2130</v>
      </c>
      <c r="H804" s="10">
        <v>4.7592572000444786</v>
      </c>
      <c r="I804" s="11">
        <v>5.8266514030181776E-7</v>
      </c>
      <c r="J804" s="11" t="s">
        <v>3062</v>
      </c>
      <c r="K804" s="11" t="s">
        <v>3064</v>
      </c>
      <c r="L804" s="11" t="s">
        <v>934</v>
      </c>
      <c r="M804" s="5">
        <v>57</v>
      </c>
      <c r="O804" s="5" t="s">
        <v>2129</v>
      </c>
      <c r="Q804" s="6" t="s">
        <v>15</v>
      </c>
      <c r="R804" s="6" t="s">
        <v>15</v>
      </c>
      <c r="S804" s="6" t="s">
        <v>15</v>
      </c>
      <c r="T804" s="6" t="s">
        <v>15</v>
      </c>
      <c r="U804" s="6"/>
      <c r="V804" s="6"/>
      <c r="W804" s="6"/>
      <c r="X804" s="6"/>
      <c r="Y804" s="6"/>
      <c r="Z804" s="6"/>
      <c r="AA804" s="6"/>
      <c r="AB804" s="6"/>
      <c r="AC804" s="6"/>
      <c r="AD804" s="6"/>
      <c r="AE804" s="6" t="str">
        <f t="shared" si="562"/>
        <v/>
      </c>
      <c r="AF804" s="6" t="str">
        <f t="shared" si="563"/>
        <v/>
      </c>
      <c r="AG804" s="6" t="str">
        <f t="shared" si="538"/>
        <v/>
      </c>
      <c r="AH804" s="6" t="str">
        <f t="shared" si="539"/>
        <v/>
      </c>
      <c r="AI804" s="6"/>
      <c r="AJ804" s="6"/>
      <c r="AK804" s="6"/>
      <c r="AL804" s="6"/>
      <c r="AM804" s="6"/>
      <c r="AN804" s="6"/>
      <c r="AO804" s="6"/>
      <c r="AP804" s="6"/>
      <c r="AQ804" s="6" t="str">
        <f t="shared" si="564"/>
        <v/>
      </c>
      <c r="AR804" s="6" t="str">
        <f t="shared" si="565"/>
        <v/>
      </c>
      <c r="AS804" s="6" t="str">
        <f t="shared" si="566"/>
        <v/>
      </c>
      <c r="AT804" s="6" t="str">
        <f t="shared" si="567"/>
        <v/>
      </c>
      <c r="BC804" s="6" t="str">
        <f t="shared" si="568"/>
        <v/>
      </c>
      <c r="BD804" s="6" t="str">
        <f t="shared" si="569"/>
        <v/>
      </c>
      <c r="BE804" s="6" t="str">
        <f t="shared" si="570"/>
        <v/>
      </c>
      <c r="BF804" s="6" t="str">
        <f t="shared" si="571"/>
        <v/>
      </c>
    </row>
    <row r="805" spans="1:58" x14ac:dyDescent="0.35">
      <c r="A805" s="5" t="s">
        <v>2725</v>
      </c>
      <c r="B805" s="5" t="s">
        <v>731</v>
      </c>
      <c r="C805" s="5">
        <v>12</v>
      </c>
      <c r="D805" s="5" t="s">
        <v>2107</v>
      </c>
      <c r="E805" s="5" t="s">
        <v>91</v>
      </c>
      <c r="F805" s="5">
        <v>60</v>
      </c>
      <c r="G805" s="5" t="s">
        <v>16</v>
      </c>
      <c r="H805" s="10">
        <v>759.43511620149002</v>
      </c>
      <c r="I805" s="11">
        <v>1.2494467594971335E-5</v>
      </c>
      <c r="J805" s="11" t="s">
        <v>3128</v>
      </c>
      <c r="K805" s="11" t="s">
        <v>3129</v>
      </c>
      <c r="L805" s="11" t="s">
        <v>41</v>
      </c>
      <c r="M805" s="5">
        <v>12</v>
      </c>
      <c r="O805" s="5" t="s">
        <v>2107</v>
      </c>
      <c r="Q805" s="6">
        <v>43153.5</v>
      </c>
      <c r="R805" s="6">
        <v>43266.5</v>
      </c>
      <c r="S805" s="6">
        <v>43160.5</v>
      </c>
      <c r="T805" s="6">
        <v>43213.5</v>
      </c>
      <c r="U805" s="6">
        <v>43102</v>
      </c>
      <c r="V805" s="6"/>
      <c r="W805" s="6"/>
      <c r="X805" s="6">
        <v>43205</v>
      </c>
      <c r="Y805" s="6">
        <v>43191</v>
      </c>
      <c r="Z805" s="6">
        <v>43221</v>
      </c>
      <c r="AA805" s="6">
        <v>43312</v>
      </c>
      <c r="AB805" s="6">
        <v>43312</v>
      </c>
      <c r="AC805" s="6"/>
      <c r="AD805" s="6"/>
      <c r="AE805" s="6" t="str">
        <f t="shared" si="562"/>
        <v/>
      </c>
      <c r="AF805" s="6" t="str">
        <f t="shared" si="563"/>
        <v/>
      </c>
      <c r="AG805" s="6" t="str">
        <f t="shared" si="538"/>
        <v/>
      </c>
      <c r="AH805" s="6" t="str">
        <f t="shared" si="539"/>
        <v/>
      </c>
      <c r="AI805" s="6"/>
      <c r="AJ805" s="6"/>
      <c r="AK805" s="6"/>
      <c r="AL805" s="6"/>
      <c r="AM805" s="6"/>
      <c r="AN805" s="6"/>
      <c r="AO805" s="6"/>
      <c r="AP805" s="6"/>
      <c r="AQ805" s="6" t="str">
        <f t="shared" si="564"/>
        <v/>
      </c>
      <c r="AR805" s="6" t="str">
        <f t="shared" si="565"/>
        <v/>
      </c>
      <c r="AS805" s="6" t="str">
        <f t="shared" si="566"/>
        <v/>
      </c>
      <c r="AT805" s="6" t="str">
        <f t="shared" si="567"/>
        <v/>
      </c>
      <c r="BC805" s="6" t="str">
        <f t="shared" si="568"/>
        <v/>
      </c>
      <c r="BD805" s="6" t="str">
        <f t="shared" si="569"/>
        <v/>
      </c>
      <c r="BE805" s="6" t="str">
        <f t="shared" si="570"/>
        <v/>
      </c>
      <c r="BF805" s="6" t="str">
        <f t="shared" si="571"/>
        <v/>
      </c>
    </row>
    <row r="806" spans="1:58" x14ac:dyDescent="0.35">
      <c r="A806" s="5" t="s">
        <v>2726</v>
      </c>
      <c r="B806" s="5" t="s">
        <v>731</v>
      </c>
      <c r="C806" s="5">
        <v>13</v>
      </c>
      <c r="D806" s="5" t="s">
        <v>2109</v>
      </c>
      <c r="E806" s="5" t="s">
        <v>91</v>
      </c>
      <c r="F806" s="5">
        <v>60</v>
      </c>
      <c r="G806" s="5" t="s">
        <v>16</v>
      </c>
      <c r="H806" s="10">
        <v>29.000333592794394</v>
      </c>
      <c r="I806" s="11">
        <v>4.7712269368169794E-7</v>
      </c>
      <c r="J806" s="11" t="s">
        <v>3062</v>
      </c>
      <c r="K806" s="11" t="s">
        <v>3064</v>
      </c>
      <c r="L806" s="11" t="s">
        <v>934</v>
      </c>
      <c r="M806" s="5">
        <v>13</v>
      </c>
      <c r="O806" s="5" t="s">
        <v>2109</v>
      </c>
      <c r="Q806" s="6" t="s">
        <v>15</v>
      </c>
      <c r="R806" s="6" t="s">
        <v>15</v>
      </c>
      <c r="S806" s="6" t="s">
        <v>15</v>
      </c>
      <c r="T806" s="6" t="s">
        <v>15</v>
      </c>
      <c r="U806" s="6"/>
      <c r="V806" s="6"/>
      <c r="W806" s="6"/>
      <c r="X806" s="6"/>
      <c r="Y806" s="6"/>
      <c r="Z806" s="6"/>
      <c r="AA806" s="6"/>
      <c r="AB806" s="6"/>
      <c r="AC806" s="6"/>
      <c r="AD806" s="6"/>
      <c r="AE806" s="6" t="str">
        <f t="shared" si="562"/>
        <v/>
      </c>
      <c r="AF806" s="6" t="str">
        <f t="shared" si="563"/>
        <v/>
      </c>
      <c r="AG806" s="6" t="str">
        <f t="shared" si="538"/>
        <v/>
      </c>
      <c r="AH806" s="6" t="str">
        <f t="shared" si="539"/>
        <v/>
      </c>
      <c r="AI806" s="6"/>
      <c r="AJ806" s="6"/>
      <c r="AK806" s="6"/>
      <c r="AL806" s="6"/>
      <c r="AM806" s="6"/>
      <c r="AN806" s="6"/>
      <c r="AO806" s="6"/>
      <c r="AP806" s="6"/>
      <c r="AQ806" s="6" t="str">
        <f t="shared" si="564"/>
        <v/>
      </c>
      <c r="AR806" s="6" t="str">
        <f t="shared" si="565"/>
        <v/>
      </c>
      <c r="AS806" s="6" t="str">
        <f t="shared" si="566"/>
        <v/>
      </c>
      <c r="AT806" s="6" t="str">
        <f t="shared" si="567"/>
        <v/>
      </c>
      <c r="BC806" s="6" t="str">
        <f t="shared" si="568"/>
        <v/>
      </c>
      <c r="BD806" s="6" t="str">
        <f t="shared" si="569"/>
        <v/>
      </c>
      <c r="BE806" s="6" t="str">
        <f t="shared" si="570"/>
        <v/>
      </c>
      <c r="BF806" s="6" t="str">
        <f t="shared" si="571"/>
        <v/>
      </c>
    </row>
    <row r="807" spans="1:58" x14ac:dyDescent="0.35">
      <c r="A807" s="5" t="s">
        <v>2727</v>
      </c>
      <c r="B807" s="5" t="s">
        <v>731</v>
      </c>
      <c r="C807" s="5">
        <v>14</v>
      </c>
      <c r="D807" s="5" t="s">
        <v>2164</v>
      </c>
      <c r="E807" s="5" t="s">
        <v>91</v>
      </c>
      <c r="F807" s="5">
        <v>60</v>
      </c>
      <c r="G807" s="5" t="s">
        <v>2130</v>
      </c>
      <c r="H807" s="10">
        <v>38.118536639608585</v>
      </c>
      <c r="I807" s="11">
        <v>6.2713826454787594E-7</v>
      </c>
      <c r="J807" s="11" t="s">
        <v>3062</v>
      </c>
      <c r="K807" s="11" t="s">
        <v>3064</v>
      </c>
      <c r="L807" s="11" t="s">
        <v>934</v>
      </c>
      <c r="M807" s="5">
        <v>14</v>
      </c>
      <c r="O807" s="5" t="s">
        <v>2164</v>
      </c>
      <c r="Q807" s="6" t="s">
        <v>15</v>
      </c>
      <c r="R807" s="6" t="s">
        <v>15</v>
      </c>
      <c r="S807" s="6" t="s">
        <v>15</v>
      </c>
      <c r="T807" s="6" t="s">
        <v>15</v>
      </c>
      <c r="U807" s="6"/>
      <c r="V807" s="6"/>
      <c r="W807" s="6"/>
      <c r="X807" s="6"/>
      <c r="Y807" s="6"/>
      <c r="Z807" s="6"/>
      <c r="AA807" s="6"/>
      <c r="AB807" s="6"/>
      <c r="AC807" s="6"/>
      <c r="AD807" s="6"/>
      <c r="AE807" s="6" t="str">
        <f t="shared" si="562"/>
        <v/>
      </c>
      <c r="AF807" s="6" t="str">
        <f t="shared" si="563"/>
        <v/>
      </c>
      <c r="AG807" s="6" t="str">
        <f t="shared" si="538"/>
        <v/>
      </c>
      <c r="AH807" s="6" t="str">
        <f t="shared" si="539"/>
        <v/>
      </c>
      <c r="AI807" s="6"/>
      <c r="AJ807" s="6"/>
      <c r="AK807" s="6"/>
      <c r="AL807" s="6"/>
      <c r="AM807" s="6"/>
      <c r="AN807" s="6"/>
      <c r="AO807" s="6"/>
      <c r="AP807" s="6"/>
      <c r="AQ807" s="6" t="str">
        <f t="shared" si="564"/>
        <v/>
      </c>
      <c r="AR807" s="6" t="str">
        <f t="shared" si="565"/>
        <v/>
      </c>
      <c r="AS807" s="6" t="str">
        <f t="shared" si="566"/>
        <v/>
      </c>
      <c r="AT807" s="6" t="str">
        <f t="shared" si="567"/>
        <v/>
      </c>
      <c r="BC807" s="6" t="str">
        <f t="shared" si="568"/>
        <v/>
      </c>
      <c r="BD807" s="6" t="str">
        <f t="shared" si="569"/>
        <v/>
      </c>
      <c r="BE807" s="6" t="str">
        <f t="shared" si="570"/>
        <v/>
      </c>
      <c r="BF807" s="6" t="str">
        <f t="shared" si="571"/>
        <v/>
      </c>
    </row>
    <row r="808" spans="1:58" x14ac:dyDescent="0.35">
      <c r="A808" s="5" t="s">
        <v>1786</v>
      </c>
      <c r="B808" s="5" t="s">
        <v>731</v>
      </c>
      <c r="C808" s="5">
        <v>206</v>
      </c>
      <c r="D808" s="5" t="s">
        <v>1280</v>
      </c>
      <c r="E808" s="5" t="s">
        <v>91</v>
      </c>
      <c r="F808" s="5">
        <v>60</v>
      </c>
      <c r="G808" s="5" t="s">
        <v>89</v>
      </c>
      <c r="H808" s="10">
        <v>491.35994662515287</v>
      </c>
      <c r="I808" s="11">
        <v>8.0840098115057008E-6</v>
      </c>
      <c r="J808" s="11" t="s">
        <v>3128</v>
      </c>
      <c r="K808" s="11" t="s">
        <v>3129</v>
      </c>
      <c r="L808" s="11" t="s">
        <v>41</v>
      </c>
      <c r="Q808" s="6">
        <f t="shared" ref="Q808:Q814" si="572">IF(V808="",IF(U808="","",(U808+X808)/2),(V808+W808)/2)</f>
        <v>43419.5</v>
      </c>
      <c r="R808" s="6">
        <f t="shared" ref="R808:R814" si="573">IF(Z808="",IF(Y808="","",(Y808+AB808)/2),(Z808+AA808)/2)</f>
        <v>43205.5</v>
      </c>
      <c r="S808" s="6">
        <f t="shared" ref="S808:S814" si="574">IF(Q808="","",Q808+7)</f>
        <v>43426.5</v>
      </c>
      <c r="T808" s="6">
        <f t="shared" ref="T808:T814" si="575">IF(S808="","",IF(R808="","",S808+(R808-S808)/2))</f>
        <v>43316</v>
      </c>
      <c r="U808" s="6">
        <v>43405</v>
      </c>
      <c r="V808" s="6"/>
      <c r="W808" s="6"/>
      <c r="X808" s="6">
        <v>43434</v>
      </c>
      <c r="Y808" s="6">
        <v>43160</v>
      </c>
      <c r="Z808" s="6">
        <v>43191</v>
      </c>
      <c r="AA808" s="6">
        <v>43220</v>
      </c>
      <c r="AB808" s="6">
        <v>43281</v>
      </c>
      <c r="AC808" s="6"/>
      <c r="AD808" s="6"/>
      <c r="AE808" s="6">
        <f t="shared" si="562"/>
        <v>43297</v>
      </c>
      <c r="AF808" s="6">
        <f t="shared" si="563"/>
        <v>43419.5</v>
      </c>
      <c r="AG808" s="6">
        <f t="shared" si="538"/>
        <v>43304</v>
      </c>
      <c r="AH808" s="6">
        <f t="shared" si="539"/>
        <v>43361.75</v>
      </c>
      <c r="AI808" s="6">
        <v>43282</v>
      </c>
      <c r="AJ808" s="6"/>
      <c r="AK808" s="6"/>
      <c r="AL808" s="6">
        <v>43312</v>
      </c>
      <c r="AM808" s="6">
        <v>43374</v>
      </c>
      <c r="AN808" s="6">
        <v>43405</v>
      </c>
      <c r="AO808" s="6">
        <v>43434</v>
      </c>
      <c r="AP808" s="6">
        <v>43465</v>
      </c>
      <c r="AQ808" s="6">
        <f t="shared" si="564"/>
        <v>43404.5</v>
      </c>
      <c r="AR808" s="6">
        <f t="shared" si="565"/>
        <v>43220.5</v>
      </c>
      <c r="AS808" s="6">
        <f t="shared" si="566"/>
        <v>43411.5</v>
      </c>
      <c r="AT808" s="6">
        <f t="shared" si="567"/>
        <v>43316</v>
      </c>
      <c r="AU808" s="6">
        <v>43344</v>
      </c>
      <c r="AV808" s="6"/>
      <c r="AW808" s="6"/>
      <c r="AX808" s="6">
        <v>43465</v>
      </c>
      <c r="AY808" s="6">
        <v>43435</v>
      </c>
      <c r="AZ808" s="6">
        <v>43160</v>
      </c>
      <c r="BA808" s="6">
        <v>43281</v>
      </c>
      <c r="BB808" s="6">
        <v>43220</v>
      </c>
      <c r="BC808" s="6" t="str">
        <f t="shared" si="568"/>
        <v/>
      </c>
      <c r="BD808" s="6" t="str">
        <f t="shared" si="569"/>
        <v/>
      </c>
      <c r="BE808" s="6" t="str">
        <f t="shared" si="570"/>
        <v/>
      </c>
      <c r="BF808" s="6" t="str">
        <f t="shared" si="571"/>
        <v/>
      </c>
    </row>
    <row r="809" spans="1:58" x14ac:dyDescent="0.35">
      <c r="A809" s="5" t="s">
        <v>1776</v>
      </c>
      <c r="B809" s="5" t="s">
        <v>731</v>
      </c>
      <c r="C809" s="5">
        <v>209</v>
      </c>
      <c r="D809" s="5" t="s">
        <v>1253</v>
      </c>
      <c r="E809" s="5" t="s">
        <v>91</v>
      </c>
      <c r="F809" s="5">
        <v>60</v>
      </c>
      <c r="G809" s="5" t="s">
        <v>1254</v>
      </c>
      <c r="H809" s="10">
        <v>194.99610808406536</v>
      </c>
      <c r="I809" s="11">
        <v>3.2081378667186555E-6</v>
      </c>
      <c r="J809" s="11" t="s">
        <v>3128</v>
      </c>
      <c r="K809" s="11" t="s">
        <v>3129</v>
      </c>
      <c r="L809" s="11" t="s">
        <v>41</v>
      </c>
      <c r="Q809" s="6">
        <f t="shared" si="572"/>
        <v>43175</v>
      </c>
      <c r="R809" s="6">
        <f t="shared" si="573"/>
        <v>43267</v>
      </c>
      <c r="S809" s="6">
        <f t="shared" si="574"/>
        <v>43182</v>
      </c>
      <c r="T809" s="6">
        <f t="shared" si="575"/>
        <v>43224.5</v>
      </c>
      <c r="U809" s="6">
        <v>43160</v>
      </c>
      <c r="V809" s="6"/>
      <c r="W809" s="6"/>
      <c r="X809" s="6">
        <v>43190</v>
      </c>
      <c r="Y809" s="6">
        <v>43221</v>
      </c>
      <c r="Z809" s="6">
        <v>43252</v>
      </c>
      <c r="AA809" s="6">
        <v>43282</v>
      </c>
      <c r="AB809" s="6">
        <v>43312</v>
      </c>
      <c r="AC809" s="6"/>
      <c r="AD809" s="6"/>
      <c r="AE809" s="6">
        <f t="shared" si="562"/>
        <v>43236</v>
      </c>
      <c r="AF809" s="6">
        <f t="shared" si="563"/>
        <v>43328</v>
      </c>
      <c r="AG809" s="6">
        <f t="shared" si="538"/>
        <v>43243</v>
      </c>
      <c r="AH809" s="6">
        <f t="shared" si="539"/>
        <v>43285.5</v>
      </c>
      <c r="AI809" s="6">
        <v>43221</v>
      </c>
      <c r="AJ809" s="6"/>
      <c r="AK809" s="6"/>
      <c r="AL809" s="6">
        <v>43251</v>
      </c>
      <c r="AM809" s="6">
        <v>43282</v>
      </c>
      <c r="AN809" s="6">
        <v>43313</v>
      </c>
      <c r="AO809" s="6">
        <v>43343</v>
      </c>
      <c r="AP809" s="6">
        <v>43358</v>
      </c>
      <c r="AQ809" s="6" t="str">
        <f t="shared" si="564"/>
        <v/>
      </c>
      <c r="AR809" s="6" t="str">
        <f t="shared" si="565"/>
        <v/>
      </c>
      <c r="AS809" s="6" t="str">
        <f t="shared" si="566"/>
        <v/>
      </c>
      <c r="AT809" s="6" t="str">
        <f t="shared" si="567"/>
        <v/>
      </c>
      <c r="BC809" s="6" t="str">
        <f t="shared" si="568"/>
        <v/>
      </c>
      <c r="BD809" s="6" t="str">
        <f t="shared" si="569"/>
        <v/>
      </c>
      <c r="BE809" s="6" t="str">
        <f t="shared" si="570"/>
        <v/>
      </c>
      <c r="BF809" s="6" t="str">
        <f t="shared" si="571"/>
        <v/>
      </c>
    </row>
    <row r="810" spans="1:58" x14ac:dyDescent="0.35">
      <c r="A810" s="5" t="s">
        <v>1777</v>
      </c>
      <c r="B810" s="5" t="s">
        <v>731</v>
      </c>
      <c r="C810" s="5">
        <v>213</v>
      </c>
      <c r="D810" s="5" t="s">
        <v>1256</v>
      </c>
      <c r="E810" s="5" t="s">
        <v>91</v>
      </c>
      <c r="F810" s="5">
        <v>60</v>
      </c>
      <c r="G810" s="5" t="s">
        <v>1254</v>
      </c>
      <c r="H810" s="10">
        <v>64.983876348270869</v>
      </c>
      <c r="I810" s="11">
        <v>1.0691353611487126E-6</v>
      </c>
      <c r="J810" s="11" t="s">
        <v>3062</v>
      </c>
      <c r="K810" s="6" t="s">
        <v>3064</v>
      </c>
      <c r="L810" s="11" t="s">
        <v>934</v>
      </c>
      <c r="Q810" s="6" t="str">
        <f t="shared" si="572"/>
        <v/>
      </c>
      <c r="R810" s="6" t="str">
        <f t="shared" si="573"/>
        <v/>
      </c>
      <c r="S810" s="6" t="str">
        <f t="shared" si="574"/>
        <v/>
      </c>
      <c r="T810" s="6" t="str">
        <f t="shared" si="575"/>
        <v/>
      </c>
      <c r="U810" s="6"/>
      <c r="V810" s="6"/>
      <c r="W810" s="6"/>
      <c r="X810" s="6"/>
      <c r="Y810" s="6"/>
      <c r="Z810" s="6"/>
      <c r="AA810" s="6"/>
      <c r="AB810" s="6"/>
      <c r="AC810" s="6"/>
      <c r="AD810" s="6"/>
      <c r="AE810" s="6" t="str">
        <f t="shared" si="562"/>
        <v/>
      </c>
      <c r="AF810" s="6" t="str">
        <f t="shared" si="563"/>
        <v/>
      </c>
      <c r="AG810" s="6" t="str">
        <f t="shared" si="538"/>
        <v/>
      </c>
      <c r="AH810" s="6" t="str">
        <f t="shared" si="539"/>
        <v/>
      </c>
      <c r="AI810" s="6"/>
      <c r="AJ810" s="6"/>
      <c r="AK810" s="6"/>
      <c r="AL810" s="6"/>
      <c r="AM810" s="6"/>
      <c r="AN810" s="6"/>
      <c r="AO810" s="6"/>
      <c r="AP810" s="6"/>
      <c r="AQ810" s="6" t="str">
        <f t="shared" si="564"/>
        <v/>
      </c>
      <c r="AR810" s="6" t="str">
        <f t="shared" si="565"/>
        <v/>
      </c>
      <c r="AS810" s="6" t="str">
        <f t="shared" si="566"/>
        <v/>
      </c>
      <c r="AT810" s="6" t="str">
        <f t="shared" si="567"/>
        <v/>
      </c>
      <c r="BC810" s="6" t="str">
        <f t="shared" si="568"/>
        <v/>
      </c>
      <c r="BD810" s="6" t="str">
        <f t="shared" si="569"/>
        <v/>
      </c>
      <c r="BE810" s="6" t="str">
        <f t="shared" si="570"/>
        <v/>
      </c>
      <c r="BF810" s="6" t="str">
        <f t="shared" si="571"/>
        <v/>
      </c>
    </row>
    <row r="811" spans="1:58" x14ac:dyDescent="0.35">
      <c r="A811" s="5" t="s">
        <v>1783</v>
      </c>
      <c r="B811" s="5" t="s">
        <v>731</v>
      </c>
      <c r="C811" s="5">
        <v>216</v>
      </c>
      <c r="D811" s="5" t="s">
        <v>1270</v>
      </c>
      <c r="E811" s="5" t="s">
        <v>91</v>
      </c>
      <c r="F811" s="5">
        <v>60</v>
      </c>
      <c r="G811" s="5" t="s">
        <v>1271</v>
      </c>
      <c r="H811" s="10">
        <v>2073.6572890025577</v>
      </c>
      <c r="I811" s="11">
        <v>3.4116467948058961E-5</v>
      </c>
      <c r="J811" s="11" t="s">
        <v>3128</v>
      </c>
      <c r="K811" s="11" t="s">
        <v>3129</v>
      </c>
      <c r="L811" s="11" t="s">
        <v>36</v>
      </c>
      <c r="Q811" s="6">
        <f t="shared" si="572"/>
        <v>43177</v>
      </c>
      <c r="R811" s="6">
        <f t="shared" si="573"/>
        <v>43238</v>
      </c>
      <c r="S811" s="6">
        <f t="shared" si="574"/>
        <v>43184</v>
      </c>
      <c r="T811" s="6">
        <f t="shared" si="575"/>
        <v>43211</v>
      </c>
      <c r="U811" s="6">
        <v>43133</v>
      </c>
      <c r="V811" s="6"/>
      <c r="W811" s="6"/>
      <c r="X811" s="6">
        <v>43221</v>
      </c>
      <c r="Y811" s="6">
        <v>43221</v>
      </c>
      <c r="Z811" s="6">
        <v>43225</v>
      </c>
      <c r="AA811" s="6">
        <v>43251</v>
      </c>
      <c r="AB811" s="6">
        <v>43256</v>
      </c>
      <c r="AC811" s="6"/>
      <c r="AD811" s="6"/>
      <c r="AE811" s="6">
        <f t="shared" si="562"/>
        <v>43227.5</v>
      </c>
      <c r="AF811" s="6">
        <f t="shared" si="563"/>
        <v>43335.5</v>
      </c>
      <c r="AG811" s="6">
        <f t="shared" si="538"/>
        <v>43234.5</v>
      </c>
      <c r="AH811" s="6">
        <f t="shared" si="539"/>
        <v>43285</v>
      </c>
      <c r="AI811" s="6">
        <v>43189</v>
      </c>
      <c r="AJ811" s="6"/>
      <c r="AK811" s="6"/>
      <c r="AL811" s="6">
        <v>43266</v>
      </c>
      <c r="AM811" s="6">
        <v>43313</v>
      </c>
      <c r="AN811" s="6">
        <v>43313</v>
      </c>
      <c r="AO811" s="6">
        <v>43358</v>
      </c>
      <c r="AP811" s="6">
        <v>43373</v>
      </c>
      <c r="AQ811" s="6" t="str">
        <f t="shared" si="564"/>
        <v/>
      </c>
      <c r="AR811" s="6" t="str">
        <f t="shared" si="565"/>
        <v/>
      </c>
      <c r="AS811" s="6" t="str">
        <f t="shared" si="566"/>
        <v/>
      </c>
      <c r="AT811" s="6" t="str">
        <f t="shared" si="567"/>
        <v/>
      </c>
      <c r="BC811" s="6" t="str">
        <f t="shared" si="568"/>
        <v/>
      </c>
      <c r="BD811" s="6" t="str">
        <f t="shared" si="569"/>
        <v/>
      </c>
      <c r="BE811" s="6" t="str">
        <f t="shared" si="570"/>
        <v/>
      </c>
      <c r="BF811" s="6" t="str">
        <f t="shared" si="571"/>
        <v/>
      </c>
    </row>
    <row r="812" spans="1:58" x14ac:dyDescent="0.35">
      <c r="A812" s="5" t="s">
        <v>1784</v>
      </c>
      <c r="B812" s="5" t="s">
        <v>731</v>
      </c>
      <c r="C812" s="5">
        <v>219</v>
      </c>
      <c r="D812" s="5" t="s">
        <v>1273</v>
      </c>
      <c r="E812" s="5" t="s">
        <v>91</v>
      </c>
      <c r="F812" s="5">
        <v>60</v>
      </c>
      <c r="G812" s="5" t="s">
        <v>1274</v>
      </c>
      <c r="H812" s="10">
        <v>319.40398087401314</v>
      </c>
      <c r="I812" s="11">
        <v>5.2549356799513389E-6</v>
      </c>
      <c r="J812" s="11" t="s">
        <v>3062</v>
      </c>
      <c r="K812" s="11" t="s">
        <v>3064</v>
      </c>
      <c r="L812" s="11" t="s">
        <v>41</v>
      </c>
      <c r="Q812" s="6" t="str">
        <f t="shared" si="572"/>
        <v/>
      </c>
      <c r="R812" s="6" t="str">
        <f t="shared" si="573"/>
        <v/>
      </c>
      <c r="S812" s="6" t="str">
        <f t="shared" si="574"/>
        <v/>
      </c>
      <c r="T812" s="6" t="str">
        <f t="shared" si="575"/>
        <v/>
      </c>
      <c r="U812" s="6"/>
      <c r="V812" s="6"/>
      <c r="W812" s="6"/>
      <c r="X812" s="6"/>
      <c r="Y812" s="6"/>
      <c r="Z812" s="6"/>
      <c r="AA812" s="6"/>
      <c r="AB812" s="6"/>
      <c r="AC812" s="6"/>
      <c r="AD812" s="6"/>
      <c r="AE812" s="6" t="str">
        <f t="shared" si="562"/>
        <v/>
      </c>
      <c r="AF812" s="6" t="str">
        <f t="shared" si="563"/>
        <v/>
      </c>
      <c r="AG812" s="6" t="str">
        <f t="shared" si="538"/>
        <v/>
      </c>
      <c r="AH812" s="6" t="str">
        <f t="shared" si="539"/>
        <v/>
      </c>
      <c r="AI812" s="6"/>
      <c r="AJ812" s="6"/>
      <c r="AK812" s="6"/>
      <c r="AL812" s="6"/>
      <c r="AM812" s="6"/>
      <c r="AN812" s="6"/>
      <c r="AO812" s="6"/>
      <c r="AP812" s="6"/>
      <c r="AQ812" s="6" t="str">
        <f t="shared" si="564"/>
        <v/>
      </c>
      <c r="AR812" s="6" t="str">
        <f t="shared" si="565"/>
        <v/>
      </c>
      <c r="AS812" s="6" t="str">
        <f t="shared" si="566"/>
        <v/>
      </c>
      <c r="AT812" s="6" t="str">
        <f t="shared" si="567"/>
        <v/>
      </c>
      <c r="BC812" s="6" t="str">
        <f t="shared" si="568"/>
        <v/>
      </c>
      <c r="BD812" s="6" t="str">
        <f t="shared" si="569"/>
        <v/>
      </c>
      <c r="BE812" s="6" t="str">
        <f t="shared" si="570"/>
        <v/>
      </c>
      <c r="BF812" s="6" t="str">
        <f t="shared" si="571"/>
        <v/>
      </c>
    </row>
    <row r="813" spans="1:58" x14ac:dyDescent="0.35">
      <c r="A813" s="5" t="s">
        <v>1781</v>
      </c>
      <c r="B813" s="5" t="s">
        <v>731</v>
      </c>
      <c r="C813" s="5">
        <v>222</v>
      </c>
      <c r="D813" s="5" t="s">
        <v>1265</v>
      </c>
      <c r="E813" s="5" t="s">
        <v>91</v>
      </c>
      <c r="F813" s="5">
        <v>60</v>
      </c>
      <c r="G813" s="5" t="s">
        <v>1261</v>
      </c>
      <c r="H813" s="10">
        <v>189.9699766485044</v>
      </c>
      <c r="I813" s="11">
        <v>3.1254463569241288E-6</v>
      </c>
      <c r="J813" s="11" t="s">
        <v>3128</v>
      </c>
      <c r="K813" s="11" t="s">
        <v>3129</v>
      </c>
      <c r="L813" s="11" t="s">
        <v>41</v>
      </c>
      <c r="Q813" s="6">
        <f t="shared" si="572"/>
        <v>43190.5</v>
      </c>
      <c r="R813" s="6">
        <f t="shared" si="573"/>
        <v>43236</v>
      </c>
      <c r="S813" s="6">
        <f t="shared" si="574"/>
        <v>43197.5</v>
      </c>
      <c r="T813" s="6">
        <f t="shared" si="575"/>
        <v>43216.75</v>
      </c>
      <c r="U813" s="6">
        <v>43160</v>
      </c>
      <c r="V813" s="6"/>
      <c r="W813" s="6"/>
      <c r="X813" s="6">
        <v>43221</v>
      </c>
      <c r="Y813" s="6">
        <v>43191</v>
      </c>
      <c r="Z813" s="6">
        <v>43221</v>
      </c>
      <c r="AA813" s="6">
        <v>43251</v>
      </c>
      <c r="AB813" s="6">
        <v>43281</v>
      </c>
      <c r="AC813" s="6"/>
      <c r="AD813" s="6"/>
      <c r="AE813" s="6" t="str">
        <f t="shared" si="562"/>
        <v/>
      </c>
      <c r="AF813" s="6" t="str">
        <f t="shared" si="563"/>
        <v/>
      </c>
      <c r="AG813" s="6" t="str">
        <f t="shared" si="538"/>
        <v/>
      </c>
      <c r="AH813" s="6" t="str">
        <f t="shared" si="539"/>
        <v/>
      </c>
      <c r="AI813" s="6"/>
      <c r="AJ813" s="6"/>
      <c r="AK813" s="6"/>
      <c r="AL813" s="6"/>
      <c r="AM813" s="6"/>
      <c r="AN813" s="6"/>
      <c r="AO813" s="6"/>
      <c r="AP813" s="6"/>
      <c r="AQ813" s="6" t="str">
        <f t="shared" si="564"/>
        <v/>
      </c>
      <c r="AR813" s="6" t="str">
        <f t="shared" si="565"/>
        <v/>
      </c>
      <c r="AS813" s="6" t="str">
        <f t="shared" si="566"/>
        <v/>
      </c>
      <c r="AT813" s="6" t="str">
        <f t="shared" si="567"/>
        <v/>
      </c>
      <c r="BC813" s="6" t="str">
        <f t="shared" si="568"/>
        <v/>
      </c>
      <c r="BD813" s="6" t="str">
        <f t="shared" si="569"/>
        <v/>
      </c>
      <c r="BE813" s="6" t="str">
        <f t="shared" si="570"/>
        <v/>
      </c>
      <c r="BF813" s="6" t="str">
        <f t="shared" si="571"/>
        <v/>
      </c>
    </row>
    <row r="814" spans="1:58" x14ac:dyDescent="0.35">
      <c r="A814" s="5" t="s">
        <v>1780</v>
      </c>
      <c r="B814" s="5" t="s">
        <v>731</v>
      </c>
      <c r="C814" s="5">
        <v>229</v>
      </c>
      <c r="D814" s="5" t="s">
        <v>1263</v>
      </c>
      <c r="E814" s="5" t="s">
        <v>91</v>
      </c>
      <c r="F814" s="5">
        <v>60</v>
      </c>
      <c r="G814" s="5" t="s">
        <v>1261</v>
      </c>
      <c r="H814" s="10">
        <v>869.25386411653506</v>
      </c>
      <c r="I814" s="11">
        <v>1.4301240494818132E-5</v>
      </c>
      <c r="J814" s="11" t="s">
        <v>3062</v>
      </c>
      <c r="K814" s="6" t="s">
        <v>3064</v>
      </c>
      <c r="L814" s="11" t="s">
        <v>41</v>
      </c>
      <c r="Q814" s="6" t="str">
        <f t="shared" si="572"/>
        <v/>
      </c>
      <c r="R814" s="6" t="str">
        <f t="shared" si="573"/>
        <v/>
      </c>
      <c r="S814" s="6" t="str">
        <f t="shared" si="574"/>
        <v/>
      </c>
      <c r="T814" s="6" t="str">
        <f t="shared" si="575"/>
        <v/>
      </c>
      <c r="U814" s="6"/>
      <c r="V814" s="6"/>
      <c r="W814" s="6"/>
      <c r="X814" s="6"/>
      <c r="Y814" s="6"/>
      <c r="Z814" s="6"/>
      <c r="AA814" s="6"/>
      <c r="AB814" s="6"/>
      <c r="AC814" s="6"/>
      <c r="AD814" s="6"/>
      <c r="AE814" s="6" t="str">
        <f t="shared" si="562"/>
        <v/>
      </c>
      <c r="AF814" s="6" t="str">
        <f t="shared" si="563"/>
        <v/>
      </c>
      <c r="AG814" s="6" t="str">
        <f t="shared" si="538"/>
        <v/>
      </c>
      <c r="AH814" s="6" t="str">
        <f t="shared" si="539"/>
        <v/>
      </c>
      <c r="AI814" s="6"/>
      <c r="AJ814" s="6"/>
      <c r="AK814" s="6"/>
      <c r="AL814" s="6"/>
      <c r="AM814" s="6"/>
      <c r="AN814" s="6"/>
      <c r="AO814" s="6"/>
      <c r="AP814" s="6"/>
      <c r="AQ814" s="6" t="str">
        <f t="shared" si="564"/>
        <v/>
      </c>
      <c r="AR814" s="6" t="str">
        <f t="shared" si="565"/>
        <v/>
      </c>
      <c r="AS814" s="6" t="str">
        <f t="shared" si="566"/>
        <v/>
      </c>
      <c r="AT814" s="6" t="str">
        <f t="shared" si="567"/>
        <v/>
      </c>
      <c r="BC814" s="6" t="str">
        <f t="shared" si="568"/>
        <v/>
      </c>
      <c r="BD814" s="6" t="str">
        <f t="shared" si="569"/>
        <v/>
      </c>
      <c r="BE814" s="6" t="str">
        <f t="shared" si="570"/>
        <v/>
      </c>
      <c r="BF814" s="6" t="str">
        <f t="shared" si="571"/>
        <v/>
      </c>
    </row>
    <row r="815" spans="1:58" x14ac:dyDescent="0.35">
      <c r="A815" s="5" t="s">
        <v>2729</v>
      </c>
      <c r="B815" s="5" t="s">
        <v>731</v>
      </c>
      <c r="C815" s="5">
        <v>242</v>
      </c>
      <c r="D815" s="5" t="s">
        <v>2116</v>
      </c>
      <c r="E815" s="5" t="s">
        <v>91</v>
      </c>
      <c r="F815" s="5">
        <v>61</v>
      </c>
      <c r="G815" s="5" t="s">
        <v>2117</v>
      </c>
      <c r="H815" s="10">
        <v>19.348382074947182</v>
      </c>
      <c r="I815" s="11">
        <v>3.1832572354530463E-7</v>
      </c>
      <c r="J815" s="11" t="s">
        <v>3062</v>
      </c>
      <c r="K815" s="11" t="s">
        <v>3064</v>
      </c>
      <c r="L815" s="11" t="s">
        <v>934</v>
      </c>
      <c r="M815" s="5">
        <v>242</v>
      </c>
      <c r="O815" s="5" t="s">
        <v>2116</v>
      </c>
      <c r="Q815" s="6" t="s">
        <v>15</v>
      </c>
      <c r="R815" s="6" t="s">
        <v>15</v>
      </c>
      <c r="S815" s="6" t="s">
        <v>15</v>
      </c>
      <c r="T815" s="6" t="s">
        <v>15</v>
      </c>
      <c r="U815" s="6"/>
      <c r="V815" s="6"/>
      <c r="W815" s="6"/>
      <c r="X815" s="6"/>
      <c r="Y815" s="6"/>
      <c r="Z815" s="6"/>
      <c r="AA815" s="6"/>
      <c r="AB815" s="6"/>
      <c r="AC815" s="6"/>
      <c r="AD815" s="6"/>
      <c r="AE815" s="6" t="str">
        <f t="shared" si="562"/>
        <v/>
      </c>
      <c r="AF815" s="6" t="str">
        <f t="shared" si="563"/>
        <v/>
      </c>
      <c r="AG815" s="6" t="str">
        <f t="shared" si="538"/>
        <v/>
      </c>
      <c r="AH815" s="6" t="str">
        <f t="shared" si="539"/>
        <v/>
      </c>
      <c r="AI815" s="6"/>
      <c r="AJ815" s="6"/>
      <c r="AK815" s="6"/>
      <c r="AL815" s="6"/>
      <c r="AM815" s="6"/>
      <c r="AN815" s="6"/>
      <c r="AO815" s="6"/>
      <c r="AP815" s="6"/>
      <c r="AQ815" s="6" t="str">
        <f t="shared" si="564"/>
        <v/>
      </c>
      <c r="AR815" s="6" t="str">
        <f t="shared" si="565"/>
        <v/>
      </c>
      <c r="AS815" s="6" t="str">
        <f t="shared" si="566"/>
        <v/>
      </c>
      <c r="AT815" s="6" t="str">
        <f t="shared" si="567"/>
        <v/>
      </c>
      <c r="BC815" s="6" t="str">
        <f t="shared" si="568"/>
        <v/>
      </c>
      <c r="BD815" s="6" t="str">
        <f t="shared" si="569"/>
        <v/>
      </c>
      <c r="BE815" s="6" t="str">
        <f t="shared" si="570"/>
        <v/>
      </c>
      <c r="BF815" s="6" t="str">
        <f t="shared" si="571"/>
        <v/>
      </c>
    </row>
    <row r="816" spans="1:58" x14ac:dyDescent="0.35">
      <c r="A816" s="5" t="s">
        <v>1773</v>
      </c>
      <c r="B816" s="5" t="s">
        <v>731</v>
      </c>
      <c r="C816" s="5">
        <v>243</v>
      </c>
      <c r="D816" s="5" t="s">
        <v>1311</v>
      </c>
      <c r="E816" s="5" t="s">
        <v>91</v>
      </c>
      <c r="F816" s="5">
        <v>60</v>
      </c>
      <c r="G816" s="5" t="s">
        <v>1288</v>
      </c>
      <c r="H816" s="10">
        <v>773.44601356610701</v>
      </c>
      <c r="I816" s="11">
        <v>1.2724979325814488E-5</v>
      </c>
      <c r="J816" s="11" t="s">
        <v>3128</v>
      </c>
      <c r="K816" s="11" t="s">
        <v>3129</v>
      </c>
      <c r="L816" s="11" t="s">
        <v>41</v>
      </c>
      <c r="Q816" s="6">
        <f>IF(V816="",IF(U816="","",(U816+X816)/2),(V816+W816)/2)</f>
        <v>43283.5</v>
      </c>
      <c r="R816" s="6">
        <f>IF(Z816="",IF(Y816="","",(Y816+AB816)/2),(Z816+AA816)/2)</f>
        <v>43207.5</v>
      </c>
      <c r="S816" s="6">
        <f t="shared" ref="S816:S824" si="576">IF(Q816="","",Q816+7)</f>
        <v>43290.5</v>
      </c>
      <c r="T816" s="6">
        <f t="shared" ref="T816:T824" si="577">IF(S816="","",IF(R816="","",S816+(R816-S816)/2))</f>
        <v>43249</v>
      </c>
      <c r="U816" s="6">
        <v>43435</v>
      </c>
      <c r="V816" s="6"/>
      <c r="W816" s="6"/>
      <c r="X816" s="6">
        <v>43132</v>
      </c>
      <c r="Y816" s="6">
        <v>43191</v>
      </c>
      <c r="Z816" s="6">
        <v>43195</v>
      </c>
      <c r="AA816" s="6">
        <v>43220</v>
      </c>
      <c r="AB816" s="6">
        <v>43281</v>
      </c>
      <c r="AC816" s="6"/>
      <c r="AD816" s="6"/>
      <c r="AE816" s="6">
        <f t="shared" si="562"/>
        <v>43296.5</v>
      </c>
      <c r="AF816" s="6">
        <f t="shared" si="563"/>
        <v>43444.5</v>
      </c>
      <c r="AG816" s="6">
        <f t="shared" si="538"/>
        <v>43303.5</v>
      </c>
      <c r="AH816" s="6">
        <f t="shared" si="539"/>
        <v>43374</v>
      </c>
      <c r="AI816" s="6">
        <v>43282</v>
      </c>
      <c r="AJ816" s="6"/>
      <c r="AK816" s="6"/>
      <c r="AL816" s="6">
        <v>43311</v>
      </c>
      <c r="AM816" s="6">
        <v>43374</v>
      </c>
      <c r="AN816" s="6">
        <v>43435</v>
      </c>
      <c r="AO816" s="6">
        <v>43454</v>
      </c>
      <c r="AP816" s="6">
        <v>43465</v>
      </c>
      <c r="AQ816" s="6">
        <f t="shared" si="564"/>
        <v>43358.5</v>
      </c>
      <c r="AR816" s="6">
        <f t="shared" si="565"/>
        <v>43281</v>
      </c>
      <c r="AS816" s="6">
        <f t="shared" si="566"/>
        <v>43365.5</v>
      </c>
      <c r="AT816" s="6">
        <f t="shared" si="567"/>
        <v>43323.25</v>
      </c>
      <c r="AU816" s="6">
        <v>43344</v>
      </c>
      <c r="AV816" s="6"/>
      <c r="AW816" s="6"/>
      <c r="AX816" s="6">
        <v>43373</v>
      </c>
      <c r="AY816" s="6">
        <v>43374</v>
      </c>
      <c r="AZ816" s="6">
        <v>43388</v>
      </c>
      <c r="BA816" s="6">
        <v>43174</v>
      </c>
      <c r="BB816" s="6">
        <v>43205</v>
      </c>
      <c r="BC816" s="6" t="str">
        <f t="shared" si="568"/>
        <v/>
      </c>
      <c r="BD816" s="6" t="str">
        <f t="shared" si="569"/>
        <v/>
      </c>
      <c r="BE816" s="6" t="str">
        <f t="shared" si="570"/>
        <v/>
      </c>
      <c r="BF816" s="6" t="str">
        <f t="shared" si="571"/>
        <v/>
      </c>
    </row>
    <row r="817" spans="1:67" x14ac:dyDescent="0.35">
      <c r="A817" s="5" t="s">
        <v>1774</v>
      </c>
      <c r="B817" s="5" t="s">
        <v>731</v>
      </c>
      <c r="C817" s="5">
        <v>244</v>
      </c>
      <c r="D817" s="5" t="s">
        <v>1313</v>
      </c>
      <c r="E817" s="5" t="s">
        <v>91</v>
      </c>
      <c r="F817" s="5">
        <v>60</v>
      </c>
      <c r="G817" s="5" t="s">
        <v>1288</v>
      </c>
      <c r="H817" s="10">
        <v>62.404092071611259</v>
      </c>
      <c r="I817" s="11">
        <v>1.0266919313426722E-6</v>
      </c>
      <c r="J817" s="11" t="s">
        <v>3062</v>
      </c>
      <c r="K817" s="6" t="s">
        <v>3064</v>
      </c>
      <c r="L817" s="11" t="s">
        <v>934</v>
      </c>
      <c r="Q817" s="6" t="str">
        <f>IF(V817="",IF(U817="","",(U817+X817)/2),(V817+W817)/2)</f>
        <v/>
      </c>
      <c r="R817" s="6" t="str">
        <f>IF(Z817="",IF(Y817="","",(Y817+AB817)/2),(Z817+AA817)/2)</f>
        <v/>
      </c>
      <c r="S817" s="6" t="str">
        <f t="shared" si="576"/>
        <v/>
      </c>
      <c r="T817" s="6" t="str">
        <f t="shared" si="577"/>
        <v/>
      </c>
      <c r="U817" s="6"/>
      <c r="V817" s="6"/>
      <c r="W817" s="6"/>
      <c r="X817" s="6"/>
      <c r="Y817" s="6"/>
      <c r="Z817" s="6"/>
      <c r="AA817" s="6"/>
      <c r="AB817" s="6"/>
      <c r="AC817" s="6"/>
      <c r="AD817" s="6"/>
      <c r="AE817" s="6" t="str">
        <f t="shared" si="562"/>
        <v/>
      </c>
      <c r="AF817" s="6" t="str">
        <f t="shared" si="563"/>
        <v/>
      </c>
      <c r="AG817" s="6" t="str">
        <f t="shared" si="538"/>
        <v/>
      </c>
      <c r="AH817" s="6" t="str">
        <f t="shared" si="539"/>
        <v/>
      </c>
      <c r="AI817" s="6"/>
      <c r="AJ817" s="6"/>
      <c r="AK817" s="6"/>
      <c r="AL817" s="6"/>
      <c r="AM817" s="6"/>
      <c r="AN817" s="6"/>
      <c r="AO817" s="6"/>
      <c r="AP817" s="6"/>
      <c r="AQ817" s="6" t="str">
        <f t="shared" si="564"/>
        <v/>
      </c>
      <c r="AR817" s="6" t="str">
        <f t="shared" si="565"/>
        <v/>
      </c>
      <c r="AS817" s="6" t="str">
        <f t="shared" si="566"/>
        <v/>
      </c>
      <c r="AT817" s="6" t="str">
        <f t="shared" si="567"/>
        <v/>
      </c>
      <c r="BC817" s="6" t="str">
        <f t="shared" si="568"/>
        <v/>
      </c>
      <c r="BD817" s="6" t="str">
        <f t="shared" si="569"/>
        <v/>
      </c>
      <c r="BE817" s="6" t="str">
        <f t="shared" si="570"/>
        <v/>
      </c>
      <c r="BF817" s="6" t="str">
        <f t="shared" si="571"/>
        <v/>
      </c>
    </row>
    <row r="818" spans="1:67" x14ac:dyDescent="0.35">
      <c r="A818" s="5" t="s">
        <v>1788</v>
      </c>
      <c r="B818" s="5" t="s">
        <v>731</v>
      </c>
      <c r="C818" s="5">
        <v>247</v>
      </c>
      <c r="D818" s="5" t="s">
        <v>1282</v>
      </c>
      <c r="E818" s="5" t="s">
        <v>91</v>
      </c>
      <c r="F818" s="5">
        <v>60</v>
      </c>
      <c r="G818" s="5" t="s">
        <v>89</v>
      </c>
      <c r="H818" s="10">
        <v>49.816523963082396</v>
      </c>
      <c r="I818" s="11">
        <v>8.1959726522009461E-7</v>
      </c>
      <c r="J818" s="11" t="s">
        <v>3062</v>
      </c>
      <c r="K818" s="11" t="s">
        <v>3064</v>
      </c>
      <c r="L818" s="11" t="s">
        <v>934</v>
      </c>
      <c r="Q818" s="6" t="str">
        <f>IF(V818="",IF(U818="","",(U818+X818)/2),(V818+W818)/2)</f>
        <v/>
      </c>
      <c r="R818" s="6" t="str">
        <f>IF(Z818="",IF(Y818="","",(Y818+AB818)/2),(Z818+AA818)/2)</f>
        <v/>
      </c>
      <c r="S818" s="6" t="str">
        <f t="shared" si="576"/>
        <v/>
      </c>
      <c r="T818" s="6" t="str">
        <f t="shared" si="577"/>
        <v/>
      </c>
      <c r="U818" s="6"/>
      <c r="V818" s="6"/>
      <c r="W818" s="6"/>
      <c r="X818" s="6"/>
      <c r="Y818" s="6"/>
      <c r="Z818" s="6"/>
      <c r="AA818" s="6"/>
      <c r="AB818" s="6"/>
      <c r="AC818" s="6"/>
      <c r="AD818" s="6"/>
      <c r="AE818" s="6" t="str">
        <f t="shared" si="562"/>
        <v/>
      </c>
      <c r="AF818" s="6" t="str">
        <f t="shared" si="563"/>
        <v/>
      </c>
      <c r="AG818" s="6" t="str">
        <f t="shared" si="538"/>
        <v/>
      </c>
      <c r="AH818" s="6" t="str">
        <f t="shared" si="539"/>
        <v/>
      </c>
      <c r="AI818" s="6"/>
      <c r="AJ818" s="6"/>
      <c r="AK818" s="6"/>
      <c r="AL818" s="6"/>
      <c r="AM818" s="6"/>
      <c r="AN818" s="6"/>
      <c r="AO818" s="6"/>
      <c r="AP818" s="6"/>
      <c r="AQ818" s="6" t="str">
        <f t="shared" si="564"/>
        <v/>
      </c>
      <c r="AR818" s="6" t="str">
        <f t="shared" si="565"/>
        <v/>
      </c>
      <c r="AS818" s="6" t="str">
        <f t="shared" si="566"/>
        <v/>
      </c>
      <c r="AT818" s="6" t="str">
        <f t="shared" si="567"/>
        <v/>
      </c>
      <c r="BC818" s="6" t="str">
        <f t="shared" si="568"/>
        <v/>
      </c>
      <c r="BD818" s="6" t="str">
        <f t="shared" si="569"/>
        <v/>
      </c>
      <c r="BE818" s="6" t="str">
        <f t="shared" si="570"/>
        <v/>
      </c>
      <c r="BF818" s="6" t="str">
        <f t="shared" si="571"/>
        <v/>
      </c>
    </row>
    <row r="819" spans="1:67" x14ac:dyDescent="0.35">
      <c r="A819" s="5" t="s">
        <v>1787</v>
      </c>
      <c r="B819" s="5" t="s">
        <v>731</v>
      </c>
      <c r="C819" s="5">
        <v>41</v>
      </c>
      <c r="D819" s="5" t="s">
        <v>88</v>
      </c>
      <c r="E819" s="5" t="s">
        <v>21</v>
      </c>
      <c r="F819" s="5">
        <v>90</v>
      </c>
      <c r="G819" s="5" t="s">
        <v>89</v>
      </c>
      <c r="H819" s="10">
        <v>73.701768041810283</v>
      </c>
      <c r="I819" s="11">
        <v>1.2125648825622291E-6</v>
      </c>
      <c r="J819" s="11" t="s">
        <v>3062</v>
      </c>
      <c r="K819" s="11" t="s">
        <v>3064</v>
      </c>
      <c r="L819" s="11" t="s">
        <v>934</v>
      </c>
      <c r="Q819" s="6" t="str">
        <f>IF(V819="",IF(U819="","",(U819+X819)/2),(V819+W819)/2)</f>
        <v/>
      </c>
      <c r="R819" s="6" t="str">
        <f>IF(Z819="",IF(Y819="","",(Y819+AB819)/2),(Z819+AA819)/2)</f>
        <v/>
      </c>
      <c r="S819" s="6" t="str">
        <f t="shared" si="576"/>
        <v/>
      </c>
      <c r="T819" s="6" t="str">
        <f t="shared" si="577"/>
        <v/>
      </c>
      <c r="U819" s="6"/>
      <c r="V819" s="6"/>
      <c r="W819" s="6"/>
      <c r="X819" s="6"/>
      <c r="Y819" s="6"/>
      <c r="Z819" s="6"/>
      <c r="AA819" s="6"/>
      <c r="AB819" s="6"/>
      <c r="AC819" s="6"/>
      <c r="AD819" s="6"/>
      <c r="AE819" s="6" t="str">
        <f t="shared" si="562"/>
        <v/>
      </c>
      <c r="AF819" s="6" t="str">
        <f t="shared" si="563"/>
        <v/>
      </c>
      <c r="AG819" s="6" t="str">
        <f t="shared" si="538"/>
        <v/>
      </c>
      <c r="AH819" s="6" t="str">
        <f t="shared" si="539"/>
        <v/>
      </c>
      <c r="AI819" s="6"/>
      <c r="AJ819" s="6"/>
      <c r="AK819" s="6"/>
      <c r="AL819" s="6"/>
      <c r="AM819" s="6"/>
      <c r="AN819" s="6"/>
      <c r="AO819" s="6"/>
      <c r="AP819" s="6"/>
      <c r="AQ819" s="6" t="str">
        <f t="shared" si="564"/>
        <v/>
      </c>
      <c r="AR819" s="6" t="str">
        <f t="shared" si="565"/>
        <v/>
      </c>
      <c r="AS819" s="6" t="str">
        <f t="shared" si="566"/>
        <v/>
      </c>
      <c r="AT819" s="6" t="str">
        <f t="shared" si="567"/>
        <v/>
      </c>
      <c r="BC819" s="6" t="str">
        <f t="shared" si="568"/>
        <v/>
      </c>
      <c r="BD819" s="6" t="str">
        <f t="shared" si="569"/>
        <v/>
      </c>
      <c r="BE819" s="6" t="str">
        <f t="shared" si="570"/>
        <v/>
      </c>
      <c r="BF819" s="6" t="str">
        <f t="shared" si="571"/>
        <v/>
      </c>
    </row>
    <row r="820" spans="1:67" x14ac:dyDescent="0.35">
      <c r="A820" s="5" t="s">
        <v>752</v>
      </c>
      <c r="B820" s="5" t="s">
        <v>731</v>
      </c>
      <c r="C820" s="5">
        <v>42</v>
      </c>
      <c r="D820" s="5" t="s">
        <v>90</v>
      </c>
      <c r="E820" s="5" t="s">
        <v>91</v>
      </c>
      <c r="F820" s="5">
        <v>60</v>
      </c>
      <c r="G820" s="5" t="s">
        <v>92</v>
      </c>
      <c r="H820" s="10">
        <v>1487.2456354942733</v>
      </c>
      <c r="I820" s="11">
        <v>2.4468637283182412E-5</v>
      </c>
      <c r="J820" s="11" t="s">
        <v>3065</v>
      </c>
      <c r="K820" s="11" t="s">
        <v>3136</v>
      </c>
      <c r="L820" s="11" t="s">
        <v>36</v>
      </c>
      <c r="Q820" s="6" t="str">
        <f>IF(V820="",IF(U820="","",(U820+X820)/2),(V820+W820)/2)</f>
        <v/>
      </c>
      <c r="R820" s="6" t="str">
        <f>IF(Z820="",IF(Y820="","",(Y820+AB820)/2),(Z820+AA820)/2)</f>
        <v/>
      </c>
      <c r="S820" s="6" t="str">
        <f t="shared" si="576"/>
        <v/>
      </c>
      <c r="T820" s="6" t="str">
        <f t="shared" si="577"/>
        <v/>
      </c>
      <c r="U820" s="6"/>
      <c r="V820" s="6"/>
      <c r="W820" s="6"/>
      <c r="X820" s="6"/>
      <c r="Y820" s="6"/>
      <c r="Z820" s="6"/>
      <c r="AA820" s="6"/>
      <c r="AB820" s="6"/>
      <c r="AC820" s="6"/>
      <c r="AD820" s="6"/>
      <c r="AE820" s="6" t="str">
        <f t="shared" si="562"/>
        <v/>
      </c>
      <c r="AF820" s="6" t="str">
        <f t="shared" si="563"/>
        <v/>
      </c>
      <c r="AG820" s="6" t="str">
        <f t="shared" si="538"/>
        <v/>
      </c>
      <c r="AH820" s="6" t="str">
        <f t="shared" si="539"/>
        <v/>
      </c>
      <c r="AI820" s="6"/>
      <c r="AJ820" s="6"/>
      <c r="AK820" s="6"/>
      <c r="AL820" s="6"/>
      <c r="AM820" s="6"/>
      <c r="AN820" s="6"/>
      <c r="AO820" s="6"/>
      <c r="AP820" s="6"/>
      <c r="AQ820" s="6" t="str">
        <f t="shared" si="564"/>
        <v/>
      </c>
      <c r="AR820" s="6" t="str">
        <f t="shared" si="565"/>
        <v/>
      </c>
      <c r="AS820" s="6" t="str">
        <f t="shared" si="566"/>
        <v/>
      </c>
      <c r="AT820" s="6" t="str">
        <f t="shared" si="567"/>
        <v/>
      </c>
      <c r="BC820" s="6" t="str">
        <f t="shared" si="568"/>
        <v/>
      </c>
      <c r="BD820" s="6" t="str">
        <f t="shared" si="569"/>
        <v/>
      </c>
      <c r="BE820" s="6" t="str">
        <f t="shared" si="570"/>
        <v/>
      </c>
      <c r="BF820" s="6" t="str">
        <f t="shared" si="571"/>
        <v/>
      </c>
    </row>
    <row r="821" spans="1:67" x14ac:dyDescent="0.35">
      <c r="A821" t="s">
        <v>752</v>
      </c>
      <c r="B821" t="s">
        <v>731</v>
      </c>
      <c r="C821">
        <v>42</v>
      </c>
      <c r="D821" t="s">
        <v>90</v>
      </c>
      <c r="E821" t="s">
        <v>91</v>
      </c>
      <c r="F821">
        <v>60</v>
      </c>
      <c r="G821" t="s">
        <v>92</v>
      </c>
      <c r="H821" s="2">
        <v>1487.2456354942733</v>
      </c>
      <c r="I821" s="3">
        <v>2.4468637283182412E-5</v>
      </c>
      <c r="J821" t="s">
        <v>3065</v>
      </c>
      <c r="K821" s="11" t="s">
        <v>3136</v>
      </c>
      <c r="L821" t="s">
        <v>36</v>
      </c>
      <c r="M821">
        <v>42</v>
      </c>
      <c r="N821"/>
      <c r="O821" t="s">
        <v>90</v>
      </c>
      <c r="P821"/>
      <c r="Q821" s="1" t="s">
        <v>15</v>
      </c>
      <c r="R821" s="1" t="s">
        <v>15</v>
      </c>
      <c r="S821" s="1" t="str">
        <f t="shared" si="576"/>
        <v/>
      </c>
      <c r="T821" s="1" t="str">
        <f t="shared" si="577"/>
        <v/>
      </c>
      <c r="U821"/>
      <c r="V821"/>
      <c r="W821"/>
      <c r="X821"/>
      <c r="Y821"/>
      <c r="Z821"/>
      <c r="AA821"/>
      <c r="AB821"/>
      <c r="AC821"/>
      <c r="AD821"/>
      <c r="AE821" s="1" t="s">
        <v>15</v>
      </c>
      <c r="AF821" s="1" t="s">
        <v>15</v>
      </c>
      <c r="AG821" s="1" t="str">
        <f t="shared" si="538"/>
        <v/>
      </c>
      <c r="AH821" s="1" t="str">
        <f t="shared" si="539"/>
        <v/>
      </c>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row>
    <row r="822" spans="1:67" x14ac:dyDescent="0.35">
      <c r="A822" s="5" t="s">
        <v>753</v>
      </c>
      <c r="B822" s="5" t="s">
        <v>731</v>
      </c>
      <c r="C822" s="5">
        <v>43</v>
      </c>
      <c r="D822" s="5" t="s">
        <v>95</v>
      </c>
      <c r="E822" s="5" t="s">
        <v>91</v>
      </c>
      <c r="F822" s="5">
        <v>60</v>
      </c>
      <c r="G822" s="5" t="s">
        <v>96</v>
      </c>
      <c r="H822" s="10">
        <v>6606.783053486045</v>
      </c>
      <c r="I822" s="11">
        <v>1.0869689194999749E-4</v>
      </c>
      <c r="J822" s="11" t="s">
        <v>3065</v>
      </c>
      <c r="K822" s="11" t="s">
        <v>3136</v>
      </c>
      <c r="L822" s="11" t="s">
        <v>36</v>
      </c>
      <c r="Q822" s="6" t="str">
        <f>IF(V822="",IF(U822="","",(U822+X822)/2),(V822+W822)/2)</f>
        <v/>
      </c>
      <c r="R822" s="6" t="str">
        <f>IF(Z822="",IF(Y822="","",(Y822+AB822)/2),(Z822+AA822)/2)</f>
        <v/>
      </c>
      <c r="S822" s="6" t="str">
        <f t="shared" si="576"/>
        <v/>
      </c>
      <c r="T822" s="6" t="str">
        <f t="shared" si="577"/>
        <v/>
      </c>
      <c r="U822" s="6"/>
      <c r="V822" s="6"/>
      <c r="W822" s="6"/>
      <c r="X822" s="6"/>
      <c r="Y822" s="6"/>
      <c r="Z822" s="6"/>
      <c r="AA822" s="6"/>
      <c r="AB822" s="6"/>
      <c r="AC822" s="6"/>
      <c r="AD822" s="6"/>
      <c r="AE822" s="6" t="str">
        <f>IF(AJ822="",IF(AI822="","",(AI822+AL822)/2),(AJ822+AK822)/2)</f>
        <v/>
      </c>
      <c r="AF822" s="6" t="str">
        <f>IF(AN822="",IF(AM822="","",(AM822+AP822)/2),(AN822+AO822)/2)</f>
        <v/>
      </c>
      <c r="AG822" s="6" t="str">
        <f t="shared" si="538"/>
        <v/>
      </c>
      <c r="AH822" s="6" t="str">
        <f t="shared" si="539"/>
        <v/>
      </c>
      <c r="AI822" s="6"/>
      <c r="AJ822" s="6"/>
      <c r="AK822" s="6"/>
      <c r="AL822" s="6"/>
      <c r="AM822" s="6"/>
      <c r="AN822" s="6"/>
      <c r="AO822" s="6"/>
      <c r="AP822" s="6"/>
      <c r="AQ822" s="6" t="str">
        <f>IF(AV822="",IF(AU822="","",(AU822+AX822)/2),(AV822+AW822)/2)</f>
        <v/>
      </c>
      <c r="AR822" s="6" t="str">
        <f>IF(AZ822="",IF(AY822="","",(AY822+BB822)/2),(AZ822+BA822)/2)</f>
        <v/>
      </c>
      <c r="AS822" s="6" t="str">
        <f>IF(AQ822="","",AQ822+7)</f>
        <v/>
      </c>
      <c r="AT822" s="6" t="str">
        <f>IF(AS822="","",IF(AR822="","",AS822+(AR822-AS822)/2))</f>
        <v/>
      </c>
      <c r="BC822" s="6" t="str">
        <f>IF(BH822="",IF(BG822="","",(BG822+BJ822)/2),(BH822+BI822)/2)</f>
        <v/>
      </c>
      <c r="BD822" s="6" t="str">
        <f>IF(BL822="",IF(BK822="","",(BK822+BN822)/2),(BL822+BM822)/2)</f>
        <v/>
      </c>
      <c r="BE822" s="6" t="str">
        <f>IF(BC822="","",BC822+7)</f>
        <v/>
      </c>
      <c r="BF822" s="6" t="str">
        <f>IF(BE822="","",IF(BD822="","",BE822+(BD822-BE822)/2))</f>
        <v/>
      </c>
    </row>
    <row r="823" spans="1:67" x14ac:dyDescent="0.35">
      <c r="A823" t="s">
        <v>753</v>
      </c>
      <c r="B823" t="s">
        <v>731</v>
      </c>
      <c r="C823">
        <v>43</v>
      </c>
      <c r="D823" t="s">
        <v>95</v>
      </c>
      <c r="E823" t="s">
        <v>91</v>
      </c>
      <c r="F823">
        <v>60</v>
      </c>
      <c r="G823" t="s">
        <v>96</v>
      </c>
      <c r="H823" s="2">
        <v>6606.783053486045</v>
      </c>
      <c r="I823" s="3">
        <v>1.0869689194999749E-4</v>
      </c>
      <c r="J823" t="s">
        <v>3065</v>
      </c>
      <c r="K823" s="11" t="s">
        <v>3136</v>
      </c>
      <c r="L823" t="s">
        <v>36</v>
      </c>
      <c r="M823">
        <v>43</v>
      </c>
      <c r="N823"/>
      <c r="O823" t="s">
        <v>94</v>
      </c>
      <c r="P823"/>
      <c r="Q823" s="1" t="s">
        <v>15</v>
      </c>
      <c r="R823" s="1" t="s">
        <v>15</v>
      </c>
      <c r="S823" s="1" t="str">
        <f t="shared" si="576"/>
        <v/>
      </c>
      <c r="T823" s="1" t="str">
        <f t="shared" si="577"/>
        <v/>
      </c>
      <c r="U823"/>
      <c r="V823"/>
      <c r="W823"/>
      <c r="X823"/>
      <c r="Y823"/>
      <c r="Z823"/>
      <c r="AA823"/>
      <c r="AB823"/>
      <c r="AC823"/>
      <c r="AD823"/>
      <c r="AE823" s="1" t="s">
        <v>15</v>
      </c>
      <c r="AF823" s="1" t="s">
        <v>15</v>
      </c>
      <c r="AG823" s="1" t="str">
        <f t="shared" si="538"/>
        <v/>
      </c>
      <c r="AH823" s="1" t="str">
        <f t="shared" si="539"/>
        <v/>
      </c>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row>
    <row r="824" spans="1:67" x14ac:dyDescent="0.35">
      <c r="A824" s="5" t="s">
        <v>1789</v>
      </c>
      <c r="B824" s="5" t="s">
        <v>731</v>
      </c>
      <c r="C824" s="5">
        <v>46</v>
      </c>
      <c r="D824" s="5" t="s">
        <v>1284</v>
      </c>
      <c r="E824" s="5" t="s">
        <v>91</v>
      </c>
      <c r="F824" s="5">
        <v>60</v>
      </c>
      <c r="G824" s="5" t="s">
        <v>1285</v>
      </c>
      <c r="H824" s="10">
        <v>75.658845768931386</v>
      </c>
      <c r="I824" s="11">
        <v>1.2447633465530187E-6</v>
      </c>
      <c r="J824" s="11" t="s">
        <v>3062</v>
      </c>
      <c r="K824" s="11" t="s">
        <v>3064</v>
      </c>
      <c r="L824" s="11" t="s">
        <v>934</v>
      </c>
      <c r="Q824" s="6" t="str">
        <f>IF(V824="",IF(U824="","",(U824+X824)/2),(V824+W824)/2)</f>
        <v/>
      </c>
      <c r="R824" s="6" t="str">
        <f>IF(Z824="",IF(Y824="","",(Y824+AB824)/2),(Z824+AA824)/2)</f>
        <v/>
      </c>
      <c r="S824" s="6" t="str">
        <f t="shared" si="576"/>
        <v/>
      </c>
      <c r="T824" s="6" t="str">
        <f t="shared" si="577"/>
        <v/>
      </c>
      <c r="U824" s="6"/>
      <c r="V824" s="6"/>
      <c r="W824" s="6"/>
      <c r="X824" s="6"/>
      <c r="Y824" s="6"/>
      <c r="Z824" s="6"/>
      <c r="AA824" s="6"/>
      <c r="AB824" s="6"/>
      <c r="AC824" s="6"/>
      <c r="AD824" s="6"/>
      <c r="AE824" s="6" t="str">
        <f t="shared" ref="AE824:AE842" si="578">IF(AJ824="",IF(AI824="","",(AI824+AL824)/2),(AJ824+AK824)/2)</f>
        <v/>
      </c>
      <c r="AF824" s="6" t="str">
        <f t="shared" ref="AF824:AF842" si="579">IF(AN824="",IF(AM824="","",(AM824+AP824)/2),(AN824+AO824)/2)</f>
        <v/>
      </c>
      <c r="AG824" s="6" t="str">
        <f t="shared" si="538"/>
        <v/>
      </c>
      <c r="AH824" s="6" t="str">
        <f t="shared" si="539"/>
        <v/>
      </c>
      <c r="AI824" s="6"/>
      <c r="AJ824" s="6"/>
      <c r="AK824" s="6"/>
      <c r="AL824" s="6"/>
      <c r="AM824" s="6"/>
      <c r="AN824" s="6"/>
      <c r="AO824" s="6"/>
      <c r="AP824" s="6"/>
      <c r="AQ824" s="6" t="str">
        <f t="shared" ref="AQ824:AQ842" si="580">IF(AV824="",IF(AU824="","",(AU824+AX824)/2),(AV824+AW824)/2)</f>
        <v/>
      </c>
      <c r="AR824" s="6" t="str">
        <f t="shared" ref="AR824:AR842" si="581">IF(AZ824="",IF(AY824="","",(AY824+BB824)/2),(AZ824+BA824)/2)</f>
        <v/>
      </c>
      <c r="AS824" s="6" t="str">
        <f t="shared" ref="AS824:AS842" si="582">IF(AQ824="","",AQ824+7)</f>
        <v/>
      </c>
      <c r="AT824" s="6" t="str">
        <f t="shared" ref="AT824:AT842" si="583">IF(AS824="","",IF(AR824="","",AS824+(AR824-AS824)/2))</f>
        <v/>
      </c>
      <c r="BC824" s="6" t="str">
        <f t="shared" ref="BC824:BC842" si="584">IF(BH824="",IF(BG824="","",(BG824+BJ824)/2),(BH824+BI824)/2)</f>
        <v/>
      </c>
      <c r="BD824" s="6" t="str">
        <f t="shared" ref="BD824:BD842" si="585">IF(BL824="",IF(BK824="","",(BK824+BN824)/2),(BL824+BM824)/2)</f>
        <v/>
      </c>
      <c r="BE824" s="6" t="str">
        <f t="shared" ref="BE824:BE842" si="586">IF(BC824="","",BC824+7)</f>
        <v/>
      </c>
      <c r="BF824" s="6" t="str">
        <f t="shared" ref="BF824:BF842" si="587">IF(BE824="","",IF(BD824="","",BE824+(BD824-BE824)/2))</f>
        <v/>
      </c>
    </row>
    <row r="825" spans="1:67" x14ac:dyDescent="0.35">
      <c r="A825" s="5" t="s">
        <v>2737</v>
      </c>
      <c r="B825" s="5" t="s">
        <v>731</v>
      </c>
      <c r="C825" s="5">
        <v>47</v>
      </c>
      <c r="D825" s="5" t="s">
        <v>2127</v>
      </c>
      <c r="E825" s="5" t="s">
        <v>91</v>
      </c>
      <c r="F825" s="5">
        <v>60</v>
      </c>
      <c r="G825" s="5" t="s">
        <v>969</v>
      </c>
      <c r="H825" s="10">
        <v>6.2715445346380516</v>
      </c>
      <c r="I825" s="11">
        <v>1.0318144142502977E-7</v>
      </c>
      <c r="J825" s="11" t="s">
        <v>3062</v>
      </c>
      <c r="K825" s="11" t="s">
        <v>3064</v>
      </c>
      <c r="L825" s="11" t="s">
        <v>934</v>
      </c>
      <c r="M825" s="5">
        <v>47</v>
      </c>
      <c r="O825" s="5" t="s">
        <v>2127</v>
      </c>
      <c r="Q825" s="6" t="s">
        <v>15</v>
      </c>
      <c r="R825" s="6" t="s">
        <v>15</v>
      </c>
      <c r="S825" s="6" t="s">
        <v>15</v>
      </c>
      <c r="T825" s="6" t="s">
        <v>15</v>
      </c>
      <c r="U825" s="6"/>
      <c r="V825" s="6"/>
      <c r="W825" s="6"/>
      <c r="X825" s="6"/>
      <c r="Y825" s="6"/>
      <c r="Z825" s="6"/>
      <c r="AA825" s="6"/>
      <c r="AB825" s="6"/>
      <c r="AC825" s="6"/>
      <c r="AD825" s="6"/>
      <c r="AE825" s="6" t="str">
        <f t="shared" si="578"/>
        <v/>
      </c>
      <c r="AF825" s="6" t="str">
        <f t="shared" si="579"/>
        <v/>
      </c>
      <c r="AG825" s="6" t="str">
        <f t="shared" si="538"/>
        <v/>
      </c>
      <c r="AH825" s="6" t="str">
        <f t="shared" si="539"/>
        <v/>
      </c>
      <c r="AI825" s="6"/>
      <c r="AJ825" s="6"/>
      <c r="AK825" s="6"/>
      <c r="AL825" s="6"/>
      <c r="AM825" s="6"/>
      <c r="AN825" s="6"/>
      <c r="AO825" s="6"/>
      <c r="AP825" s="6"/>
      <c r="AQ825" s="6" t="str">
        <f t="shared" si="580"/>
        <v/>
      </c>
      <c r="AR825" s="6" t="str">
        <f t="shared" si="581"/>
        <v/>
      </c>
      <c r="AS825" s="6" t="str">
        <f t="shared" si="582"/>
        <v/>
      </c>
      <c r="AT825" s="6" t="str">
        <f t="shared" si="583"/>
        <v/>
      </c>
      <c r="BC825" s="6" t="str">
        <f t="shared" si="584"/>
        <v/>
      </c>
      <c r="BD825" s="6" t="str">
        <f t="shared" si="585"/>
        <v/>
      </c>
      <c r="BE825" s="6" t="str">
        <f t="shared" si="586"/>
        <v/>
      </c>
      <c r="BF825" s="6" t="str">
        <f t="shared" si="587"/>
        <v/>
      </c>
    </row>
    <row r="826" spans="1:67" x14ac:dyDescent="0.35">
      <c r="A826" s="5" t="s">
        <v>1778</v>
      </c>
      <c r="B826" s="5" t="s">
        <v>731</v>
      </c>
      <c r="C826" s="5">
        <v>48</v>
      </c>
      <c r="D826" s="5" t="s">
        <v>1258</v>
      </c>
      <c r="E826" s="5" t="s">
        <v>91</v>
      </c>
      <c r="F826" s="5">
        <v>60</v>
      </c>
      <c r="G826" s="5" t="s">
        <v>1254</v>
      </c>
      <c r="H826" s="10">
        <v>3701.5901256532861</v>
      </c>
      <c r="I826" s="11">
        <v>6.089973572221562E-5</v>
      </c>
      <c r="J826" s="11" t="s">
        <v>3128</v>
      </c>
      <c r="K826" s="11" t="s">
        <v>3129</v>
      </c>
      <c r="L826" s="11" t="s">
        <v>36</v>
      </c>
      <c r="Q826" s="6">
        <f>IF(V826="",IF(U826="","",(U826+X826)/2),(V826+W826)/2)</f>
        <v>43146</v>
      </c>
      <c r="R826" s="6">
        <f>IF(Z826="",IF(Y826="","",(Y826+AB826)/2),(Z826+AA826)/2)</f>
        <v>43236</v>
      </c>
      <c r="S826" s="6">
        <f>IF(Q826="","",Q826+7)</f>
        <v>43153</v>
      </c>
      <c r="T826" s="6">
        <f>IF(S826="","",IF(R826="","",S826+(R826-S826)/2))</f>
        <v>43194.5</v>
      </c>
      <c r="U826" s="6">
        <v>43102</v>
      </c>
      <c r="V826" s="6"/>
      <c r="W826" s="6"/>
      <c r="X826" s="6">
        <v>43190</v>
      </c>
      <c r="Y826" s="6">
        <v>43191</v>
      </c>
      <c r="Z826" s="6">
        <v>43221</v>
      </c>
      <c r="AA826" s="6">
        <v>43251</v>
      </c>
      <c r="AB826" s="6">
        <v>43266</v>
      </c>
      <c r="AC826" s="6"/>
      <c r="AD826" s="6"/>
      <c r="AE826" s="6">
        <f t="shared" si="578"/>
        <v>43190.5</v>
      </c>
      <c r="AF826" s="6">
        <f t="shared" si="579"/>
        <v>43274</v>
      </c>
      <c r="AG826" s="6">
        <f t="shared" si="538"/>
        <v>43197.5</v>
      </c>
      <c r="AH826" s="6">
        <f t="shared" si="539"/>
        <v>43235.75</v>
      </c>
      <c r="AI826" s="6">
        <v>43161</v>
      </c>
      <c r="AJ826" s="6"/>
      <c r="AK826" s="6"/>
      <c r="AL826" s="6">
        <v>43220</v>
      </c>
      <c r="AM826" s="6">
        <v>43221</v>
      </c>
      <c r="AN826" s="6">
        <v>43252</v>
      </c>
      <c r="AO826" s="6">
        <v>43296</v>
      </c>
      <c r="AP826" s="6">
        <v>43312</v>
      </c>
      <c r="AQ826" s="6" t="str">
        <f t="shared" si="580"/>
        <v/>
      </c>
      <c r="AR826" s="6" t="str">
        <f t="shared" si="581"/>
        <v/>
      </c>
      <c r="AS826" s="6" t="str">
        <f t="shared" si="582"/>
        <v/>
      </c>
      <c r="AT826" s="6" t="str">
        <f t="shared" si="583"/>
        <v/>
      </c>
      <c r="BC826" s="6" t="str">
        <f t="shared" si="584"/>
        <v/>
      </c>
      <c r="BD826" s="6" t="str">
        <f t="shared" si="585"/>
        <v/>
      </c>
      <c r="BE826" s="6" t="str">
        <f t="shared" si="586"/>
        <v/>
      </c>
      <c r="BF826" s="6" t="str">
        <f t="shared" si="587"/>
        <v/>
      </c>
    </row>
    <row r="827" spans="1:67" x14ac:dyDescent="0.35">
      <c r="A827" s="5" t="s">
        <v>1775</v>
      </c>
      <c r="B827" s="5" t="s">
        <v>731</v>
      </c>
      <c r="C827" s="5">
        <v>49</v>
      </c>
      <c r="D827" s="5" t="s">
        <v>1293</v>
      </c>
      <c r="E827" s="5" t="s">
        <v>91</v>
      </c>
      <c r="F827" s="5">
        <v>60</v>
      </c>
      <c r="G827" s="5" t="s">
        <v>1291</v>
      </c>
      <c r="H827" s="10">
        <v>6463.5605470921828</v>
      </c>
      <c r="I827" s="11">
        <v>1.0634054981248973E-4</v>
      </c>
      <c r="J827" s="11" t="s">
        <v>3128</v>
      </c>
      <c r="K827" s="11" t="s">
        <v>3129</v>
      </c>
      <c r="L827" s="11" t="s">
        <v>36</v>
      </c>
      <c r="Q827" s="6">
        <f>IF(V827="",IF(U827="","",(U827+X827)/2),(V827+W827)/2)</f>
        <v>43230</v>
      </c>
      <c r="R827" s="6">
        <f>IF(Z827="",IF(Y827="","",(Y827+AB827)/2),(Z827+AA827)/2)</f>
        <v>43227.5</v>
      </c>
      <c r="S827" s="6">
        <f>IF(Q827="","",Q827+7)</f>
        <v>43237</v>
      </c>
      <c r="T827" s="6">
        <f>IF(S827="","",IF(R827="","",S827+(R827-S827)/2))</f>
        <v>43232.25</v>
      </c>
      <c r="U827" s="6">
        <v>43344</v>
      </c>
      <c r="V827" s="6"/>
      <c r="W827" s="6"/>
      <c r="X827" s="6">
        <v>43116</v>
      </c>
      <c r="Y827" s="6">
        <v>43160</v>
      </c>
      <c r="Z827" s="6">
        <v>43235</v>
      </c>
      <c r="AA827" s="6">
        <v>43220</v>
      </c>
      <c r="AB827" s="6">
        <v>43266</v>
      </c>
      <c r="AC827" s="6"/>
      <c r="AD827" s="6"/>
      <c r="AE827" s="6">
        <f t="shared" si="578"/>
        <v>43176.5</v>
      </c>
      <c r="AF827" s="6">
        <f t="shared" si="579"/>
        <v>43330.5</v>
      </c>
      <c r="AG827" s="6">
        <f t="shared" si="538"/>
        <v>43183.5</v>
      </c>
      <c r="AH827" s="6">
        <f t="shared" si="539"/>
        <v>43257</v>
      </c>
      <c r="AI827" s="6">
        <v>43133</v>
      </c>
      <c r="AJ827" s="6"/>
      <c r="AK827" s="6"/>
      <c r="AL827" s="6">
        <v>43220</v>
      </c>
      <c r="AM827" s="6">
        <v>43282</v>
      </c>
      <c r="AN827" s="6">
        <v>43313</v>
      </c>
      <c r="AO827" s="6">
        <v>43348</v>
      </c>
      <c r="AP827" s="6">
        <v>43373</v>
      </c>
      <c r="AQ827" s="6" t="str">
        <f t="shared" si="580"/>
        <v/>
      </c>
      <c r="AR827" s="6" t="str">
        <f t="shared" si="581"/>
        <v/>
      </c>
      <c r="AS827" s="6" t="str">
        <f t="shared" si="582"/>
        <v/>
      </c>
      <c r="AT827" s="6" t="str">
        <f t="shared" si="583"/>
        <v/>
      </c>
      <c r="BC827" s="6" t="str">
        <f t="shared" si="584"/>
        <v/>
      </c>
      <c r="BD827" s="6" t="str">
        <f t="shared" si="585"/>
        <v/>
      </c>
      <c r="BE827" s="6" t="str">
        <f t="shared" si="586"/>
        <v/>
      </c>
      <c r="BF827" s="6" t="str">
        <f t="shared" si="587"/>
        <v/>
      </c>
    </row>
    <row r="828" spans="1:67" x14ac:dyDescent="0.35">
      <c r="A828" s="5" t="s">
        <v>1779</v>
      </c>
      <c r="B828" s="5" t="s">
        <v>731</v>
      </c>
      <c r="C828" s="5">
        <v>50</v>
      </c>
      <c r="D828" s="5" t="s">
        <v>1260</v>
      </c>
      <c r="E828" s="5" t="s">
        <v>91</v>
      </c>
      <c r="F828" s="5">
        <v>60</v>
      </c>
      <c r="G828" s="5" t="s">
        <v>1261</v>
      </c>
      <c r="H828" s="10">
        <v>426.59846547314578</v>
      </c>
      <c r="I828" s="11">
        <v>7.0185333667195781E-6</v>
      </c>
      <c r="J828" s="11" t="s">
        <v>3128</v>
      </c>
      <c r="K828" s="11" t="s">
        <v>3129</v>
      </c>
      <c r="L828" s="11" t="s">
        <v>41</v>
      </c>
      <c r="Q828" s="6">
        <f>IF(V828="",IF(U828="","",(U828+X828)/2),(V828+W828)/2)</f>
        <v>43117</v>
      </c>
      <c r="R828" s="6">
        <f>IF(Z828="",IF(Y828="","",(Y828+AB828)/2),(Z828+AA828)/2)</f>
        <v>43236</v>
      </c>
      <c r="S828" s="6">
        <f>IF(Q828="","",Q828+7)</f>
        <v>43124</v>
      </c>
      <c r="T828" s="6">
        <f>IF(S828="","",IF(R828="","",S828+(R828-S828)/2))</f>
        <v>43180</v>
      </c>
      <c r="U828" s="6">
        <v>43102</v>
      </c>
      <c r="V828" s="6"/>
      <c r="W828" s="6"/>
      <c r="X828" s="6">
        <v>43132</v>
      </c>
      <c r="Y828" s="6">
        <v>43191</v>
      </c>
      <c r="Z828" s="6">
        <v>43221</v>
      </c>
      <c r="AA828" s="6">
        <v>43251</v>
      </c>
      <c r="AB828" s="6">
        <v>43281</v>
      </c>
      <c r="AC828" s="6"/>
      <c r="AD828" s="6"/>
      <c r="AE828" s="6">
        <f t="shared" si="578"/>
        <v>43328</v>
      </c>
      <c r="AF828" s="6">
        <f t="shared" si="579"/>
        <v>43381</v>
      </c>
      <c r="AG828" s="6">
        <f t="shared" si="538"/>
        <v>43335</v>
      </c>
      <c r="AH828" s="6">
        <f t="shared" si="539"/>
        <v>43358</v>
      </c>
      <c r="AI828" s="6">
        <v>43313</v>
      </c>
      <c r="AJ828" s="6"/>
      <c r="AK828" s="6"/>
      <c r="AL828" s="6">
        <v>43343</v>
      </c>
      <c r="AM828" s="6">
        <v>43344</v>
      </c>
      <c r="AN828" s="6">
        <v>43358</v>
      </c>
      <c r="AO828" s="6">
        <v>43404</v>
      </c>
      <c r="AP828" s="6">
        <v>43434</v>
      </c>
      <c r="AQ828" s="6" t="str">
        <f t="shared" si="580"/>
        <v/>
      </c>
      <c r="AR828" s="6" t="str">
        <f t="shared" si="581"/>
        <v/>
      </c>
      <c r="AS828" s="6" t="str">
        <f t="shared" si="582"/>
        <v/>
      </c>
      <c r="AT828" s="6" t="str">
        <f t="shared" si="583"/>
        <v/>
      </c>
      <c r="BC828" s="6" t="str">
        <f t="shared" si="584"/>
        <v/>
      </c>
      <c r="BD828" s="6" t="str">
        <f t="shared" si="585"/>
        <v/>
      </c>
      <c r="BE828" s="6" t="str">
        <f t="shared" si="586"/>
        <v/>
      </c>
      <c r="BF828" s="6" t="str">
        <f t="shared" si="587"/>
        <v/>
      </c>
    </row>
    <row r="829" spans="1:67" x14ac:dyDescent="0.35">
      <c r="A829" s="5" t="s">
        <v>1785</v>
      </c>
      <c r="B829" s="5" t="s">
        <v>731</v>
      </c>
      <c r="C829" s="5">
        <v>53</v>
      </c>
      <c r="D829" s="5" t="s">
        <v>1276</v>
      </c>
      <c r="E829" s="5" t="s">
        <v>91</v>
      </c>
      <c r="F829" s="5">
        <v>60</v>
      </c>
      <c r="G829" s="5" t="s">
        <v>1277</v>
      </c>
      <c r="H829" s="10">
        <v>5484.3544979428443</v>
      </c>
      <c r="I829" s="11">
        <v>9.0230341068007233E-5</v>
      </c>
      <c r="J829" s="11" t="s">
        <v>3065</v>
      </c>
      <c r="K829" s="11" t="s">
        <v>3136</v>
      </c>
      <c r="L829" s="11" t="s">
        <v>36</v>
      </c>
      <c r="Q829" s="6" t="str">
        <f>IF(V829="",IF(U829="","",(U829+X829)/2),(V829+W829)/2)</f>
        <v/>
      </c>
      <c r="R829" s="6" t="str">
        <f>IF(Z829="",IF(Y829="","",(Y829+AB829)/2),(Z829+AA829)/2)</f>
        <v/>
      </c>
      <c r="S829" s="6" t="str">
        <f>IF(Q829="","",Q829+7)</f>
        <v/>
      </c>
      <c r="T829" s="6" t="str">
        <f>IF(S829="","",IF(R829="","",S829+(R829-S829)/2))</f>
        <v/>
      </c>
      <c r="U829" s="6"/>
      <c r="V829" s="6"/>
      <c r="W829" s="6"/>
      <c r="X829" s="6"/>
      <c r="Y829" s="6"/>
      <c r="Z829" s="6"/>
      <c r="AA829" s="6"/>
      <c r="AB829" s="6"/>
      <c r="AC829" s="6"/>
      <c r="AD829" s="6"/>
      <c r="AE829" s="6" t="str">
        <f t="shared" si="578"/>
        <v/>
      </c>
      <c r="AF829" s="6" t="str">
        <f t="shared" si="579"/>
        <v/>
      </c>
      <c r="AG829" s="6" t="str">
        <f t="shared" si="538"/>
        <v/>
      </c>
      <c r="AH829" s="6" t="str">
        <f t="shared" si="539"/>
        <v/>
      </c>
      <c r="AI829" s="6"/>
      <c r="AJ829" s="6"/>
      <c r="AK829" s="6"/>
      <c r="AL829" s="6"/>
      <c r="AM829" s="6"/>
      <c r="AN829" s="6"/>
      <c r="AO829" s="6"/>
      <c r="AP829" s="6"/>
      <c r="AQ829" s="6" t="str">
        <f t="shared" si="580"/>
        <v/>
      </c>
      <c r="AR829" s="6" t="str">
        <f t="shared" si="581"/>
        <v/>
      </c>
      <c r="AS829" s="6" t="str">
        <f t="shared" si="582"/>
        <v/>
      </c>
      <c r="AT829" s="6" t="str">
        <f t="shared" si="583"/>
        <v/>
      </c>
      <c r="BC829" s="6" t="str">
        <f t="shared" si="584"/>
        <v/>
      </c>
      <c r="BD829" s="6" t="str">
        <f t="shared" si="585"/>
        <v/>
      </c>
      <c r="BE829" s="6" t="str">
        <f t="shared" si="586"/>
        <v/>
      </c>
      <c r="BF829" s="6" t="str">
        <f t="shared" si="587"/>
        <v/>
      </c>
    </row>
    <row r="830" spans="1:67" x14ac:dyDescent="0.35">
      <c r="A830" s="5" t="s">
        <v>1782</v>
      </c>
      <c r="B830" s="5" t="s">
        <v>731</v>
      </c>
      <c r="C830" s="5">
        <v>54</v>
      </c>
      <c r="D830" s="5" t="s">
        <v>1267</v>
      </c>
      <c r="E830" s="5" t="s">
        <v>91</v>
      </c>
      <c r="F830" s="5">
        <v>60</v>
      </c>
      <c r="G830" s="5" t="s">
        <v>1268</v>
      </c>
      <c r="H830" s="10">
        <v>19.704214388969195</v>
      </c>
      <c r="I830" s="11">
        <v>3.2417998972544809E-7</v>
      </c>
      <c r="J830" s="11" t="s">
        <v>3128</v>
      </c>
      <c r="K830" s="11" t="s">
        <v>3129</v>
      </c>
      <c r="L830" s="11" t="s">
        <v>934</v>
      </c>
      <c r="Q830" s="6">
        <f>IF(V830="",IF(U830="","",(U830+X830)/2),(V830+W830)/2)</f>
        <v>43117.5</v>
      </c>
      <c r="R830" s="6">
        <f>IF(Z830="",IF(Y830="","",(Y830+AB830)/2),(Z830+AA830)/2)</f>
        <v>43264</v>
      </c>
      <c r="S830" s="6">
        <f>IF(Q830="","",Q830+7)</f>
        <v>43124.5</v>
      </c>
      <c r="T830" s="6">
        <f>IF(S830="","",IF(R830="","",S830+(R830-S830)/2))</f>
        <v>43194.25</v>
      </c>
      <c r="U830" s="6">
        <v>43102</v>
      </c>
      <c r="V830" s="6"/>
      <c r="W830" s="6"/>
      <c r="X830" s="6">
        <v>43133</v>
      </c>
      <c r="Y830" s="6">
        <v>43221</v>
      </c>
      <c r="Z830" s="6">
        <v>43252</v>
      </c>
      <c r="AA830" s="6">
        <v>43276</v>
      </c>
      <c r="AB830" s="6">
        <v>43281</v>
      </c>
      <c r="AC830" s="6"/>
      <c r="AD830" s="6"/>
      <c r="AE830" s="6" t="str">
        <f t="shared" si="578"/>
        <v/>
      </c>
      <c r="AF830" s="6" t="str">
        <f t="shared" si="579"/>
        <v/>
      </c>
      <c r="AG830" s="6" t="str">
        <f t="shared" si="538"/>
        <v/>
      </c>
      <c r="AH830" s="6" t="str">
        <f t="shared" si="539"/>
        <v/>
      </c>
      <c r="AI830" s="6"/>
      <c r="AJ830" s="6"/>
      <c r="AK830" s="6"/>
      <c r="AL830" s="6"/>
      <c r="AM830" s="6"/>
      <c r="AN830" s="6"/>
      <c r="AO830" s="6"/>
      <c r="AP830" s="6"/>
      <c r="AQ830" s="6" t="str">
        <f t="shared" si="580"/>
        <v/>
      </c>
      <c r="AR830" s="6" t="str">
        <f t="shared" si="581"/>
        <v/>
      </c>
      <c r="AS830" s="6" t="str">
        <f t="shared" si="582"/>
        <v/>
      </c>
      <c r="AT830" s="6" t="str">
        <f t="shared" si="583"/>
        <v/>
      </c>
      <c r="BC830" s="6" t="str">
        <f t="shared" si="584"/>
        <v/>
      </c>
      <c r="BD830" s="6" t="str">
        <f t="shared" si="585"/>
        <v/>
      </c>
      <c r="BE830" s="6" t="str">
        <f t="shared" si="586"/>
        <v/>
      </c>
      <c r="BF830" s="6" t="str">
        <f t="shared" si="587"/>
        <v/>
      </c>
    </row>
    <row r="831" spans="1:67" x14ac:dyDescent="0.35">
      <c r="A831" s="5" t="s">
        <v>2738</v>
      </c>
      <c r="B831" s="5" t="s">
        <v>731</v>
      </c>
      <c r="C831" s="5">
        <v>55</v>
      </c>
      <c r="D831" s="5" t="s">
        <v>2181</v>
      </c>
      <c r="E831" s="5" t="s">
        <v>91</v>
      </c>
      <c r="F831" s="5">
        <v>61</v>
      </c>
      <c r="G831" s="5" t="s">
        <v>2182</v>
      </c>
      <c r="H831" s="10">
        <v>11.609029244968308</v>
      </c>
      <c r="I831" s="11">
        <v>1.9099543412718275E-7</v>
      </c>
      <c r="J831" s="11" t="s">
        <v>3062</v>
      </c>
      <c r="K831" s="11" t="s">
        <v>3064</v>
      </c>
      <c r="L831" s="11" t="s">
        <v>934</v>
      </c>
      <c r="M831" s="5">
        <v>55</v>
      </c>
      <c r="O831" s="5" t="s">
        <v>2181</v>
      </c>
      <c r="Q831" s="6" t="s">
        <v>15</v>
      </c>
      <c r="R831" s="6" t="s">
        <v>15</v>
      </c>
      <c r="S831" s="6" t="s">
        <v>15</v>
      </c>
      <c r="T831" s="6" t="s">
        <v>15</v>
      </c>
      <c r="U831" s="6"/>
      <c r="V831" s="6"/>
      <c r="W831" s="6"/>
      <c r="X831" s="6"/>
      <c r="Y831" s="6"/>
      <c r="Z831" s="6"/>
      <c r="AA831" s="6"/>
      <c r="AB831" s="6"/>
      <c r="AC831" s="6"/>
      <c r="AD831" s="6"/>
      <c r="AE831" s="6" t="str">
        <f t="shared" si="578"/>
        <v/>
      </c>
      <c r="AF831" s="6" t="str">
        <f t="shared" si="579"/>
        <v/>
      </c>
      <c r="AG831" s="6" t="str">
        <f t="shared" si="538"/>
        <v/>
      </c>
      <c r="AH831" s="6" t="str">
        <f t="shared" si="539"/>
        <v/>
      </c>
      <c r="AI831" s="6"/>
      <c r="AJ831" s="6"/>
      <c r="AK831" s="6"/>
      <c r="AL831" s="6"/>
      <c r="AM831" s="6"/>
      <c r="AN831" s="6"/>
      <c r="AO831" s="6"/>
      <c r="AP831" s="6"/>
      <c r="AQ831" s="6" t="str">
        <f t="shared" si="580"/>
        <v/>
      </c>
      <c r="AR831" s="6" t="str">
        <f t="shared" si="581"/>
        <v/>
      </c>
      <c r="AS831" s="6" t="str">
        <f t="shared" si="582"/>
        <v/>
      </c>
      <c r="AT831" s="6" t="str">
        <f t="shared" si="583"/>
        <v/>
      </c>
      <c r="BC831" s="6" t="str">
        <f t="shared" si="584"/>
        <v/>
      </c>
      <c r="BD831" s="6" t="str">
        <f t="shared" si="585"/>
        <v/>
      </c>
      <c r="BE831" s="6" t="str">
        <f t="shared" si="586"/>
        <v/>
      </c>
      <c r="BF831" s="6" t="str">
        <f t="shared" si="587"/>
        <v/>
      </c>
    </row>
    <row r="832" spans="1:67" x14ac:dyDescent="0.35">
      <c r="A832" s="5" t="s">
        <v>2739</v>
      </c>
      <c r="B832" s="5" t="s">
        <v>731</v>
      </c>
      <c r="C832" s="5">
        <v>57</v>
      </c>
      <c r="D832" s="5" t="s">
        <v>2129</v>
      </c>
      <c r="E832" s="5" t="s">
        <v>91</v>
      </c>
      <c r="F832" s="5">
        <v>60</v>
      </c>
      <c r="G832" s="5" t="s">
        <v>2130</v>
      </c>
      <c r="H832" s="10">
        <v>21274.546869787613</v>
      </c>
      <c r="I832" s="11">
        <v>3.5001559816169407E-4</v>
      </c>
      <c r="J832" s="11" t="s">
        <v>3065</v>
      </c>
      <c r="K832" s="11" t="s">
        <v>3136</v>
      </c>
      <c r="L832" s="11" t="s">
        <v>17</v>
      </c>
      <c r="M832" s="5">
        <v>57</v>
      </c>
      <c r="O832" s="5" t="s">
        <v>2129</v>
      </c>
      <c r="Q832" s="6" t="s">
        <v>15</v>
      </c>
      <c r="R832" s="6" t="s">
        <v>15</v>
      </c>
      <c r="S832" s="6" t="s">
        <v>15</v>
      </c>
      <c r="T832" s="6" t="s">
        <v>15</v>
      </c>
      <c r="U832" s="6"/>
      <c r="V832" s="6"/>
      <c r="W832" s="6"/>
      <c r="X832" s="6"/>
      <c r="Y832" s="6"/>
      <c r="Z832" s="6"/>
      <c r="AA832" s="6"/>
      <c r="AB832" s="6"/>
      <c r="AC832" s="6"/>
      <c r="AD832" s="6"/>
      <c r="AE832" s="6" t="str">
        <f t="shared" si="578"/>
        <v/>
      </c>
      <c r="AF832" s="6" t="str">
        <f t="shared" si="579"/>
        <v/>
      </c>
      <c r="AG832" s="6" t="str">
        <f t="shared" ref="AG832:AG895" si="588">IF(AE832="","",AE832+7)</f>
        <v/>
      </c>
      <c r="AH832" s="6" t="str">
        <f t="shared" ref="AH832:AH895" si="589">IF(AG832="","",IF(AF832="","",AG832+(AF832-AG832)/2))</f>
        <v/>
      </c>
      <c r="AI832" s="6"/>
      <c r="AJ832" s="6"/>
      <c r="AK832" s="6"/>
      <c r="AL832" s="6"/>
      <c r="AM832" s="6"/>
      <c r="AN832" s="6"/>
      <c r="AO832" s="6"/>
      <c r="AP832" s="6"/>
      <c r="AQ832" s="6" t="str">
        <f t="shared" si="580"/>
        <v/>
      </c>
      <c r="AR832" s="6" t="str">
        <f t="shared" si="581"/>
        <v/>
      </c>
      <c r="AS832" s="6" t="str">
        <f t="shared" si="582"/>
        <v/>
      </c>
      <c r="AT832" s="6" t="str">
        <f t="shared" si="583"/>
        <v/>
      </c>
      <c r="BC832" s="6" t="str">
        <f t="shared" si="584"/>
        <v/>
      </c>
      <c r="BD832" s="6" t="str">
        <f t="shared" si="585"/>
        <v/>
      </c>
      <c r="BE832" s="6" t="str">
        <f t="shared" si="586"/>
        <v/>
      </c>
      <c r="BF832" s="6" t="str">
        <f t="shared" si="587"/>
        <v/>
      </c>
    </row>
    <row r="833" spans="1:67" x14ac:dyDescent="0.35">
      <c r="A833" s="5" t="s">
        <v>2743</v>
      </c>
      <c r="B833" s="5" t="s">
        <v>757</v>
      </c>
      <c r="C833" s="5">
        <v>12</v>
      </c>
      <c r="D833" s="5" t="s">
        <v>2107</v>
      </c>
      <c r="E833" s="5" t="s">
        <v>91</v>
      </c>
      <c r="F833" s="5">
        <v>60</v>
      </c>
      <c r="G833" s="5" t="s">
        <v>16</v>
      </c>
      <c r="H833" s="10">
        <v>236.13921939286109</v>
      </c>
      <c r="I833" s="11">
        <v>5.3853065764678724E-5</v>
      </c>
      <c r="J833" s="11" t="s">
        <v>3062</v>
      </c>
      <c r="K833" s="6" t="s">
        <v>3064</v>
      </c>
      <c r="L833" s="11" t="s">
        <v>41</v>
      </c>
      <c r="M833" s="5">
        <v>12</v>
      </c>
      <c r="O833" s="5" t="s">
        <v>2107</v>
      </c>
      <c r="Q833" s="6" t="s">
        <v>15</v>
      </c>
      <c r="R833" s="6" t="s">
        <v>15</v>
      </c>
      <c r="S833" s="6" t="s">
        <v>15</v>
      </c>
      <c r="T833" s="6" t="s">
        <v>15</v>
      </c>
      <c r="U833" s="6"/>
      <c r="V833" s="6"/>
      <c r="W833" s="6"/>
      <c r="X833" s="6"/>
      <c r="Y833" s="6"/>
      <c r="Z833" s="6"/>
      <c r="AA833" s="6"/>
      <c r="AB833" s="6"/>
      <c r="AC833" s="6"/>
      <c r="AD833" s="6"/>
      <c r="AE833" s="6" t="str">
        <f t="shared" si="578"/>
        <v/>
      </c>
      <c r="AF833" s="6" t="str">
        <f t="shared" si="579"/>
        <v/>
      </c>
      <c r="AG833" s="6" t="str">
        <f t="shared" si="588"/>
        <v/>
      </c>
      <c r="AH833" s="6" t="str">
        <f t="shared" si="589"/>
        <v/>
      </c>
      <c r="AI833" s="6"/>
      <c r="AJ833" s="6"/>
      <c r="AK833" s="6"/>
      <c r="AL833" s="6"/>
      <c r="AM833" s="6"/>
      <c r="AN833" s="6"/>
      <c r="AO833" s="6"/>
      <c r="AP833" s="6"/>
      <c r="AQ833" s="6" t="str">
        <f t="shared" si="580"/>
        <v/>
      </c>
      <c r="AR833" s="6" t="str">
        <f t="shared" si="581"/>
        <v/>
      </c>
      <c r="AS833" s="6" t="str">
        <f t="shared" si="582"/>
        <v/>
      </c>
      <c r="AT833" s="6" t="str">
        <f t="shared" si="583"/>
        <v/>
      </c>
      <c r="BC833" s="6" t="str">
        <f t="shared" si="584"/>
        <v/>
      </c>
      <c r="BD833" s="6" t="str">
        <f t="shared" si="585"/>
        <v/>
      </c>
      <c r="BE833" s="6" t="str">
        <f t="shared" si="586"/>
        <v/>
      </c>
      <c r="BF833" s="6" t="str">
        <f t="shared" si="587"/>
        <v/>
      </c>
    </row>
    <row r="834" spans="1:67" x14ac:dyDescent="0.35">
      <c r="A834" s="5" t="s">
        <v>1791</v>
      </c>
      <c r="B834" s="5" t="s">
        <v>757</v>
      </c>
      <c r="C834" s="5">
        <v>208</v>
      </c>
      <c r="D834" s="5" t="s">
        <v>1290</v>
      </c>
      <c r="E834" s="5" t="s">
        <v>91</v>
      </c>
      <c r="F834" s="5">
        <v>60</v>
      </c>
      <c r="G834" s="5" t="s">
        <v>1291</v>
      </c>
      <c r="H834" s="10">
        <v>3.1135327476926498</v>
      </c>
      <c r="I834" s="11">
        <v>7.1006114212234148E-7</v>
      </c>
      <c r="J834" s="11" t="s">
        <v>3062</v>
      </c>
      <c r="K834" s="6" t="s">
        <v>3064</v>
      </c>
      <c r="L834" s="11" t="s">
        <v>934</v>
      </c>
      <c r="Q834" s="6" t="str">
        <f t="shared" ref="Q834:Q842" si="590">IF(V834="",IF(U834="","",(U834+X834)/2),(V834+W834)/2)</f>
        <v/>
      </c>
      <c r="R834" s="6" t="str">
        <f t="shared" ref="R834:R842" si="591">IF(Z834="",IF(Y834="","",(Y834+AB834)/2),(Z834+AA834)/2)</f>
        <v/>
      </c>
      <c r="S834" s="6" t="str">
        <f t="shared" ref="S834:S845" si="592">IF(Q834="","",Q834+7)</f>
        <v/>
      </c>
      <c r="T834" s="6" t="str">
        <f t="shared" ref="T834:T845" si="593">IF(S834="","",IF(R834="","",S834+(R834-S834)/2))</f>
        <v/>
      </c>
      <c r="U834" s="6"/>
      <c r="V834" s="6"/>
      <c r="W834" s="6"/>
      <c r="X834" s="6"/>
      <c r="Y834" s="6"/>
      <c r="Z834" s="6"/>
      <c r="AA834" s="6"/>
      <c r="AB834" s="6"/>
      <c r="AC834" s="6"/>
      <c r="AD834" s="6"/>
      <c r="AE834" s="6" t="str">
        <f t="shared" si="578"/>
        <v/>
      </c>
      <c r="AF834" s="6" t="str">
        <f t="shared" si="579"/>
        <v/>
      </c>
      <c r="AG834" s="6" t="str">
        <f t="shared" si="588"/>
        <v/>
      </c>
      <c r="AH834" s="6" t="str">
        <f t="shared" si="589"/>
        <v/>
      </c>
      <c r="AI834" s="6"/>
      <c r="AJ834" s="6"/>
      <c r="AK834" s="6"/>
      <c r="AL834" s="6"/>
      <c r="AM834" s="6"/>
      <c r="AN834" s="6"/>
      <c r="AO834" s="6"/>
      <c r="AP834" s="6"/>
      <c r="AQ834" s="6" t="str">
        <f t="shared" si="580"/>
        <v/>
      </c>
      <c r="AR834" s="6" t="str">
        <f t="shared" si="581"/>
        <v/>
      </c>
      <c r="AS834" s="6" t="str">
        <f t="shared" si="582"/>
        <v/>
      </c>
      <c r="AT834" s="6" t="str">
        <f t="shared" si="583"/>
        <v/>
      </c>
      <c r="BC834" s="6" t="str">
        <f t="shared" si="584"/>
        <v/>
      </c>
      <c r="BD834" s="6" t="str">
        <f t="shared" si="585"/>
        <v/>
      </c>
      <c r="BE834" s="6" t="str">
        <f t="shared" si="586"/>
        <v/>
      </c>
      <c r="BF834" s="6" t="str">
        <f t="shared" si="587"/>
        <v/>
      </c>
    </row>
    <row r="835" spans="1:67" x14ac:dyDescent="0.35">
      <c r="A835" s="5" t="s">
        <v>1793</v>
      </c>
      <c r="B835" s="5" t="s">
        <v>757</v>
      </c>
      <c r="C835" s="5">
        <v>209</v>
      </c>
      <c r="D835" s="5" t="s">
        <v>1253</v>
      </c>
      <c r="E835" s="5" t="s">
        <v>91</v>
      </c>
      <c r="F835" s="5">
        <v>60</v>
      </c>
      <c r="G835" s="5" t="s">
        <v>1254</v>
      </c>
      <c r="H835" s="10">
        <v>1.4233292560880686</v>
      </c>
      <c r="I835" s="11">
        <v>3.2459937925592757E-7</v>
      </c>
      <c r="J835" s="11" t="s">
        <v>3062</v>
      </c>
      <c r="K835" s="6" t="s">
        <v>3064</v>
      </c>
      <c r="L835" s="11" t="s">
        <v>934</v>
      </c>
      <c r="Q835" s="6" t="str">
        <f t="shared" si="590"/>
        <v/>
      </c>
      <c r="R835" s="6" t="str">
        <f t="shared" si="591"/>
        <v/>
      </c>
      <c r="S835" s="6" t="str">
        <f t="shared" si="592"/>
        <v/>
      </c>
      <c r="T835" s="6" t="str">
        <f t="shared" si="593"/>
        <v/>
      </c>
      <c r="U835" s="6"/>
      <c r="V835" s="6"/>
      <c r="W835" s="6"/>
      <c r="X835" s="6"/>
      <c r="Y835" s="6"/>
      <c r="Z835" s="6"/>
      <c r="AA835" s="6"/>
      <c r="AB835" s="6"/>
      <c r="AC835" s="6"/>
      <c r="AD835" s="6"/>
      <c r="AE835" s="6" t="str">
        <f t="shared" si="578"/>
        <v/>
      </c>
      <c r="AF835" s="6" t="str">
        <f t="shared" si="579"/>
        <v/>
      </c>
      <c r="AG835" s="6" t="str">
        <f t="shared" si="588"/>
        <v/>
      </c>
      <c r="AH835" s="6" t="str">
        <f t="shared" si="589"/>
        <v/>
      </c>
      <c r="AI835" s="6"/>
      <c r="AJ835" s="6"/>
      <c r="AK835" s="6"/>
      <c r="AL835" s="6"/>
      <c r="AM835" s="6"/>
      <c r="AN835" s="6"/>
      <c r="AO835" s="6"/>
      <c r="AP835" s="6"/>
      <c r="AQ835" s="6" t="str">
        <f t="shared" si="580"/>
        <v/>
      </c>
      <c r="AR835" s="6" t="str">
        <f t="shared" si="581"/>
        <v/>
      </c>
      <c r="AS835" s="6" t="str">
        <f t="shared" si="582"/>
        <v/>
      </c>
      <c r="AT835" s="6" t="str">
        <f t="shared" si="583"/>
        <v/>
      </c>
      <c r="BC835" s="6" t="str">
        <f t="shared" si="584"/>
        <v/>
      </c>
      <c r="BD835" s="6" t="str">
        <f t="shared" si="585"/>
        <v/>
      </c>
      <c r="BE835" s="6" t="str">
        <f t="shared" si="586"/>
        <v/>
      </c>
      <c r="BF835" s="6" t="str">
        <f t="shared" si="587"/>
        <v/>
      </c>
    </row>
    <row r="836" spans="1:67" x14ac:dyDescent="0.35">
      <c r="A836" s="5" t="s">
        <v>1798</v>
      </c>
      <c r="B836" s="5" t="s">
        <v>757</v>
      </c>
      <c r="C836" s="5">
        <v>216</v>
      </c>
      <c r="D836" s="5" t="s">
        <v>1270</v>
      </c>
      <c r="E836" s="5" t="s">
        <v>91</v>
      </c>
      <c r="F836" s="5">
        <v>60</v>
      </c>
      <c r="G836" s="5" t="s">
        <v>1271</v>
      </c>
      <c r="H836" s="10">
        <v>14.855999110419214</v>
      </c>
      <c r="I836" s="11">
        <v>3.3880060209837435E-6</v>
      </c>
      <c r="J836" s="11" t="s">
        <v>3062</v>
      </c>
      <c r="K836" s="6" t="s">
        <v>3064</v>
      </c>
      <c r="L836" s="11" t="s">
        <v>934</v>
      </c>
      <c r="Q836" s="6" t="str">
        <f t="shared" si="590"/>
        <v/>
      </c>
      <c r="R836" s="6" t="str">
        <f t="shared" si="591"/>
        <v/>
      </c>
      <c r="S836" s="6" t="str">
        <f t="shared" si="592"/>
        <v/>
      </c>
      <c r="T836" s="6" t="str">
        <f t="shared" si="593"/>
        <v/>
      </c>
      <c r="U836" s="6"/>
      <c r="V836" s="6"/>
      <c r="W836" s="6"/>
      <c r="X836" s="6"/>
      <c r="Y836" s="6"/>
      <c r="Z836" s="6"/>
      <c r="AA836" s="6"/>
      <c r="AB836" s="6"/>
      <c r="AC836" s="6"/>
      <c r="AD836" s="6"/>
      <c r="AE836" s="6" t="str">
        <f t="shared" si="578"/>
        <v/>
      </c>
      <c r="AF836" s="6" t="str">
        <f t="shared" si="579"/>
        <v/>
      </c>
      <c r="AG836" s="6" t="str">
        <f t="shared" si="588"/>
        <v/>
      </c>
      <c r="AH836" s="6" t="str">
        <f t="shared" si="589"/>
        <v/>
      </c>
      <c r="AI836" s="6"/>
      <c r="AJ836" s="6"/>
      <c r="AK836" s="6"/>
      <c r="AL836" s="6"/>
      <c r="AM836" s="6"/>
      <c r="AN836" s="6"/>
      <c r="AO836" s="6"/>
      <c r="AP836" s="6"/>
      <c r="AQ836" s="6" t="str">
        <f t="shared" si="580"/>
        <v/>
      </c>
      <c r="AR836" s="6" t="str">
        <f t="shared" si="581"/>
        <v/>
      </c>
      <c r="AS836" s="6" t="str">
        <f t="shared" si="582"/>
        <v/>
      </c>
      <c r="AT836" s="6" t="str">
        <f t="shared" si="583"/>
        <v/>
      </c>
      <c r="BC836" s="6" t="str">
        <f t="shared" si="584"/>
        <v/>
      </c>
      <c r="BD836" s="6" t="str">
        <f t="shared" si="585"/>
        <v/>
      </c>
      <c r="BE836" s="6" t="str">
        <f t="shared" si="586"/>
        <v/>
      </c>
      <c r="BF836" s="6" t="str">
        <f t="shared" si="587"/>
        <v/>
      </c>
    </row>
    <row r="837" spans="1:67" x14ac:dyDescent="0.35">
      <c r="A837" s="5" t="s">
        <v>1799</v>
      </c>
      <c r="B837" s="5" t="s">
        <v>757</v>
      </c>
      <c r="C837" s="5">
        <v>219</v>
      </c>
      <c r="D837" s="5" t="s">
        <v>1273</v>
      </c>
      <c r="E837" s="5" t="s">
        <v>91</v>
      </c>
      <c r="F837" s="5">
        <v>60</v>
      </c>
      <c r="G837" s="5" t="s">
        <v>1274</v>
      </c>
      <c r="H837" s="10">
        <v>2.1349938841321028</v>
      </c>
      <c r="I837" s="11">
        <v>4.8689906888389133E-7</v>
      </c>
      <c r="J837" s="11" t="s">
        <v>3062</v>
      </c>
      <c r="K837" s="11" t="s">
        <v>3064</v>
      </c>
      <c r="L837" s="11" t="s">
        <v>934</v>
      </c>
      <c r="Q837" s="6" t="str">
        <f t="shared" si="590"/>
        <v/>
      </c>
      <c r="R837" s="6" t="str">
        <f t="shared" si="591"/>
        <v/>
      </c>
      <c r="S837" s="6" t="str">
        <f t="shared" si="592"/>
        <v/>
      </c>
      <c r="T837" s="6" t="str">
        <f t="shared" si="593"/>
        <v/>
      </c>
      <c r="U837" s="6"/>
      <c r="V837" s="6"/>
      <c r="W837" s="6"/>
      <c r="X837" s="6"/>
      <c r="Y837" s="6"/>
      <c r="Z837" s="6"/>
      <c r="AA837" s="6"/>
      <c r="AB837" s="6"/>
      <c r="AC837" s="6"/>
      <c r="AD837" s="6"/>
      <c r="AE837" s="6" t="str">
        <f t="shared" si="578"/>
        <v/>
      </c>
      <c r="AF837" s="6" t="str">
        <f t="shared" si="579"/>
        <v/>
      </c>
      <c r="AG837" s="6" t="str">
        <f t="shared" si="588"/>
        <v/>
      </c>
      <c r="AH837" s="6" t="str">
        <f t="shared" si="589"/>
        <v/>
      </c>
      <c r="AI837" s="6"/>
      <c r="AJ837" s="6"/>
      <c r="AK837" s="6"/>
      <c r="AL837" s="6"/>
      <c r="AM837" s="6"/>
      <c r="AN837" s="6"/>
      <c r="AO837" s="6"/>
      <c r="AP837" s="6"/>
      <c r="AQ837" s="6" t="str">
        <f t="shared" si="580"/>
        <v/>
      </c>
      <c r="AR837" s="6" t="str">
        <f t="shared" si="581"/>
        <v/>
      </c>
      <c r="AS837" s="6" t="str">
        <f t="shared" si="582"/>
        <v/>
      </c>
      <c r="AT837" s="6" t="str">
        <f t="shared" si="583"/>
        <v/>
      </c>
      <c r="BC837" s="6" t="str">
        <f t="shared" si="584"/>
        <v/>
      </c>
      <c r="BD837" s="6" t="str">
        <f t="shared" si="585"/>
        <v/>
      </c>
      <c r="BE837" s="6" t="str">
        <f t="shared" si="586"/>
        <v/>
      </c>
      <c r="BF837" s="6" t="str">
        <f t="shared" si="587"/>
        <v/>
      </c>
    </row>
    <row r="838" spans="1:67" x14ac:dyDescent="0.35">
      <c r="A838" s="5" t="s">
        <v>1796</v>
      </c>
      <c r="B838" s="5" t="s">
        <v>757</v>
      </c>
      <c r="C838" s="5">
        <v>222</v>
      </c>
      <c r="D838" s="5" t="s">
        <v>1265</v>
      </c>
      <c r="E838" s="5" t="s">
        <v>91</v>
      </c>
      <c r="F838" s="5">
        <v>60</v>
      </c>
      <c r="G838" s="5" t="s">
        <v>1261</v>
      </c>
      <c r="H838" s="10">
        <v>39.319470699432891</v>
      </c>
      <c r="I838" s="11">
        <v>8.967057851944998E-6</v>
      </c>
      <c r="J838" s="11" t="s">
        <v>3062</v>
      </c>
      <c r="K838" s="6" t="s">
        <v>3064</v>
      </c>
      <c r="L838" s="11" t="s">
        <v>934</v>
      </c>
      <c r="Q838" s="6" t="str">
        <f t="shared" si="590"/>
        <v/>
      </c>
      <c r="R838" s="6" t="str">
        <f t="shared" si="591"/>
        <v/>
      </c>
      <c r="S838" s="6" t="str">
        <f t="shared" si="592"/>
        <v/>
      </c>
      <c r="T838" s="6" t="str">
        <f t="shared" si="593"/>
        <v/>
      </c>
      <c r="U838" s="6"/>
      <c r="V838" s="6"/>
      <c r="W838" s="6"/>
      <c r="X838" s="6"/>
      <c r="Y838" s="6"/>
      <c r="Z838" s="6"/>
      <c r="AA838" s="6"/>
      <c r="AB838" s="6"/>
      <c r="AC838" s="6"/>
      <c r="AD838" s="6"/>
      <c r="AE838" s="6" t="str">
        <f t="shared" si="578"/>
        <v/>
      </c>
      <c r="AF838" s="6" t="str">
        <f t="shared" si="579"/>
        <v/>
      </c>
      <c r="AG838" s="6" t="str">
        <f t="shared" si="588"/>
        <v/>
      </c>
      <c r="AH838" s="6" t="str">
        <f t="shared" si="589"/>
        <v/>
      </c>
      <c r="AI838" s="6"/>
      <c r="AJ838" s="6"/>
      <c r="AK838" s="6"/>
      <c r="AL838" s="6"/>
      <c r="AM838" s="6"/>
      <c r="AN838" s="6"/>
      <c r="AO838" s="6"/>
      <c r="AP838" s="6"/>
      <c r="AQ838" s="6" t="str">
        <f t="shared" si="580"/>
        <v/>
      </c>
      <c r="AR838" s="6" t="str">
        <f t="shared" si="581"/>
        <v/>
      </c>
      <c r="AS838" s="6" t="str">
        <f t="shared" si="582"/>
        <v/>
      </c>
      <c r="AT838" s="6" t="str">
        <f t="shared" si="583"/>
        <v/>
      </c>
      <c r="BC838" s="6" t="str">
        <f t="shared" si="584"/>
        <v/>
      </c>
      <c r="BD838" s="6" t="str">
        <f t="shared" si="585"/>
        <v/>
      </c>
      <c r="BE838" s="6" t="str">
        <f t="shared" si="586"/>
        <v/>
      </c>
      <c r="BF838" s="6" t="str">
        <f t="shared" si="587"/>
        <v/>
      </c>
    </row>
    <row r="839" spans="1:67" x14ac:dyDescent="0.35">
      <c r="A839" s="5" t="s">
        <v>1795</v>
      </c>
      <c r="B839" s="5" t="s">
        <v>757</v>
      </c>
      <c r="C839" s="5">
        <v>229</v>
      </c>
      <c r="D839" s="5" t="s">
        <v>1263</v>
      </c>
      <c r="E839" s="5" t="s">
        <v>91</v>
      </c>
      <c r="F839" s="5">
        <v>60</v>
      </c>
      <c r="G839" s="5" t="s">
        <v>1261</v>
      </c>
      <c r="H839" s="10">
        <v>361.08084065384185</v>
      </c>
      <c r="I839" s="11">
        <v>8.2346805024988105E-5</v>
      </c>
      <c r="J839" s="11" t="s">
        <v>3062</v>
      </c>
      <c r="K839" s="6" t="s">
        <v>3064</v>
      </c>
      <c r="L839" s="11" t="s">
        <v>41</v>
      </c>
      <c r="Q839" s="6" t="str">
        <f t="shared" si="590"/>
        <v/>
      </c>
      <c r="R839" s="6" t="str">
        <f t="shared" si="591"/>
        <v/>
      </c>
      <c r="S839" s="6" t="str">
        <f t="shared" si="592"/>
        <v/>
      </c>
      <c r="T839" s="6" t="str">
        <f t="shared" si="593"/>
        <v/>
      </c>
      <c r="U839" s="6"/>
      <c r="V839" s="6"/>
      <c r="W839" s="6"/>
      <c r="X839" s="6"/>
      <c r="Y839" s="6"/>
      <c r="Z839" s="6"/>
      <c r="AA839" s="6"/>
      <c r="AB839" s="6"/>
      <c r="AC839" s="6"/>
      <c r="AD839" s="6"/>
      <c r="AE839" s="6" t="str">
        <f t="shared" si="578"/>
        <v/>
      </c>
      <c r="AF839" s="6" t="str">
        <f t="shared" si="579"/>
        <v/>
      </c>
      <c r="AG839" s="6" t="str">
        <f t="shared" si="588"/>
        <v/>
      </c>
      <c r="AH839" s="6" t="str">
        <f t="shared" si="589"/>
        <v/>
      </c>
      <c r="AI839" s="6"/>
      <c r="AJ839" s="6"/>
      <c r="AK839" s="6"/>
      <c r="AL839" s="6"/>
      <c r="AM839" s="6"/>
      <c r="AN839" s="6"/>
      <c r="AO839" s="6"/>
      <c r="AP839" s="6"/>
      <c r="AQ839" s="6" t="str">
        <f t="shared" si="580"/>
        <v/>
      </c>
      <c r="AR839" s="6" t="str">
        <f t="shared" si="581"/>
        <v/>
      </c>
      <c r="AS839" s="6" t="str">
        <f t="shared" si="582"/>
        <v/>
      </c>
      <c r="AT839" s="6" t="str">
        <f t="shared" si="583"/>
        <v/>
      </c>
      <c r="BC839" s="6" t="str">
        <f t="shared" si="584"/>
        <v/>
      </c>
      <c r="BD839" s="6" t="str">
        <f t="shared" si="585"/>
        <v/>
      </c>
      <c r="BE839" s="6" t="str">
        <f t="shared" si="586"/>
        <v/>
      </c>
      <c r="BF839" s="6" t="str">
        <f t="shared" si="587"/>
        <v/>
      </c>
    </row>
    <row r="840" spans="1:67" x14ac:dyDescent="0.35">
      <c r="A840" s="5" t="s">
        <v>1790</v>
      </c>
      <c r="B840" s="5" t="s">
        <v>757</v>
      </c>
      <c r="C840" s="5">
        <v>243</v>
      </c>
      <c r="D840" s="5" t="s">
        <v>1311</v>
      </c>
      <c r="E840" s="5" t="s">
        <v>91</v>
      </c>
      <c r="F840" s="5">
        <v>60</v>
      </c>
      <c r="G840" s="5" t="s">
        <v>1288</v>
      </c>
      <c r="H840" s="10">
        <v>30.356944290003334</v>
      </c>
      <c r="I840" s="11">
        <v>6.9230961356928288E-6</v>
      </c>
      <c r="J840" s="11" t="s">
        <v>3062</v>
      </c>
      <c r="K840" s="6" t="s">
        <v>3064</v>
      </c>
      <c r="L840" s="11" t="s">
        <v>934</v>
      </c>
      <c r="Q840" s="6" t="str">
        <f t="shared" si="590"/>
        <v/>
      </c>
      <c r="R840" s="6" t="str">
        <f t="shared" si="591"/>
        <v/>
      </c>
      <c r="S840" s="6" t="str">
        <f t="shared" si="592"/>
        <v/>
      </c>
      <c r="T840" s="6" t="str">
        <f t="shared" si="593"/>
        <v/>
      </c>
      <c r="U840" s="6"/>
      <c r="V840" s="6"/>
      <c r="W840" s="6"/>
      <c r="X840" s="6"/>
      <c r="Y840" s="6"/>
      <c r="Z840" s="6"/>
      <c r="AA840" s="6"/>
      <c r="AB840" s="6"/>
      <c r="AC840" s="6"/>
      <c r="AD840" s="6"/>
      <c r="AE840" s="6" t="str">
        <f t="shared" si="578"/>
        <v/>
      </c>
      <c r="AF840" s="6" t="str">
        <f t="shared" si="579"/>
        <v/>
      </c>
      <c r="AG840" s="6" t="str">
        <f t="shared" si="588"/>
        <v/>
      </c>
      <c r="AH840" s="6" t="str">
        <f t="shared" si="589"/>
        <v/>
      </c>
      <c r="AI840" s="6"/>
      <c r="AJ840" s="6"/>
      <c r="AK840" s="6"/>
      <c r="AL840" s="6"/>
      <c r="AM840" s="6"/>
      <c r="AN840" s="6"/>
      <c r="AO840" s="6"/>
      <c r="AP840" s="6"/>
      <c r="AQ840" s="6" t="str">
        <f t="shared" si="580"/>
        <v/>
      </c>
      <c r="AR840" s="6" t="str">
        <f t="shared" si="581"/>
        <v/>
      </c>
      <c r="AS840" s="6" t="str">
        <f t="shared" si="582"/>
        <v/>
      </c>
      <c r="AT840" s="6" t="str">
        <f t="shared" si="583"/>
        <v/>
      </c>
      <c r="BC840" s="6" t="str">
        <f t="shared" si="584"/>
        <v/>
      </c>
      <c r="BD840" s="6" t="str">
        <f t="shared" si="585"/>
        <v/>
      </c>
      <c r="BE840" s="6" t="str">
        <f t="shared" si="586"/>
        <v/>
      </c>
      <c r="BF840" s="6" t="str">
        <f t="shared" si="587"/>
        <v/>
      </c>
    </row>
    <row r="841" spans="1:67" x14ac:dyDescent="0.35">
      <c r="A841" s="5" t="s">
        <v>1802</v>
      </c>
      <c r="B841" s="5" t="s">
        <v>757</v>
      </c>
      <c r="C841" s="5">
        <v>246</v>
      </c>
      <c r="D841" s="5" t="s">
        <v>1341</v>
      </c>
      <c r="E841" s="5" t="s">
        <v>91</v>
      </c>
      <c r="F841" s="5">
        <v>60</v>
      </c>
      <c r="G841" s="5" t="s">
        <v>89</v>
      </c>
      <c r="H841" s="10">
        <v>6.7830534860447012</v>
      </c>
      <c r="I841" s="11">
        <v>1.5469189167665296E-6</v>
      </c>
      <c r="J841" s="11" t="s">
        <v>3062</v>
      </c>
      <c r="K841" s="11" t="s">
        <v>3064</v>
      </c>
      <c r="L841" s="11" t="s">
        <v>934</v>
      </c>
      <c r="Q841" s="6" t="str">
        <f t="shared" si="590"/>
        <v/>
      </c>
      <c r="R841" s="6" t="str">
        <f t="shared" si="591"/>
        <v/>
      </c>
      <c r="S841" s="6" t="str">
        <f t="shared" si="592"/>
        <v/>
      </c>
      <c r="T841" s="6" t="str">
        <f t="shared" si="593"/>
        <v/>
      </c>
      <c r="U841" s="6"/>
      <c r="V841" s="6"/>
      <c r="W841" s="6"/>
      <c r="X841" s="6"/>
      <c r="Y841" s="6"/>
      <c r="Z841" s="6"/>
      <c r="AA841" s="6"/>
      <c r="AB841" s="6"/>
      <c r="AC841" s="6"/>
      <c r="AD841" s="6"/>
      <c r="AE841" s="6" t="str">
        <f t="shared" si="578"/>
        <v/>
      </c>
      <c r="AF841" s="6" t="str">
        <f t="shared" si="579"/>
        <v/>
      </c>
      <c r="AG841" s="6" t="str">
        <f t="shared" si="588"/>
        <v/>
      </c>
      <c r="AH841" s="6" t="str">
        <f t="shared" si="589"/>
        <v/>
      </c>
      <c r="AI841" s="6"/>
      <c r="AJ841" s="6"/>
      <c r="AK841" s="6"/>
      <c r="AL841" s="6"/>
      <c r="AM841" s="6"/>
      <c r="AN841" s="6"/>
      <c r="AO841" s="6"/>
      <c r="AP841" s="6"/>
      <c r="AQ841" s="6" t="str">
        <f t="shared" si="580"/>
        <v/>
      </c>
      <c r="AR841" s="6" t="str">
        <f t="shared" si="581"/>
        <v/>
      </c>
      <c r="AS841" s="6" t="str">
        <f t="shared" si="582"/>
        <v/>
      </c>
      <c r="AT841" s="6" t="str">
        <f t="shared" si="583"/>
        <v/>
      </c>
      <c r="BC841" s="6" t="str">
        <f t="shared" si="584"/>
        <v/>
      </c>
      <c r="BD841" s="6" t="str">
        <f t="shared" si="585"/>
        <v/>
      </c>
      <c r="BE841" s="6" t="str">
        <f t="shared" si="586"/>
        <v/>
      </c>
      <c r="BF841" s="6" t="str">
        <f t="shared" si="587"/>
        <v/>
      </c>
    </row>
    <row r="842" spans="1:67" x14ac:dyDescent="0.35">
      <c r="A842" s="5" t="s">
        <v>764</v>
      </c>
      <c r="B842" s="5" t="s">
        <v>757</v>
      </c>
      <c r="C842" s="5">
        <v>42</v>
      </c>
      <c r="D842" s="5" t="s">
        <v>90</v>
      </c>
      <c r="E842" s="5" t="s">
        <v>91</v>
      </c>
      <c r="F842" s="5">
        <v>60</v>
      </c>
      <c r="G842" s="5" t="s">
        <v>92</v>
      </c>
      <c r="H842" s="10">
        <v>1249.3272545313021</v>
      </c>
      <c r="I842" s="11">
        <v>2.8491710514189035E-4</v>
      </c>
      <c r="J842" s="11" t="s">
        <v>3065</v>
      </c>
      <c r="K842" s="11" t="s">
        <v>3136</v>
      </c>
      <c r="L842" s="11" t="s">
        <v>36</v>
      </c>
      <c r="Q842" s="6" t="str">
        <f t="shared" si="590"/>
        <v/>
      </c>
      <c r="R842" s="6" t="str">
        <f t="shared" si="591"/>
        <v/>
      </c>
      <c r="S842" s="6" t="str">
        <f t="shared" si="592"/>
        <v/>
      </c>
      <c r="T842" s="6" t="str">
        <f t="shared" si="593"/>
        <v/>
      </c>
      <c r="U842" s="6"/>
      <c r="V842" s="6"/>
      <c r="W842" s="6"/>
      <c r="X842" s="6"/>
      <c r="Y842" s="6"/>
      <c r="Z842" s="6"/>
      <c r="AA842" s="6"/>
      <c r="AB842" s="6"/>
      <c r="AC842" s="6"/>
      <c r="AD842" s="6"/>
      <c r="AE842" s="6" t="str">
        <f t="shared" si="578"/>
        <v/>
      </c>
      <c r="AF842" s="6" t="str">
        <f t="shared" si="579"/>
        <v/>
      </c>
      <c r="AG842" s="6" t="str">
        <f t="shared" si="588"/>
        <v/>
      </c>
      <c r="AH842" s="6" t="str">
        <f t="shared" si="589"/>
        <v/>
      </c>
      <c r="AI842" s="6"/>
      <c r="AJ842" s="6"/>
      <c r="AK842" s="6"/>
      <c r="AL842" s="6"/>
      <c r="AM842" s="6"/>
      <c r="AN842" s="6"/>
      <c r="AO842" s="6"/>
      <c r="AP842" s="6"/>
      <c r="AQ842" s="6" t="str">
        <f t="shared" si="580"/>
        <v/>
      </c>
      <c r="AR842" s="6" t="str">
        <f t="shared" si="581"/>
        <v/>
      </c>
      <c r="AS842" s="6" t="str">
        <f t="shared" si="582"/>
        <v/>
      </c>
      <c r="AT842" s="6" t="str">
        <f t="shared" si="583"/>
        <v/>
      </c>
      <c r="BC842" s="6" t="str">
        <f t="shared" si="584"/>
        <v/>
      </c>
      <c r="BD842" s="6" t="str">
        <f t="shared" si="585"/>
        <v/>
      </c>
      <c r="BE842" s="6" t="str">
        <f t="shared" si="586"/>
        <v/>
      </c>
      <c r="BF842" s="6" t="str">
        <f t="shared" si="587"/>
        <v/>
      </c>
    </row>
    <row r="843" spans="1:67" x14ac:dyDescent="0.35">
      <c r="A843" t="s">
        <v>764</v>
      </c>
      <c r="B843" t="s">
        <v>757</v>
      </c>
      <c r="C843">
        <v>42</v>
      </c>
      <c r="D843" t="s">
        <v>90</v>
      </c>
      <c r="E843" t="s">
        <v>91</v>
      </c>
      <c r="F843">
        <v>60</v>
      </c>
      <c r="G843" t="s">
        <v>92</v>
      </c>
      <c r="H843" s="2">
        <v>1249.3272545313021</v>
      </c>
      <c r="I843" s="3">
        <v>2.8491710514189035E-4</v>
      </c>
      <c r="J843" t="s">
        <v>3065</v>
      </c>
      <c r="K843" s="11" t="s">
        <v>3136</v>
      </c>
      <c r="L843" t="s">
        <v>36</v>
      </c>
      <c r="M843">
        <v>42</v>
      </c>
      <c r="N843"/>
      <c r="O843" t="s">
        <v>90</v>
      </c>
      <c r="P843"/>
      <c r="Q843" s="1" t="s">
        <v>15</v>
      </c>
      <c r="R843" s="1" t="s">
        <v>15</v>
      </c>
      <c r="S843" s="1" t="str">
        <f t="shared" si="592"/>
        <v/>
      </c>
      <c r="T843" s="1" t="str">
        <f t="shared" si="593"/>
        <v/>
      </c>
      <c r="U843"/>
      <c r="V843"/>
      <c r="W843"/>
      <c r="X843"/>
      <c r="Y843"/>
      <c r="Z843"/>
      <c r="AA843"/>
      <c r="AB843"/>
      <c r="AC843"/>
      <c r="AD843"/>
      <c r="AE843" s="1" t="s">
        <v>15</v>
      </c>
      <c r="AF843" s="1" t="s">
        <v>15</v>
      </c>
      <c r="AG843" s="1" t="str">
        <f t="shared" si="588"/>
        <v/>
      </c>
      <c r="AH843" s="1" t="str">
        <f t="shared" si="589"/>
        <v/>
      </c>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row>
    <row r="844" spans="1:67" x14ac:dyDescent="0.35">
      <c r="A844" s="5" t="s">
        <v>765</v>
      </c>
      <c r="B844" s="5" t="s">
        <v>757</v>
      </c>
      <c r="C844" s="5">
        <v>43</v>
      </c>
      <c r="D844" s="5" t="s">
        <v>95</v>
      </c>
      <c r="E844" s="5" t="s">
        <v>91</v>
      </c>
      <c r="F844" s="5">
        <v>60</v>
      </c>
      <c r="G844" s="5" t="s">
        <v>96</v>
      </c>
      <c r="H844" s="10">
        <v>430.82397420215722</v>
      </c>
      <c r="I844" s="11">
        <v>9.8252174608528557E-5</v>
      </c>
      <c r="J844" s="11" t="s">
        <v>3062</v>
      </c>
      <c r="K844" s="11" t="s">
        <v>3064</v>
      </c>
      <c r="L844" s="11" t="s">
        <v>41</v>
      </c>
      <c r="Q844" s="6" t="str">
        <f>IF(V844="",IF(U844="","",(U844+X844)/2),(V844+W844)/2)</f>
        <v/>
      </c>
      <c r="R844" s="6" t="str">
        <f>IF(Z844="",IF(Y844="","",(Y844+AB844)/2),(Z844+AA844)/2)</f>
        <v/>
      </c>
      <c r="S844" s="6" t="str">
        <f t="shared" si="592"/>
        <v/>
      </c>
      <c r="T844" s="6" t="str">
        <f t="shared" si="593"/>
        <v/>
      </c>
      <c r="U844" s="6"/>
      <c r="V844" s="6"/>
      <c r="W844" s="6"/>
      <c r="X844" s="6"/>
      <c r="Y844" s="6"/>
      <c r="Z844" s="6"/>
      <c r="AA844" s="6"/>
      <c r="AB844" s="6"/>
      <c r="AC844" s="6"/>
      <c r="AD844" s="6"/>
      <c r="AE844" s="6" t="str">
        <f>IF(AJ844="",IF(AI844="","",(AI844+AL844)/2),(AJ844+AK844)/2)</f>
        <v/>
      </c>
      <c r="AF844" s="6" t="str">
        <f>IF(AN844="",IF(AM844="","",(AM844+AP844)/2),(AN844+AO844)/2)</f>
        <v/>
      </c>
      <c r="AG844" s="6" t="str">
        <f t="shared" si="588"/>
        <v/>
      </c>
      <c r="AH844" s="6" t="str">
        <f t="shared" si="589"/>
        <v/>
      </c>
      <c r="AI844" s="6"/>
      <c r="AJ844" s="6"/>
      <c r="AK844" s="6"/>
      <c r="AL844" s="6"/>
      <c r="AM844" s="6"/>
      <c r="AN844" s="6"/>
      <c r="AO844" s="6"/>
      <c r="AP844" s="6"/>
      <c r="AQ844" s="6" t="str">
        <f>IF(AV844="",IF(AU844="","",(AU844+AX844)/2),(AV844+AW844)/2)</f>
        <v/>
      </c>
      <c r="AR844" s="6" t="str">
        <f>IF(AZ844="",IF(AY844="","",(AY844+BB844)/2),(AZ844+BA844)/2)</f>
        <v/>
      </c>
      <c r="AS844" s="6" t="str">
        <f>IF(AQ844="","",AQ844+7)</f>
        <v/>
      </c>
      <c r="AT844" s="6" t="str">
        <f>IF(AS844="","",IF(AR844="","",AS844+(AR844-AS844)/2))</f>
        <v/>
      </c>
      <c r="BC844" s="6" t="str">
        <f>IF(BH844="",IF(BG844="","",(BG844+BJ844)/2),(BH844+BI844)/2)</f>
        <v/>
      </c>
      <c r="BD844" s="6" t="str">
        <f>IF(BL844="",IF(BK844="","",(BK844+BN844)/2),(BL844+BM844)/2)</f>
        <v/>
      </c>
      <c r="BE844" s="6" t="str">
        <f>IF(BC844="","",BC844+7)</f>
        <v/>
      </c>
      <c r="BF844" s="6" t="str">
        <f>IF(BE844="","",IF(BD844="","",BE844+(BD844-BE844)/2))</f>
        <v/>
      </c>
    </row>
    <row r="845" spans="1:67" x14ac:dyDescent="0.35">
      <c r="A845" t="s">
        <v>765</v>
      </c>
      <c r="B845" t="s">
        <v>757</v>
      </c>
      <c r="C845">
        <v>43</v>
      </c>
      <c r="D845" t="s">
        <v>95</v>
      </c>
      <c r="E845" t="s">
        <v>91</v>
      </c>
      <c r="F845">
        <v>60</v>
      </c>
      <c r="G845" t="s">
        <v>96</v>
      </c>
      <c r="H845" s="2">
        <v>430.82397420215722</v>
      </c>
      <c r="I845" s="3">
        <v>9.8252174608528557E-5</v>
      </c>
      <c r="J845" t="s">
        <v>3062</v>
      </c>
      <c r="K845" t="s">
        <v>3064</v>
      </c>
      <c r="L845" t="s">
        <v>41</v>
      </c>
      <c r="M845">
        <v>43</v>
      </c>
      <c r="N845"/>
      <c r="O845" t="s">
        <v>94</v>
      </c>
      <c r="P845"/>
      <c r="Q845" s="1" t="s">
        <v>15</v>
      </c>
      <c r="R845" s="1" t="s">
        <v>15</v>
      </c>
      <c r="S845" s="1" t="str">
        <f t="shared" si="592"/>
        <v/>
      </c>
      <c r="T845" s="1" t="str">
        <f t="shared" si="593"/>
        <v/>
      </c>
      <c r="U845"/>
      <c r="V845"/>
      <c r="W845"/>
      <c r="X845"/>
      <c r="Y845"/>
      <c r="Z845"/>
      <c r="AA845"/>
      <c r="AB845"/>
      <c r="AC845"/>
      <c r="AD845"/>
      <c r="AE845" s="1" t="s">
        <v>15</v>
      </c>
      <c r="AF845" s="1" t="s">
        <v>15</v>
      </c>
      <c r="AG845" s="1" t="str">
        <f t="shared" si="588"/>
        <v/>
      </c>
      <c r="AH845" s="1" t="str">
        <f t="shared" si="589"/>
        <v/>
      </c>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row>
    <row r="846" spans="1:67" x14ac:dyDescent="0.35">
      <c r="A846" s="5" t="s">
        <v>2752</v>
      </c>
      <c r="B846" s="5" t="s">
        <v>757</v>
      </c>
      <c r="C846" s="5">
        <v>47</v>
      </c>
      <c r="D846" s="5" t="s">
        <v>2127</v>
      </c>
      <c r="E846" s="5" t="s">
        <v>91</v>
      </c>
      <c r="F846" s="5">
        <v>60</v>
      </c>
      <c r="G846" s="5" t="s">
        <v>969</v>
      </c>
      <c r="H846" s="10">
        <v>16.145891248749024</v>
      </c>
      <c r="I846" s="11">
        <v>3.6821742084344272E-6</v>
      </c>
      <c r="J846" s="11" t="s">
        <v>3062</v>
      </c>
      <c r="K846" s="11" t="s">
        <v>3064</v>
      </c>
      <c r="L846" s="11" t="s">
        <v>934</v>
      </c>
      <c r="M846" s="5">
        <v>47</v>
      </c>
      <c r="O846" s="5" t="s">
        <v>2127</v>
      </c>
      <c r="Q846" s="6" t="s">
        <v>15</v>
      </c>
      <c r="R846" s="6" t="s">
        <v>15</v>
      </c>
      <c r="S846" s="6" t="s">
        <v>15</v>
      </c>
      <c r="T846" s="6" t="s">
        <v>15</v>
      </c>
      <c r="U846" s="6"/>
      <c r="V846" s="6"/>
      <c r="W846" s="6"/>
      <c r="X846" s="6"/>
      <c r="Y846" s="6"/>
      <c r="Z846" s="6"/>
      <c r="AA846" s="6"/>
      <c r="AB846" s="6"/>
      <c r="AC846" s="6"/>
      <c r="AD846" s="6"/>
      <c r="AE846" s="6" t="str">
        <f t="shared" ref="AE846:AE866" si="594">IF(AJ846="",IF(AI846="","",(AI846+AL846)/2),(AJ846+AK846)/2)</f>
        <v/>
      </c>
      <c r="AF846" s="6" t="str">
        <f t="shared" ref="AF846:AF866" si="595">IF(AN846="",IF(AM846="","",(AM846+AP846)/2),(AN846+AO846)/2)</f>
        <v/>
      </c>
      <c r="AG846" s="6" t="str">
        <f t="shared" si="588"/>
        <v/>
      </c>
      <c r="AH846" s="6" t="str">
        <f t="shared" si="589"/>
        <v/>
      </c>
      <c r="AI846" s="6"/>
      <c r="AJ846" s="6"/>
      <c r="AK846" s="6"/>
      <c r="AL846" s="6"/>
      <c r="AM846" s="6"/>
      <c r="AN846" s="6"/>
      <c r="AO846" s="6"/>
      <c r="AP846" s="6"/>
      <c r="AQ846" s="6" t="str">
        <f t="shared" ref="AQ846:AQ866" si="596">IF(AV846="",IF(AU846="","",(AU846+AX846)/2),(AV846+AW846)/2)</f>
        <v/>
      </c>
      <c r="AR846" s="6" t="str">
        <f t="shared" ref="AR846:AR866" si="597">IF(AZ846="",IF(AY846="","",(AY846+BB846)/2),(AZ846+BA846)/2)</f>
        <v/>
      </c>
      <c r="AS846" s="6" t="str">
        <f t="shared" ref="AS846:AS866" si="598">IF(AQ846="","",AQ846+7)</f>
        <v/>
      </c>
      <c r="AT846" s="6" t="str">
        <f t="shared" ref="AT846:AT866" si="599">IF(AS846="","",IF(AR846="","",AS846+(AR846-AS846)/2))</f>
        <v/>
      </c>
      <c r="BC846" s="6" t="str">
        <f t="shared" ref="BC846:BC866" si="600">IF(BH846="",IF(BG846="","",(BG846+BJ846)/2),(BH846+BI846)/2)</f>
        <v/>
      </c>
      <c r="BD846" s="6" t="str">
        <f t="shared" ref="BD846:BD866" si="601">IF(BL846="",IF(BK846="","",(BK846+BN846)/2),(BL846+BM846)/2)</f>
        <v/>
      </c>
      <c r="BE846" s="6" t="str">
        <f t="shared" ref="BE846:BE866" si="602">IF(BC846="","",BC846+7)</f>
        <v/>
      </c>
      <c r="BF846" s="6" t="str">
        <f t="shared" ref="BF846:BF866" si="603">IF(BE846="","",IF(BD846="","",BE846+(BD846-BE846)/2))</f>
        <v/>
      </c>
    </row>
    <row r="847" spans="1:67" x14ac:dyDescent="0.35">
      <c r="A847" s="5" t="s">
        <v>1794</v>
      </c>
      <c r="B847" s="5" t="s">
        <v>757</v>
      </c>
      <c r="C847" s="5">
        <v>48</v>
      </c>
      <c r="D847" s="5" t="s">
        <v>1258</v>
      </c>
      <c r="E847" s="5" t="s">
        <v>91</v>
      </c>
      <c r="F847" s="5">
        <v>60</v>
      </c>
      <c r="G847" s="5" t="s">
        <v>1254</v>
      </c>
      <c r="H847" s="10">
        <v>101.10085622150562</v>
      </c>
      <c r="I847" s="11">
        <v>2.3056699657772603E-5</v>
      </c>
      <c r="J847" s="11" t="s">
        <v>3062</v>
      </c>
      <c r="K847" s="6" t="s">
        <v>3064</v>
      </c>
      <c r="L847" s="11" t="s">
        <v>41</v>
      </c>
      <c r="Q847" s="6" t="str">
        <f>IF(V847="",IF(U847="","",(U847+X847)/2),(V847+W847)/2)</f>
        <v/>
      </c>
      <c r="R847" s="6" t="str">
        <f>IF(Z847="",IF(Y847="","",(Y847+AB847)/2),(Z847+AA847)/2)</f>
        <v/>
      </c>
      <c r="S847" s="6" t="str">
        <f>IF(Q847="","",Q847+7)</f>
        <v/>
      </c>
      <c r="T847" s="6" t="str">
        <f>IF(S847="","",IF(R847="","",S847+(R847-S847)/2))</f>
        <v/>
      </c>
      <c r="U847" s="6"/>
      <c r="V847" s="6"/>
      <c r="W847" s="6"/>
      <c r="X847" s="6"/>
      <c r="Y847" s="6"/>
      <c r="Z847" s="6"/>
      <c r="AA847" s="6"/>
      <c r="AB847" s="6"/>
      <c r="AC847" s="6"/>
      <c r="AD847" s="6"/>
      <c r="AE847" s="6" t="str">
        <f t="shared" si="594"/>
        <v/>
      </c>
      <c r="AF847" s="6" t="str">
        <f t="shared" si="595"/>
        <v/>
      </c>
      <c r="AG847" s="6" t="str">
        <f t="shared" si="588"/>
        <v/>
      </c>
      <c r="AH847" s="6" t="str">
        <f t="shared" si="589"/>
        <v/>
      </c>
      <c r="AI847" s="6"/>
      <c r="AJ847" s="6"/>
      <c r="AK847" s="6"/>
      <c r="AL847" s="6"/>
      <c r="AM847" s="6"/>
      <c r="AN847" s="6"/>
      <c r="AO847" s="6"/>
      <c r="AP847" s="6"/>
      <c r="AQ847" s="6" t="str">
        <f t="shared" si="596"/>
        <v/>
      </c>
      <c r="AR847" s="6" t="str">
        <f t="shared" si="597"/>
        <v/>
      </c>
      <c r="AS847" s="6" t="str">
        <f t="shared" si="598"/>
        <v/>
      </c>
      <c r="AT847" s="6" t="str">
        <f t="shared" si="599"/>
        <v/>
      </c>
      <c r="BC847" s="6" t="str">
        <f t="shared" si="600"/>
        <v/>
      </c>
      <c r="BD847" s="6" t="str">
        <f t="shared" si="601"/>
        <v/>
      </c>
      <c r="BE847" s="6" t="str">
        <f t="shared" si="602"/>
        <v/>
      </c>
      <c r="BF847" s="6" t="str">
        <f t="shared" si="603"/>
        <v/>
      </c>
    </row>
    <row r="848" spans="1:67" x14ac:dyDescent="0.35">
      <c r="A848" s="5" t="s">
        <v>1792</v>
      </c>
      <c r="B848" s="5" t="s">
        <v>757</v>
      </c>
      <c r="C848" s="5">
        <v>49</v>
      </c>
      <c r="D848" s="5" t="s">
        <v>1293</v>
      </c>
      <c r="E848" s="5" t="s">
        <v>91</v>
      </c>
      <c r="F848" s="5">
        <v>60</v>
      </c>
      <c r="G848" s="5" t="s">
        <v>1291</v>
      </c>
      <c r="H848" s="10">
        <v>1977.8939174913821</v>
      </c>
      <c r="I848" s="11">
        <v>4.5107141239851827E-4</v>
      </c>
      <c r="J848" s="11" t="s">
        <v>3128</v>
      </c>
      <c r="K848" s="11" t="s">
        <v>3129</v>
      </c>
      <c r="L848" s="11" t="s">
        <v>36</v>
      </c>
      <c r="Q848" s="6">
        <f>IF(V848="",IF(U848="","",(U848+X848)/2),(V848+W848)/2)</f>
        <v>43180</v>
      </c>
      <c r="R848" s="6">
        <f>IF(Z848="",IF(Y848="","",(Y848+AB848)/2),(Z848+AA848)/2)</f>
        <v>43365</v>
      </c>
      <c r="S848" s="6">
        <f>IF(Q848="","",Q848+7)</f>
        <v>43187</v>
      </c>
      <c r="T848" s="6">
        <f>IF(S848="","",IF(R848="","",S848+(R848-S848)/2))</f>
        <v>43276</v>
      </c>
      <c r="U848" s="6">
        <v>43164</v>
      </c>
      <c r="V848" s="6"/>
      <c r="W848" s="6"/>
      <c r="X848" s="6">
        <v>43196</v>
      </c>
      <c r="Y848" s="6">
        <v>43326</v>
      </c>
      <c r="Z848" s="6">
        <v>43348</v>
      </c>
      <c r="AA848" s="6">
        <v>43382</v>
      </c>
      <c r="AB848" s="6">
        <v>43398</v>
      </c>
      <c r="AC848" s="6"/>
      <c r="AD848" s="6"/>
      <c r="AE848" s="6" t="str">
        <f t="shared" si="594"/>
        <v/>
      </c>
      <c r="AF848" s="6" t="str">
        <f t="shared" si="595"/>
        <v/>
      </c>
      <c r="AG848" s="6" t="str">
        <f t="shared" si="588"/>
        <v/>
      </c>
      <c r="AH848" s="6" t="str">
        <f t="shared" si="589"/>
        <v/>
      </c>
      <c r="AI848" s="6"/>
      <c r="AJ848" s="6"/>
      <c r="AK848" s="6"/>
      <c r="AL848" s="6"/>
      <c r="AM848" s="6"/>
      <c r="AN848" s="6"/>
      <c r="AO848" s="6"/>
      <c r="AP848" s="6"/>
      <c r="AQ848" s="6" t="str">
        <f t="shared" si="596"/>
        <v/>
      </c>
      <c r="AR848" s="6" t="str">
        <f t="shared" si="597"/>
        <v/>
      </c>
      <c r="AS848" s="6" t="str">
        <f t="shared" si="598"/>
        <v/>
      </c>
      <c r="AT848" s="6" t="str">
        <f t="shared" si="599"/>
        <v/>
      </c>
      <c r="BC848" s="6" t="str">
        <f t="shared" si="600"/>
        <v/>
      </c>
      <c r="BD848" s="6" t="str">
        <f t="shared" si="601"/>
        <v/>
      </c>
      <c r="BE848" s="6" t="str">
        <f t="shared" si="602"/>
        <v/>
      </c>
      <c r="BF848" s="6" t="str">
        <f t="shared" si="603"/>
        <v/>
      </c>
    </row>
    <row r="849" spans="1:58" x14ac:dyDescent="0.35">
      <c r="A849" s="5" t="s">
        <v>1801</v>
      </c>
      <c r="B849" s="5" t="s">
        <v>757</v>
      </c>
      <c r="C849" s="5">
        <v>52</v>
      </c>
      <c r="D849" s="5" t="s">
        <v>1367</v>
      </c>
      <c r="E849" s="5" t="s">
        <v>91</v>
      </c>
      <c r="F849" s="5">
        <v>60</v>
      </c>
      <c r="G849" s="5" t="s">
        <v>1368</v>
      </c>
      <c r="H849" s="10">
        <v>28.688980318025131</v>
      </c>
      <c r="I849" s="11">
        <v>6.5427062381272887E-6</v>
      </c>
      <c r="J849" s="11" t="s">
        <v>3062</v>
      </c>
      <c r="K849" s="11" t="s">
        <v>3064</v>
      </c>
      <c r="L849" s="11" t="s">
        <v>934</v>
      </c>
      <c r="Q849" s="6" t="str">
        <f>IF(V849="",IF(U849="","",(U849+X849)/2),(V849+W849)/2)</f>
        <v/>
      </c>
      <c r="R849" s="6" t="str">
        <f>IF(Z849="",IF(Y849="","",(Y849+AB849)/2),(Z849+AA849)/2)</f>
        <v/>
      </c>
      <c r="S849" s="6" t="str">
        <f>IF(Q849="","",Q849+7)</f>
        <v/>
      </c>
      <c r="T849" s="6" t="str">
        <f>IF(S849="","",IF(R849="","",S849+(R849-S849)/2))</f>
        <v/>
      </c>
      <c r="U849" s="6"/>
      <c r="V849" s="6"/>
      <c r="W849" s="6"/>
      <c r="X849" s="6"/>
      <c r="Y849" s="6"/>
      <c r="Z849" s="6"/>
      <c r="AA849" s="6"/>
      <c r="AB849" s="6"/>
      <c r="AC849" s="6"/>
      <c r="AD849" s="6"/>
      <c r="AE849" s="6" t="str">
        <f t="shared" si="594"/>
        <v/>
      </c>
      <c r="AF849" s="6" t="str">
        <f t="shared" si="595"/>
        <v/>
      </c>
      <c r="AG849" s="6" t="str">
        <f t="shared" si="588"/>
        <v/>
      </c>
      <c r="AH849" s="6" t="str">
        <f t="shared" si="589"/>
        <v/>
      </c>
      <c r="AI849" s="6"/>
      <c r="AJ849" s="6"/>
      <c r="AK849" s="6"/>
      <c r="AL849" s="6"/>
      <c r="AM849" s="6"/>
      <c r="AN849" s="6"/>
      <c r="AO849" s="6"/>
      <c r="AP849" s="6"/>
      <c r="AQ849" s="6" t="str">
        <f t="shared" si="596"/>
        <v/>
      </c>
      <c r="AR849" s="6" t="str">
        <f t="shared" si="597"/>
        <v/>
      </c>
      <c r="AS849" s="6" t="str">
        <f t="shared" si="598"/>
        <v/>
      </c>
      <c r="AT849" s="6" t="str">
        <f t="shared" si="599"/>
        <v/>
      </c>
      <c r="BC849" s="6" t="str">
        <f t="shared" si="600"/>
        <v/>
      </c>
      <c r="BD849" s="6" t="str">
        <f t="shared" si="601"/>
        <v/>
      </c>
      <c r="BE849" s="6" t="str">
        <f t="shared" si="602"/>
        <v/>
      </c>
      <c r="BF849" s="6" t="str">
        <f t="shared" si="603"/>
        <v/>
      </c>
    </row>
    <row r="850" spans="1:58" x14ac:dyDescent="0.35">
      <c r="A850" s="5" t="s">
        <v>1800</v>
      </c>
      <c r="B850" s="5" t="s">
        <v>757</v>
      </c>
      <c r="C850" s="5">
        <v>53</v>
      </c>
      <c r="D850" s="5" t="s">
        <v>1276</v>
      </c>
      <c r="E850" s="5" t="s">
        <v>91</v>
      </c>
      <c r="F850" s="5">
        <v>60</v>
      </c>
      <c r="G850" s="5" t="s">
        <v>1277</v>
      </c>
      <c r="H850" s="10">
        <v>195.75225175136217</v>
      </c>
      <c r="I850" s="11">
        <v>4.4642558378291782E-5</v>
      </c>
      <c r="J850" s="11" t="s">
        <v>3062</v>
      </c>
      <c r="K850" s="6" t="s">
        <v>3064</v>
      </c>
      <c r="L850" s="11" t="s">
        <v>41</v>
      </c>
      <c r="Q850" s="6" t="str">
        <f>IF(V850="",IF(U850="","",(U850+X850)/2),(V850+W850)/2)</f>
        <v/>
      </c>
      <c r="R850" s="6" t="str">
        <f>IF(Z850="",IF(Y850="","",(Y850+AB850)/2),(Z850+AA850)/2)</f>
        <v/>
      </c>
      <c r="S850" s="6" t="str">
        <f>IF(Q850="","",Q850+7)</f>
        <v/>
      </c>
      <c r="T850" s="6" t="str">
        <f>IF(S850="","",IF(R850="","",S850+(R850-S850)/2))</f>
        <v/>
      </c>
      <c r="U850" s="6"/>
      <c r="V850" s="6"/>
      <c r="W850" s="6"/>
      <c r="X850" s="6"/>
      <c r="Y850" s="6"/>
      <c r="Z850" s="6"/>
      <c r="AA850" s="6"/>
      <c r="AB850" s="6"/>
      <c r="AC850" s="6"/>
      <c r="AD850" s="6"/>
      <c r="AE850" s="6" t="str">
        <f t="shared" si="594"/>
        <v/>
      </c>
      <c r="AF850" s="6" t="str">
        <f t="shared" si="595"/>
        <v/>
      </c>
      <c r="AG850" s="6" t="str">
        <f t="shared" si="588"/>
        <v/>
      </c>
      <c r="AH850" s="6" t="str">
        <f t="shared" si="589"/>
        <v/>
      </c>
      <c r="AI850" s="6"/>
      <c r="AJ850" s="6"/>
      <c r="AK850" s="6"/>
      <c r="AL850" s="6"/>
      <c r="AM850" s="6"/>
      <c r="AN850" s="6"/>
      <c r="AO850" s="6"/>
      <c r="AP850" s="6"/>
      <c r="AQ850" s="6" t="str">
        <f t="shared" si="596"/>
        <v/>
      </c>
      <c r="AR850" s="6" t="str">
        <f t="shared" si="597"/>
        <v/>
      </c>
      <c r="AS850" s="6" t="str">
        <f t="shared" si="598"/>
        <v/>
      </c>
      <c r="AT850" s="6" t="str">
        <f t="shared" si="599"/>
        <v/>
      </c>
      <c r="BC850" s="6" t="str">
        <f t="shared" si="600"/>
        <v/>
      </c>
      <c r="BD850" s="6" t="str">
        <f t="shared" si="601"/>
        <v/>
      </c>
      <c r="BE850" s="6" t="str">
        <f t="shared" si="602"/>
        <v/>
      </c>
      <c r="BF850" s="6" t="str">
        <f t="shared" si="603"/>
        <v/>
      </c>
    </row>
    <row r="851" spans="1:58" x14ac:dyDescent="0.35">
      <c r="A851" s="5" t="s">
        <v>1797</v>
      </c>
      <c r="B851" s="5" t="s">
        <v>757</v>
      </c>
      <c r="C851" s="5">
        <v>54</v>
      </c>
      <c r="D851" s="5" t="s">
        <v>1267</v>
      </c>
      <c r="E851" s="5" t="s">
        <v>91</v>
      </c>
      <c r="F851" s="5">
        <v>60</v>
      </c>
      <c r="G851" s="5" t="s">
        <v>1268</v>
      </c>
      <c r="H851" s="10">
        <v>5.7377960636050265</v>
      </c>
      <c r="I851" s="11">
        <v>1.3085412476254579E-6</v>
      </c>
      <c r="J851" s="11" t="s">
        <v>3062</v>
      </c>
      <c r="K851" s="6" t="s">
        <v>3064</v>
      </c>
      <c r="L851" s="11" t="s">
        <v>934</v>
      </c>
      <c r="Q851" s="6" t="str">
        <f>IF(V851="",IF(U851="","",(U851+X851)/2),(V851+W851)/2)</f>
        <v/>
      </c>
      <c r="R851" s="6" t="str">
        <f>IF(Z851="",IF(Y851="","",(Y851+AB851)/2),(Z851+AA851)/2)</f>
        <v/>
      </c>
      <c r="S851" s="6" t="str">
        <f>IF(Q851="","",Q851+7)</f>
        <v/>
      </c>
      <c r="T851" s="6" t="str">
        <f>IF(S851="","",IF(R851="","",S851+(R851-S851)/2))</f>
        <v/>
      </c>
      <c r="U851" s="6"/>
      <c r="V851" s="6"/>
      <c r="W851" s="6"/>
      <c r="X851" s="6"/>
      <c r="Y851" s="6"/>
      <c r="Z851" s="6"/>
      <c r="AA851" s="6"/>
      <c r="AB851" s="6"/>
      <c r="AC851" s="6"/>
      <c r="AD851" s="6"/>
      <c r="AE851" s="6" t="str">
        <f t="shared" si="594"/>
        <v/>
      </c>
      <c r="AF851" s="6" t="str">
        <f t="shared" si="595"/>
        <v/>
      </c>
      <c r="AG851" s="6" t="str">
        <f t="shared" si="588"/>
        <v/>
      </c>
      <c r="AH851" s="6" t="str">
        <f t="shared" si="589"/>
        <v/>
      </c>
      <c r="AI851" s="6"/>
      <c r="AJ851" s="6"/>
      <c r="AK851" s="6"/>
      <c r="AL851" s="6"/>
      <c r="AM851" s="6"/>
      <c r="AN851" s="6"/>
      <c r="AO851" s="6"/>
      <c r="AP851" s="6"/>
      <c r="AQ851" s="6" t="str">
        <f t="shared" si="596"/>
        <v/>
      </c>
      <c r="AR851" s="6" t="str">
        <f t="shared" si="597"/>
        <v/>
      </c>
      <c r="AS851" s="6" t="str">
        <f t="shared" si="598"/>
        <v/>
      </c>
      <c r="AT851" s="6" t="str">
        <f t="shared" si="599"/>
        <v/>
      </c>
      <c r="BC851" s="6" t="str">
        <f t="shared" si="600"/>
        <v/>
      </c>
      <c r="BD851" s="6" t="str">
        <f t="shared" si="601"/>
        <v/>
      </c>
      <c r="BE851" s="6" t="str">
        <f t="shared" si="602"/>
        <v/>
      </c>
      <c r="BF851" s="6" t="str">
        <f t="shared" si="603"/>
        <v/>
      </c>
    </row>
    <row r="852" spans="1:58" x14ac:dyDescent="0.35">
      <c r="A852" s="5" t="s">
        <v>2753</v>
      </c>
      <c r="B852" s="5" t="s">
        <v>757</v>
      </c>
      <c r="C852" s="5">
        <v>55</v>
      </c>
      <c r="D852" s="5" t="s">
        <v>2181</v>
      </c>
      <c r="E852" s="5" t="s">
        <v>91</v>
      </c>
      <c r="F852" s="5">
        <v>61</v>
      </c>
      <c r="G852" s="5" t="s">
        <v>2182</v>
      </c>
      <c r="H852" s="10">
        <v>6.9832091626820851</v>
      </c>
      <c r="I852" s="11">
        <v>1.5925657044743943E-6</v>
      </c>
      <c r="J852" s="11" t="s">
        <v>3062</v>
      </c>
      <c r="K852" s="11" t="s">
        <v>3064</v>
      </c>
      <c r="L852" s="11" t="s">
        <v>934</v>
      </c>
      <c r="M852" s="5">
        <v>55</v>
      </c>
      <c r="O852" s="5" t="s">
        <v>2181</v>
      </c>
      <c r="Q852" s="6" t="s">
        <v>15</v>
      </c>
      <c r="R852" s="6" t="s">
        <v>15</v>
      </c>
      <c r="S852" s="6" t="s">
        <v>15</v>
      </c>
      <c r="T852" s="6" t="s">
        <v>15</v>
      </c>
      <c r="U852" s="6"/>
      <c r="V852" s="6"/>
      <c r="W852" s="6"/>
      <c r="X852" s="6"/>
      <c r="Y852" s="6"/>
      <c r="Z852" s="6"/>
      <c r="AA852" s="6"/>
      <c r="AB852" s="6"/>
      <c r="AC852" s="6"/>
      <c r="AD852" s="6"/>
      <c r="AE852" s="6" t="str">
        <f t="shared" si="594"/>
        <v/>
      </c>
      <c r="AF852" s="6" t="str">
        <f t="shared" si="595"/>
        <v/>
      </c>
      <c r="AG852" s="6" t="str">
        <f t="shared" si="588"/>
        <v/>
      </c>
      <c r="AH852" s="6" t="str">
        <f t="shared" si="589"/>
        <v/>
      </c>
      <c r="AI852" s="6"/>
      <c r="AJ852" s="6"/>
      <c r="AK852" s="6"/>
      <c r="AL852" s="6"/>
      <c r="AM852" s="6"/>
      <c r="AN852" s="6"/>
      <c r="AO852" s="6"/>
      <c r="AP852" s="6"/>
      <c r="AQ852" s="6" t="str">
        <f t="shared" si="596"/>
        <v/>
      </c>
      <c r="AR852" s="6" t="str">
        <f t="shared" si="597"/>
        <v/>
      </c>
      <c r="AS852" s="6" t="str">
        <f t="shared" si="598"/>
        <v/>
      </c>
      <c r="AT852" s="6" t="str">
        <f t="shared" si="599"/>
        <v/>
      </c>
      <c r="BC852" s="6" t="str">
        <f t="shared" si="600"/>
        <v/>
      </c>
      <c r="BD852" s="6" t="str">
        <f t="shared" si="601"/>
        <v/>
      </c>
      <c r="BE852" s="6" t="str">
        <f t="shared" si="602"/>
        <v/>
      </c>
      <c r="BF852" s="6" t="str">
        <f t="shared" si="603"/>
        <v/>
      </c>
    </row>
    <row r="853" spans="1:58" x14ac:dyDescent="0.35">
      <c r="A853" s="5" t="s">
        <v>2754</v>
      </c>
      <c r="B853" s="5" t="s">
        <v>757</v>
      </c>
      <c r="C853" s="5">
        <v>57</v>
      </c>
      <c r="D853" s="5" t="s">
        <v>2129</v>
      </c>
      <c r="E853" s="5" t="s">
        <v>91</v>
      </c>
      <c r="F853" s="5">
        <v>60</v>
      </c>
      <c r="G853" s="5" t="s">
        <v>2130</v>
      </c>
      <c r="H853" s="10">
        <v>330.70165684421215</v>
      </c>
      <c r="I853" s="11">
        <v>7.5418637023994401E-5</v>
      </c>
      <c r="J853" s="11" t="s">
        <v>3062</v>
      </c>
      <c r="K853" s="11" t="s">
        <v>3064</v>
      </c>
      <c r="L853" s="11" t="s">
        <v>41</v>
      </c>
      <c r="M853" s="5">
        <v>57</v>
      </c>
      <c r="O853" s="5" t="s">
        <v>2129</v>
      </c>
      <c r="Q853" s="6" t="s">
        <v>15</v>
      </c>
      <c r="R853" s="6" t="s">
        <v>15</v>
      </c>
      <c r="S853" s="6" t="s">
        <v>15</v>
      </c>
      <c r="T853" s="6" t="s">
        <v>15</v>
      </c>
      <c r="U853" s="6"/>
      <c r="V853" s="6"/>
      <c r="W853" s="6"/>
      <c r="X853" s="6"/>
      <c r="Y853" s="6"/>
      <c r="Z853" s="6"/>
      <c r="AA853" s="6"/>
      <c r="AB853" s="6"/>
      <c r="AC853" s="6"/>
      <c r="AD853" s="6"/>
      <c r="AE853" s="6" t="str">
        <f t="shared" si="594"/>
        <v/>
      </c>
      <c r="AF853" s="6" t="str">
        <f t="shared" si="595"/>
        <v/>
      </c>
      <c r="AG853" s="6" t="str">
        <f t="shared" si="588"/>
        <v/>
      </c>
      <c r="AH853" s="6" t="str">
        <f t="shared" si="589"/>
        <v/>
      </c>
      <c r="AI853" s="6"/>
      <c r="AJ853" s="6"/>
      <c r="AK853" s="6"/>
      <c r="AL853" s="6"/>
      <c r="AM853" s="6"/>
      <c r="AN853" s="6"/>
      <c r="AO853" s="6"/>
      <c r="AP853" s="6"/>
      <c r="AQ853" s="6" t="str">
        <f t="shared" si="596"/>
        <v/>
      </c>
      <c r="AR853" s="6" t="str">
        <f t="shared" si="597"/>
        <v/>
      </c>
      <c r="AS853" s="6" t="str">
        <f t="shared" si="598"/>
        <v/>
      </c>
      <c r="AT853" s="6" t="str">
        <f t="shared" si="599"/>
        <v/>
      </c>
      <c r="BC853" s="6" t="str">
        <f t="shared" si="600"/>
        <v/>
      </c>
      <c r="BD853" s="6" t="str">
        <f t="shared" si="601"/>
        <v/>
      </c>
      <c r="BE853" s="6" t="str">
        <f t="shared" si="602"/>
        <v/>
      </c>
      <c r="BF853" s="6" t="str">
        <f t="shared" si="603"/>
        <v/>
      </c>
    </row>
    <row r="854" spans="1:58" x14ac:dyDescent="0.35">
      <c r="A854" s="5" t="s">
        <v>2758</v>
      </c>
      <c r="B854" s="5" t="s">
        <v>768</v>
      </c>
      <c r="C854" s="5">
        <v>12</v>
      </c>
      <c r="D854" s="5" t="s">
        <v>2107</v>
      </c>
      <c r="E854" s="5" t="s">
        <v>91</v>
      </c>
      <c r="F854" s="5">
        <v>60</v>
      </c>
      <c r="G854" s="5" t="s">
        <v>16</v>
      </c>
      <c r="H854" s="10">
        <v>216.47948404314465</v>
      </c>
      <c r="I854" s="11">
        <v>3.8486117910189097E-5</v>
      </c>
      <c r="J854" s="11" t="s">
        <v>3128</v>
      </c>
      <c r="K854" s="11" t="s">
        <v>3129</v>
      </c>
      <c r="L854" s="11" t="s">
        <v>41</v>
      </c>
      <c r="M854" s="5">
        <v>12</v>
      </c>
      <c r="O854" s="5" t="s">
        <v>2107</v>
      </c>
      <c r="Q854" s="6">
        <v>43213</v>
      </c>
      <c r="R854" s="6">
        <v>43297.5</v>
      </c>
      <c r="S854" s="6">
        <v>43220</v>
      </c>
      <c r="T854" s="6">
        <v>43258.75</v>
      </c>
      <c r="U854" s="6">
        <v>43191</v>
      </c>
      <c r="V854" s="6"/>
      <c r="W854" s="6"/>
      <c r="X854" s="6">
        <v>43235</v>
      </c>
      <c r="Y854" s="6">
        <v>43266</v>
      </c>
      <c r="Z854" s="6">
        <v>43282</v>
      </c>
      <c r="AA854" s="6">
        <v>43313</v>
      </c>
      <c r="AB854" s="6">
        <v>43344</v>
      </c>
      <c r="AC854" s="6"/>
      <c r="AD854" s="6"/>
      <c r="AE854" s="6" t="str">
        <f t="shared" si="594"/>
        <v/>
      </c>
      <c r="AF854" s="6" t="str">
        <f t="shared" si="595"/>
        <v/>
      </c>
      <c r="AG854" s="6" t="str">
        <f t="shared" si="588"/>
        <v/>
      </c>
      <c r="AH854" s="6" t="str">
        <f t="shared" si="589"/>
        <v/>
      </c>
      <c r="AI854" s="6"/>
      <c r="AJ854" s="6"/>
      <c r="AK854" s="6"/>
      <c r="AL854" s="6"/>
      <c r="AM854" s="6"/>
      <c r="AN854" s="6"/>
      <c r="AO854" s="6"/>
      <c r="AP854" s="6"/>
      <c r="AQ854" s="6" t="str">
        <f t="shared" si="596"/>
        <v/>
      </c>
      <c r="AR854" s="6" t="str">
        <f t="shared" si="597"/>
        <v/>
      </c>
      <c r="AS854" s="6" t="str">
        <f t="shared" si="598"/>
        <v/>
      </c>
      <c r="AT854" s="6" t="str">
        <f t="shared" si="599"/>
        <v/>
      </c>
      <c r="BC854" s="6" t="str">
        <f t="shared" si="600"/>
        <v/>
      </c>
      <c r="BD854" s="6" t="str">
        <f t="shared" si="601"/>
        <v/>
      </c>
      <c r="BE854" s="6" t="str">
        <f t="shared" si="602"/>
        <v/>
      </c>
      <c r="BF854" s="6" t="str">
        <f t="shared" si="603"/>
        <v/>
      </c>
    </row>
    <row r="855" spans="1:58" x14ac:dyDescent="0.35">
      <c r="A855" s="5" t="s">
        <v>1815</v>
      </c>
      <c r="B855" s="5" t="s">
        <v>768</v>
      </c>
      <c r="C855" s="5">
        <v>207</v>
      </c>
      <c r="D855" s="5" t="s">
        <v>1307</v>
      </c>
      <c r="E855" s="5" t="s">
        <v>91</v>
      </c>
      <c r="F855" s="5">
        <v>60</v>
      </c>
      <c r="G855" s="5" t="s">
        <v>1308</v>
      </c>
      <c r="H855" s="10">
        <v>3.3359279439564102</v>
      </c>
      <c r="I855" s="11">
        <v>5.9306736044055524E-7</v>
      </c>
      <c r="J855" s="11" t="s">
        <v>3062</v>
      </c>
      <c r="K855" s="6" t="s">
        <v>3064</v>
      </c>
      <c r="L855" s="11" t="s">
        <v>934</v>
      </c>
      <c r="Q855" s="6" t="str">
        <f>IF(V855="",IF(U855="","",(U855+X855)/2),(V855+W855)/2)</f>
        <v/>
      </c>
      <c r="R855" s="6" t="str">
        <f>IF(Z855="",IF(Y855="","",(Y855+AB855)/2),(Z855+AA855)/2)</f>
        <v/>
      </c>
      <c r="S855" s="6" t="str">
        <f>IF(Q855="","",Q855+7)</f>
        <v/>
      </c>
      <c r="T855" s="6" t="str">
        <f>IF(S855="","",IF(R855="","",S855+(R855-S855)/2))</f>
        <v/>
      </c>
      <c r="U855" s="6"/>
      <c r="V855" s="6"/>
      <c r="W855" s="6"/>
      <c r="X855" s="6"/>
      <c r="Y855" s="6"/>
      <c r="Z855" s="6"/>
      <c r="AA855" s="6"/>
      <c r="AB855" s="6"/>
      <c r="AC855" s="6"/>
      <c r="AD855" s="6"/>
      <c r="AE855" s="6" t="str">
        <f t="shared" si="594"/>
        <v/>
      </c>
      <c r="AF855" s="6" t="str">
        <f t="shared" si="595"/>
        <v/>
      </c>
      <c r="AG855" s="6" t="str">
        <f t="shared" si="588"/>
        <v/>
      </c>
      <c r="AH855" s="6" t="str">
        <f t="shared" si="589"/>
        <v/>
      </c>
      <c r="AI855" s="6"/>
      <c r="AJ855" s="6"/>
      <c r="AK855" s="6"/>
      <c r="AL855" s="6"/>
      <c r="AM855" s="6"/>
      <c r="AN855" s="6"/>
      <c r="AO855" s="6"/>
      <c r="AP855" s="6"/>
      <c r="AQ855" s="6" t="str">
        <f t="shared" si="596"/>
        <v/>
      </c>
      <c r="AR855" s="6" t="str">
        <f t="shared" si="597"/>
        <v/>
      </c>
      <c r="AS855" s="6" t="str">
        <f t="shared" si="598"/>
        <v/>
      </c>
      <c r="AT855" s="6" t="str">
        <f t="shared" si="599"/>
        <v/>
      </c>
      <c r="BC855" s="6" t="str">
        <f t="shared" si="600"/>
        <v/>
      </c>
      <c r="BD855" s="6" t="str">
        <f t="shared" si="601"/>
        <v/>
      </c>
      <c r="BE855" s="6" t="str">
        <f t="shared" si="602"/>
        <v/>
      </c>
      <c r="BF855" s="6" t="str">
        <f t="shared" si="603"/>
        <v/>
      </c>
    </row>
    <row r="856" spans="1:58" x14ac:dyDescent="0.35">
      <c r="A856" s="5" t="s">
        <v>1805</v>
      </c>
      <c r="B856" s="5" t="s">
        <v>768</v>
      </c>
      <c r="C856" s="5">
        <v>209</v>
      </c>
      <c r="D856" s="5" t="s">
        <v>1253</v>
      </c>
      <c r="E856" s="5" t="s">
        <v>91</v>
      </c>
      <c r="F856" s="5">
        <v>60</v>
      </c>
      <c r="G856" s="5" t="s">
        <v>1254</v>
      </c>
      <c r="H856" s="10">
        <v>10.808406538418771</v>
      </c>
      <c r="I856" s="11">
        <v>1.9215382478273992E-6</v>
      </c>
      <c r="J856" s="11" t="s">
        <v>3062</v>
      </c>
      <c r="K856" s="6" t="s">
        <v>3064</v>
      </c>
      <c r="L856" s="11" t="s">
        <v>934</v>
      </c>
      <c r="Q856" s="6" t="str">
        <f>IF(V856="",IF(U856="","",(U856+X856)/2),(V856+W856)/2)</f>
        <v/>
      </c>
      <c r="R856" s="6" t="str">
        <f>IF(Z856="",IF(Y856="","",(Y856+AB856)/2),(Z856+AA856)/2)</f>
        <v/>
      </c>
      <c r="S856" s="6" t="str">
        <f>IF(Q856="","",Q856+7)</f>
        <v/>
      </c>
      <c r="T856" s="6" t="str">
        <f>IF(S856="","",IF(R856="","",S856+(R856-S856)/2))</f>
        <v/>
      </c>
      <c r="U856" s="6"/>
      <c r="V856" s="6"/>
      <c r="W856" s="6"/>
      <c r="X856" s="6"/>
      <c r="Y856" s="6"/>
      <c r="Z856" s="6"/>
      <c r="AA856" s="6"/>
      <c r="AB856" s="6"/>
      <c r="AC856" s="6"/>
      <c r="AD856" s="6"/>
      <c r="AE856" s="6" t="str">
        <f t="shared" si="594"/>
        <v/>
      </c>
      <c r="AF856" s="6" t="str">
        <f t="shared" si="595"/>
        <v/>
      </c>
      <c r="AG856" s="6" t="str">
        <f t="shared" si="588"/>
        <v/>
      </c>
      <c r="AH856" s="6" t="str">
        <f t="shared" si="589"/>
        <v/>
      </c>
      <c r="AI856" s="6"/>
      <c r="AJ856" s="6"/>
      <c r="AK856" s="6"/>
      <c r="AL856" s="6"/>
      <c r="AM856" s="6"/>
      <c r="AN856" s="6"/>
      <c r="AO856" s="6"/>
      <c r="AP856" s="6"/>
      <c r="AQ856" s="6" t="str">
        <f t="shared" si="596"/>
        <v/>
      </c>
      <c r="AR856" s="6" t="str">
        <f t="shared" si="597"/>
        <v/>
      </c>
      <c r="AS856" s="6" t="str">
        <f t="shared" si="598"/>
        <v/>
      </c>
      <c r="AT856" s="6" t="str">
        <f t="shared" si="599"/>
        <v/>
      </c>
      <c r="BC856" s="6" t="str">
        <f t="shared" si="600"/>
        <v/>
      </c>
      <c r="BD856" s="6" t="str">
        <f t="shared" si="601"/>
        <v/>
      </c>
      <c r="BE856" s="6" t="str">
        <f t="shared" si="602"/>
        <v/>
      </c>
      <c r="BF856" s="6" t="str">
        <f t="shared" si="603"/>
        <v/>
      </c>
    </row>
    <row r="857" spans="1:58" x14ac:dyDescent="0.35">
      <c r="A857" s="5" t="s">
        <v>1803</v>
      </c>
      <c r="B857" s="5" t="s">
        <v>768</v>
      </c>
      <c r="C857" s="5">
        <v>214</v>
      </c>
      <c r="D857" s="5" t="s">
        <v>1287</v>
      </c>
      <c r="E857" s="5" t="s">
        <v>91</v>
      </c>
      <c r="F857" s="5">
        <v>60</v>
      </c>
      <c r="G857" s="5" t="s">
        <v>1288</v>
      </c>
      <c r="H857" s="10">
        <v>29.800956299343934</v>
      </c>
      <c r="I857" s="11">
        <v>5.2980684199356267E-6</v>
      </c>
      <c r="J857" s="11" t="s">
        <v>3062</v>
      </c>
      <c r="K857" s="6" t="s">
        <v>3064</v>
      </c>
      <c r="L857" s="11" t="s">
        <v>934</v>
      </c>
      <c r="Q857" s="6" t="str">
        <f>IF(V857="",IF(U857="","",(U857+X857)/2),(V857+W857)/2)</f>
        <v/>
      </c>
      <c r="R857" s="6" t="str">
        <f>IF(Z857="",IF(Y857="","",(Y857+AB857)/2),(Z857+AA857)/2)</f>
        <v/>
      </c>
      <c r="S857" s="6" t="str">
        <f>IF(Q857="","",Q857+7)</f>
        <v/>
      </c>
      <c r="T857" s="6" t="str">
        <f>IF(S857="","",IF(R857="","",S857+(R857-S857)/2))</f>
        <v/>
      </c>
      <c r="U857" s="6"/>
      <c r="V857" s="6"/>
      <c r="W857" s="6"/>
      <c r="X857" s="6"/>
      <c r="Y857" s="6"/>
      <c r="Z857" s="6"/>
      <c r="AA857" s="6"/>
      <c r="AB857" s="6"/>
      <c r="AC857" s="6"/>
      <c r="AD857" s="6"/>
      <c r="AE857" s="6" t="str">
        <f t="shared" si="594"/>
        <v/>
      </c>
      <c r="AF857" s="6" t="str">
        <f t="shared" si="595"/>
        <v/>
      </c>
      <c r="AG857" s="6" t="str">
        <f t="shared" si="588"/>
        <v/>
      </c>
      <c r="AH857" s="6" t="str">
        <f t="shared" si="589"/>
        <v/>
      </c>
      <c r="AI857" s="6"/>
      <c r="AJ857" s="6"/>
      <c r="AK857" s="6"/>
      <c r="AL857" s="6"/>
      <c r="AM857" s="6"/>
      <c r="AN857" s="6"/>
      <c r="AO857" s="6"/>
      <c r="AP857" s="6"/>
      <c r="AQ857" s="6" t="str">
        <f t="shared" si="596"/>
        <v/>
      </c>
      <c r="AR857" s="6" t="str">
        <f t="shared" si="597"/>
        <v/>
      </c>
      <c r="AS857" s="6" t="str">
        <f t="shared" si="598"/>
        <v/>
      </c>
      <c r="AT857" s="6" t="str">
        <f t="shared" si="599"/>
        <v/>
      </c>
      <c r="BC857" s="6" t="str">
        <f t="shared" si="600"/>
        <v/>
      </c>
      <c r="BD857" s="6" t="str">
        <f t="shared" si="601"/>
        <v/>
      </c>
      <c r="BE857" s="6" t="str">
        <f t="shared" si="602"/>
        <v/>
      </c>
      <c r="BF857" s="6" t="str">
        <f t="shared" si="603"/>
        <v/>
      </c>
    </row>
    <row r="858" spans="1:58" x14ac:dyDescent="0.35">
      <c r="A858" s="5" t="s">
        <v>1811</v>
      </c>
      <c r="B858" s="5" t="s">
        <v>768</v>
      </c>
      <c r="C858" s="5">
        <v>216</v>
      </c>
      <c r="D858" s="5" t="s">
        <v>1270</v>
      </c>
      <c r="E858" s="5" t="s">
        <v>91</v>
      </c>
      <c r="F858" s="5">
        <v>60</v>
      </c>
      <c r="G858" s="5" t="s">
        <v>1271</v>
      </c>
      <c r="H858" s="10">
        <v>18.681196486155898</v>
      </c>
      <c r="I858" s="11">
        <v>3.3211772184671092E-6</v>
      </c>
      <c r="J858" s="11" t="s">
        <v>3062</v>
      </c>
      <c r="K858" s="6" t="s">
        <v>3064</v>
      </c>
      <c r="L858" s="11" t="s">
        <v>934</v>
      </c>
      <c r="Q858" s="6" t="str">
        <f>IF(V858="",IF(U858="","",(U858+X858)/2),(V858+W858)/2)</f>
        <v/>
      </c>
      <c r="R858" s="6" t="str">
        <f>IF(Z858="",IF(Y858="","",(Y858+AB858)/2),(Z858+AA858)/2)</f>
        <v/>
      </c>
      <c r="S858" s="6" t="str">
        <f>IF(Q858="","",Q858+7)</f>
        <v/>
      </c>
      <c r="T858" s="6" t="str">
        <f>IF(S858="","",IF(R858="","",S858+(R858-S858)/2))</f>
        <v/>
      </c>
      <c r="U858" s="6"/>
      <c r="V858" s="6"/>
      <c r="W858" s="6"/>
      <c r="X858" s="6"/>
      <c r="Y858" s="6"/>
      <c r="Z858" s="6"/>
      <c r="AA858" s="6"/>
      <c r="AB858" s="6"/>
      <c r="AC858" s="6"/>
      <c r="AD858" s="6"/>
      <c r="AE858" s="6" t="str">
        <f t="shared" si="594"/>
        <v/>
      </c>
      <c r="AF858" s="6" t="str">
        <f t="shared" si="595"/>
        <v/>
      </c>
      <c r="AG858" s="6" t="str">
        <f t="shared" si="588"/>
        <v/>
      </c>
      <c r="AH858" s="6" t="str">
        <f t="shared" si="589"/>
        <v/>
      </c>
      <c r="AI858" s="6"/>
      <c r="AJ858" s="6"/>
      <c r="AK858" s="6"/>
      <c r="AL858" s="6"/>
      <c r="AM858" s="6"/>
      <c r="AN858" s="6"/>
      <c r="AO858" s="6"/>
      <c r="AP858" s="6"/>
      <c r="AQ858" s="6" t="str">
        <f t="shared" si="596"/>
        <v/>
      </c>
      <c r="AR858" s="6" t="str">
        <f t="shared" si="597"/>
        <v/>
      </c>
      <c r="AS858" s="6" t="str">
        <f t="shared" si="598"/>
        <v/>
      </c>
      <c r="AT858" s="6" t="str">
        <f t="shared" si="599"/>
        <v/>
      </c>
      <c r="BC858" s="6" t="str">
        <f t="shared" si="600"/>
        <v/>
      </c>
      <c r="BD858" s="6" t="str">
        <f t="shared" si="601"/>
        <v/>
      </c>
      <c r="BE858" s="6" t="str">
        <f t="shared" si="602"/>
        <v/>
      </c>
      <c r="BF858" s="6" t="str">
        <f t="shared" si="603"/>
        <v/>
      </c>
    </row>
    <row r="859" spans="1:58" x14ac:dyDescent="0.35">
      <c r="A859" s="5" t="s">
        <v>1812</v>
      </c>
      <c r="B859" s="5" t="s">
        <v>768</v>
      </c>
      <c r="C859" s="5">
        <v>219</v>
      </c>
      <c r="D859" s="5" t="s">
        <v>1273</v>
      </c>
      <c r="E859" s="5" t="s">
        <v>91</v>
      </c>
      <c r="F859" s="5">
        <v>60</v>
      </c>
      <c r="G859" s="5" t="s">
        <v>1274</v>
      </c>
      <c r="H859" s="10">
        <v>1.2454130990770598</v>
      </c>
      <c r="I859" s="11">
        <v>2.2141181456447394E-7</v>
      </c>
      <c r="J859" s="11" t="s">
        <v>3062</v>
      </c>
      <c r="K859" s="11" t="s">
        <v>3064</v>
      </c>
      <c r="L859" s="11" t="s">
        <v>934</v>
      </c>
      <c r="Q859" s="6" t="str">
        <f>IF(V859="",IF(U859="","",(U859+X859)/2),(V859+W859)/2)</f>
        <v/>
      </c>
      <c r="R859" s="6" t="str">
        <f>IF(Z859="",IF(Y859="","",(Y859+AB859)/2),(Z859+AA859)/2)</f>
        <v/>
      </c>
      <c r="S859" s="6" t="str">
        <f>IF(Q859="","",Q859+7)</f>
        <v/>
      </c>
      <c r="T859" s="6" t="str">
        <f>IF(S859="","",IF(R859="","",S859+(R859-S859)/2))</f>
        <v/>
      </c>
      <c r="U859" s="6"/>
      <c r="V859" s="6"/>
      <c r="W859" s="6"/>
      <c r="X859" s="6"/>
      <c r="Y859" s="6"/>
      <c r="Z859" s="6"/>
      <c r="AA859" s="6"/>
      <c r="AB859" s="6"/>
      <c r="AC859" s="6"/>
      <c r="AD859" s="6"/>
      <c r="AE859" s="6" t="str">
        <f t="shared" si="594"/>
        <v/>
      </c>
      <c r="AF859" s="6" t="str">
        <f t="shared" si="595"/>
        <v/>
      </c>
      <c r="AG859" s="6" t="str">
        <f t="shared" si="588"/>
        <v/>
      </c>
      <c r="AH859" s="6" t="str">
        <f t="shared" si="589"/>
        <v/>
      </c>
      <c r="AI859" s="6"/>
      <c r="AJ859" s="6"/>
      <c r="AK859" s="6"/>
      <c r="AL859" s="6"/>
      <c r="AM859" s="6"/>
      <c r="AN859" s="6"/>
      <c r="AO859" s="6"/>
      <c r="AP859" s="6"/>
      <c r="AQ859" s="6" t="str">
        <f t="shared" si="596"/>
        <v/>
      </c>
      <c r="AR859" s="6" t="str">
        <f t="shared" si="597"/>
        <v/>
      </c>
      <c r="AS859" s="6" t="str">
        <f t="shared" si="598"/>
        <v/>
      </c>
      <c r="AT859" s="6" t="str">
        <f t="shared" si="599"/>
        <v/>
      </c>
      <c r="BC859" s="6" t="str">
        <f t="shared" si="600"/>
        <v/>
      </c>
      <c r="BD859" s="6" t="str">
        <f t="shared" si="601"/>
        <v/>
      </c>
      <c r="BE859" s="6" t="str">
        <f t="shared" si="602"/>
        <v/>
      </c>
      <c r="BF859" s="6" t="str">
        <f t="shared" si="603"/>
        <v/>
      </c>
    </row>
    <row r="860" spans="1:58" x14ac:dyDescent="0.35">
      <c r="A860" s="5" t="s">
        <v>2760</v>
      </c>
      <c r="B860" s="5" t="s">
        <v>768</v>
      </c>
      <c r="C860" s="5">
        <v>221</v>
      </c>
      <c r="D860" s="5" t="s">
        <v>2113</v>
      </c>
      <c r="E860" s="5" t="s">
        <v>91</v>
      </c>
      <c r="F860" s="5">
        <v>61</v>
      </c>
      <c r="G860" s="5" t="s">
        <v>2114</v>
      </c>
      <c r="H860" s="10">
        <v>8.1396641832536414</v>
      </c>
      <c r="I860" s="11">
        <v>1.4470843594749549E-6</v>
      </c>
      <c r="J860" s="11" t="s">
        <v>3062</v>
      </c>
      <c r="K860" s="11" t="s">
        <v>3064</v>
      </c>
      <c r="L860" s="11" t="s">
        <v>934</v>
      </c>
      <c r="M860" s="5">
        <v>221</v>
      </c>
      <c r="O860" s="5" t="s">
        <v>2113</v>
      </c>
      <c r="Q860" s="6" t="s">
        <v>15</v>
      </c>
      <c r="R860" s="6" t="s">
        <v>15</v>
      </c>
      <c r="S860" s="6" t="s">
        <v>15</v>
      </c>
      <c r="T860" s="6" t="s">
        <v>15</v>
      </c>
      <c r="U860" s="6"/>
      <c r="V860" s="6"/>
      <c r="W860" s="6"/>
      <c r="X860" s="6"/>
      <c r="Y860" s="6"/>
      <c r="Z860" s="6"/>
      <c r="AA860" s="6"/>
      <c r="AB860" s="6"/>
      <c r="AC860" s="6"/>
      <c r="AD860" s="6"/>
      <c r="AE860" s="6" t="str">
        <f t="shared" si="594"/>
        <v/>
      </c>
      <c r="AF860" s="6" t="str">
        <f t="shared" si="595"/>
        <v/>
      </c>
      <c r="AG860" s="6" t="str">
        <f t="shared" si="588"/>
        <v/>
      </c>
      <c r="AH860" s="6" t="str">
        <f t="shared" si="589"/>
        <v/>
      </c>
      <c r="AI860" s="6"/>
      <c r="AJ860" s="6"/>
      <c r="AK860" s="6"/>
      <c r="AL860" s="6"/>
      <c r="AM860" s="6"/>
      <c r="AN860" s="6"/>
      <c r="AO860" s="6"/>
      <c r="AP860" s="6"/>
      <c r="AQ860" s="6" t="str">
        <f t="shared" si="596"/>
        <v/>
      </c>
      <c r="AR860" s="6" t="str">
        <f t="shared" si="597"/>
        <v/>
      </c>
      <c r="AS860" s="6" t="str">
        <f t="shared" si="598"/>
        <v/>
      </c>
      <c r="AT860" s="6" t="str">
        <f t="shared" si="599"/>
        <v/>
      </c>
      <c r="BC860" s="6" t="str">
        <f t="shared" si="600"/>
        <v/>
      </c>
      <c r="BD860" s="6" t="str">
        <f t="shared" si="601"/>
        <v/>
      </c>
      <c r="BE860" s="6" t="str">
        <f t="shared" si="602"/>
        <v/>
      </c>
      <c r="BF860" s="6" t="str">
        <f t="shared" si="603"/>
        <v/>
      </c>
    </row>
    <row r="861" spans="1:58" x14ac:dyDescent="0.35">
      <c r="A861" s="5" t="s">
        <v>1809</v>
      </c>
      <c r="B861" s="5" t="s">
        <v>768</v>
      </c>
      <c r="C861" s="5">
        <v>222</v>
      </c>
      <c r="D861" s="5" t="s">
        <v>1265</v>
      </c>
      <c r="E861" s="5" t="s">
        <v>91</v>
      </c>
      <c r="F861" s="5">
        <v>60</v>
      </c>
      <c r="G861" s="5" t="s">
        <v>1261</v>
      </c>
      <c r="H861" s="10">
        <v>12.632047147781607</v>
      </c>
      <c r="I861" s="11">
        <v>2.2457484048682361E-6</v>
      </c>
      <c r="J861" s="11" t="s">
        <v>3062</v>
      </c>
      <c r="K861" s="6" t="s">
        <v>3064</v>
      </c>
      <c r="L861" s="11" t="s">
        <v>934</v>
      </c>
      <c r="Q861" s="6" t="str">
        <f>IF(V861="",IF(U861="","",(U861+X861)/2),(V861+W861)/2)</f>
        <v/>
      </c>
      <c r="R861" s="6" t="str">
        <f>IF(Z861="",IF(Y861="","",(Y861+AB861)/2),(Z861+AA861)/2)</f>
        <v/>
      </c>
      <c r="S861" s="6" t="str">
        <f>IF(Q861="","",Q861+7)</f>
        <v/>
      </c>
      <c r="T861" s="6" t="str">
        <f>IF(S861="","",IF(R861="","",S861+(R861-S861)/2))</f>
        <v/>
      </c>
      <c r="U861" s="6"/>
      <c r="V861" s="6"/>
      <c r="W861" s="6"/>
      <c r="X861" s="6"/>
      <c r="Y861" s="6"/>
      <c r="Z861" s="6"/>
      <c r="AA861" s="6"/>
      <c r="AB861" s="6"/>
      <c r="AC861" s="6"/>
      <c r="AD861" s="6"/>
      <c r="AE861" s="6" t="str">
        <f t="shared" si="594"/>
        <v/>
      </c>
      <c r="AF861" s="6" t="str">
        <f t="shared" si="595"/>
        <v/>
      </c>
      <c r="AG861" s="6" t="str">
        <f t="shared" si="588"/>
        <v/>
      </c>
      <c r="AH861" s="6" t="str">
        <f t="shared" si="589"/>
        <v/>
      </c>
      <c r="AI861" s="6"/>
      <c r="AJ861" s="6"/>
      <c r="AK861" s="6"/>
      <c r="AL861" s="6"/>
      <c r="AM861" s="6"/>
      <c r="AN861" s="6"/>
      <c r="AO861" s="6"/>
      <c r="AP861" s="6"/>
      <c r="AQ861" s="6" t="str">
        <f t="shared" si="596"/>
        <v/>
      </c>
      <c r="AR861" s="6" t="str">
        <f t="shared" si="597"/>
        <v/>
      </c>
      <c r="AS861" s="6" t="str">
        <f t="shared" si="598"/>
        <v/>
      </c>
      <c r="AT861" s="6" t="str">
        <f t="shared" si="599"/>
        <v/>
      </c>
      <c r="BC861" s="6" t="str">
        <f t="shared" si="600"/>
        <v/>
      </c>
      <c r="BD861" s="6" t="str">
        <f t="shared" si="601"/>
        <v/>
      </c>
      <c r="BE861" s="6" t="str">
        <f t="shared" si="602"/>
        <v/>
      </c>
      <c r="BF861" s="6" t="str">
        <f t="shared" si="603"/>
        <v/>
      </c>
    </row>
    <row r="862" spans="1:58" x14ac:dyDescent="0.35">
      <c r="A862" s="5" t="s">
        <v>1808</v>
      </c>
      <c r="B862" s="5" t="s">
        <v>768</v>
      </c>
      <c r="C862" s="5">
        <v>229</v>
      </c>
      <c r="D862" s="5" t="s">
        <v>1263</v>
      </c>
      <c r="E862" s="5" t="s">
        <v>91</v>
      </c>
      <c r="F862" s="5">
        <v>60</v>
      </c>
      <c r="G862" s="5" t="s">
        <v>1261</v>
      </c>
      <c r="H862" s="10">
        <v>490.24797064383409</v>
      </c>
      <c r="I862" s="11">
        <v>8.7157179290343998E-5</v>
      </c>
      <c r="J862" s="11" t="s">
        <v>3062</v>
      </c>
      <c r="K862" s="6" t="s">
        <v>3064</v>
      </c>
      <c r="L862" s="11" t="s">
        <v>41</v>
      </c>
      <c r="Q862" s="6" t="str">
        <f>IF(V862="",IF(U862="","",(U862+X862)/2),(V862+W862)/2)</f>
        <v/>
      </c>
      <c r="R862" s="6" t="str">
        <f>IF(Z862="",IF(Y862="","",(Y862+AB862)/2),(Z862+AA862)/2)</f>
        <v/>
      </c>
      <c r="S862" s="6" t="str">
        <f>IF(Q862="","",Q862+7)</f>
        <v/>
      </c>
      <c r="T862" s="6" t="str">
        <f>IF(S862="","",IF(R862="","",S862+(R862-S862)/2))</f>
        <v/>
      </c>
      <c r="U862" s="6"/>
      <c r="V862" s="6"/>
      <c r="W862" s="6"/>
      <c r="X862" s="6"/>
      <c r="Y862" s="6"/>
      <c r="Z862" s="6"/>
      <c r="AA862" s="6"/>
      <c r="AB862" s="6"/>
      <c r="AC862" s="6"/>
      <c r="AD862" s="6"/>
      <c r="AE862" s="6" t="str">
        <f t="shared" si="594"/>
        <v/>
      </c>
      <c r="AF862" s="6" t="str">
        <f t="shared" si="595"/>
        <v/>
      </c>
      <c r="AG862" s="6" t="str">
        <f t="shared" si="588"/>
        <v/>
      </c>
      <c r="AH862" s="6" t="str">
        <f t="shared" si="589"/>
        <v/>
      </c>
      <c r="AI862" s="6"/>
      <c r="AJ862" s="6"/>
      <c r="AK862" s="6"/>
      <c r="AL862" s="6"/>
      <c r="AM862" s="6"/>
      <c r="AN862" s="6"/>
      <c r="AO862" s="6"/>
      <c r="AP862" s="6"/>
      <c r="AQ862" s="6" t="str">
        <f t="shared" si="596"/>
        <v/>
      </c>
      <c r="AR862" s="6" t="str">
        <f t="shared" si="597"/>
        <v/>
      </c>
      <c r="AS862" s="6" t="str">
        <f t="shared" si="598"/>
        <v/>
      </c>
      <c r="AT862" s="6" t="str">
        <f t="shared" si="599"/>
        <v/>
      </c>
      <c r="BC862" s="6" t="str">
        <f t="shared" si="600"/>
        <v/>
      </c>
      <c r="BD862" s="6" t="str">
        <f t="shared" si="601"/>
        <v/>
      </c>
      <c r="BE862" s="6" t="str">
        <f t="shared" si="602"/>
        <v/>
      </c>
      <c r="BF862" s="6" t="str">
        <f t="shared" si="603"/>
        <v/>
      </c>
    </row>
    <row r="863" spans="1:58" x14ac:dyDescent="0.35">
      <c r="A863" s="5" t="s">
        <v>2761</v>
      </c>
      <c r="B863" s="5" t="s">
        <v>768</v>
      </c>
      <c r="C863" s="5">
        <v>242</v>
      </c>
      <c r="D863" s="5" t="s">
        <v>2116</v>
      </c>
      <c r="E863" s="5" t="s">
        <v>91</v>
      </c>
      <c r="F863" s="5">
        <v>61</v>
      </c>
      <c r="G863" s="5" t="s">
        <v>2117</v>
      </c>
      <c r="H863" s="10">
        <v>83.042366284888232</v>
      </c>
      <c r="I863" s="11">
        <v>1.4763423492566887E-5</v>
      </c>
      <c r="J863" s="11" t="s">
        <v>3062</v>
      </c>
      <c r="K863" s="11" t="s">
        <v>3064</v>
      </c>
      <c r="L863" s="11" t="s">
        <v>934</v>
      </c>
      <c r="M863" s="5">
        <v>242</v>
      </c>
      <c r="O863" s="5" t="s">
        <v>2116</v>
      </c>
      <c r="Q863" s="6" t="s">
        <v>15</v>
      </c>
      <c r="R863" s="6" t="s">
        <v>15</v>
      </c>
      <c r="S863" s="6" t="s">
        <v>15</v>
      </c>
      <c r="T863" s="6" t="s">
        <v>15</v>
      </c>
      <c r="U863" s="6"/>
      <c r="V863" s="6"/>
      <c r="W863" s="6"/>
      <c r="X863" s="6"/>
      <c r="Y863" s="6"/>
      <c r="Z863" s="6"/>
      <c r="AA863" s="6"/>
      <c r="AB863" s="6"/>
      <c r="AC863" s="6"/>
      <c r="AD863" s="6"/>
      <c r="AE863" s="6" t="str">
        <f t="shared" si="594"/>
        <v/>
      </c>
      <c r="AF863" s="6" t="str">
        <f t="shared" si="595"/>
        <v/>
      </c>
      <c r="AG863" s="6" t="str">
        <f t="shared" si="588"/>
        <v/>
      </c>
      <c r="AH863" s="6" t="str">
        <f t="shared" si="589"/>
        <v/>
      </c>
      <c r="AI863" s="6"/>
      <c r="AJ863" s="6"/>
      <c r="AK863" s="6"/>
      <c r="AL863" s="6"/>
      <c r="AM863" s="6"/>
      <c r="AN863" s="6"/>
      <c r="AO863" s="6"/>
      <c r="AP863" s="6"/>
      <c r="AQ863" s="6" t="str">
        <f t="shared" si="596"/>
        <v/>
      </c>
      <c r="AR863" s="6" t="str">
        <f t="shared" si="597"/>
        <v/>
      </c>
      <c r="AS863" s="6" t="str">
        <f t="shared" si="598"/>
        <v/>
      </c>
      <c r="AT863" s="6" t="str">
        <f t="shared" si="599"/>
        <v/>
      </c>
      <c r="BC863" s="6" t="str">
        <f t="shared" si="600"/>
        <v/>
      </c>
      <c r="BD863" s="6" t="str">
        <f t="shared" si="601"/>
        <v/>
      </c>
      <c r="BE863" s="6" t="str">
        <f t="shared" si="602"/>
        <v/>
      </c>
      <c r="BF863" s="6" t="str">
        <f t="shared" si="603"/>
        <v/>
      </c>
    </row>
    <row r="864" spans="1:58" x14ac:dyDescent="0.35">
      <c r="A864" s="5" t="s">
        <v>1804</v>
      </c>
      <c r="B864" s="5" t="s">
        <v>768</v>
      </c>
      <c r="C864" s="5">
        <v>243</v>
      </c>
      <c r="D864" s="5" t="s">
        <v>1311</v>
      </c>
      <c r="E864" s="5" t="s">
        <v>91</v>
      </c>
      <c r="F864" s="5">
        <v>60</v>
      </c>
      <c r="G864" s="5" t="s">
        <v>1288</v>
      </c>
      <c r="H864" s="10">
        <v>197.97620371399978</v>
      </c>
      <c r="I864" s="11">
        <v>3.5196570950945485E-5</v>
      </c>
      <c r="J864" s="11" t="s">
        <v>3128</v>
      </c>
      <c r="K864" s="11" t="s">
        <v>3129</v>
      </c>
      <c r="L864" s="11" t="s">
        <v>41</v>
      </c>
      <c r="Q864" s="6">
        <f>IF(V864="",IF(U864="","",(U864+X864)/2),(V864+W864)/2)</f>
        <v>43228.5</v>
      </c>
      <c r="R864" s="6">
        <f>IF(Z864="",IF(Y864="","",(Y864+AB864)/2),(Z864+AA864)/2)</f>
        <v>43319.5</v>
      </c>
      <c r="S864" s="6">
        <f t="shared" ref="S864:S869" si="604">IF(Q864="","",Q864+7)</f>
        <v>43235.5</v>
      </c>
      <c r="T864" s="6">
        <f t="shared" ref="T864:T869" si="605">IF(S864="","",IF(R864="","",S864+(R864-S864)/2))</f>
        <v>43277.5</v>
      </c>
      <c r="U864" s="6">
        <v>43191</v>
      </c>
      <c r="V864" s="6"/>
      <c r="W864" s="6"/>
      <c r="X864" s="6">
        <v>43266</v>
      </c>
      <c r="Y864" s="6">
        <v>43282</v>
      </c>
      <c r="Z864" s="6">
        <v>43296</v>
      </c>
      <c r="AA864" s="6">
        <v>43343</v>
      </c>
      <c r="AB864" s="6">
        <v>43358</v>
      </c>
      <c r="AC864" s="6"/>
      <c r="AD864" s="6"/>
      <c r="AE864" s="6" t="str">
        <f t="shared" si="594"/>
        <v/>
      </c>
      <c r="AF864" s="6" t="str">
        <f t="shared" si="595"/>
        <v/>
      </c>
      <c r="AG864" s="6" t="str">
        <f t="shared" si="588"/>
        <v/>
      </c>
      <c r="AH864" s="6" t="str">
        <f t="shared" si="589"/>
        <v/>
      </c>
      <c r="AI864" s="6"/>
      <c r="AJ864" s="6"/>
      <c r="AK864" s="6"/>
      <c r="AL864" s="6"/>
      <c r="AM864" s="6"/>
      <c r="AN864" s="6"/>
      <c r="AO864" s="6"/>
      <c r="AP864" s="6"/>
      <c r="AQ864" s="6" t="str">
        <f t="shared" si="596"/>
        <v/>
      </c>
      <c r="AR864" s="6" t="str">
        <f t="shared" si="597"/>
        <v/>
      </c>
      <c r="AS864" s="6" t="str">
        <f t="shared" si="598"/>
        <v/>
      </c>
      <c r="AT864" s="6" t="str">
        <f t="shared" si="599"/>
        <v/>
      </c>
      <c r="BC864" s="6" t="str">
        <f t="shared" si="600"/>
        <v/>
      </c>
      <c r="BD864" s="6" t="str">
        <f t="shared" si="601"/>
        <v/>
      </c>
      <c r="BE864" s="6" t="str">
        <f t="shared" si="602"/>
        <v/>
      </c>
      <c r="BF864" s="6" t="str">
        <f t="shared" si="603"/>
        <v/>
      </c>
    </row>
    <row r="865" spans="1:67" x14ac:dyDescent="0.35">
      <c r="A865" s="5" t="s">
        <v>1813</v>
      </c>
      <c r="B865" s="5" t="s">
        <v>768</v>
      </c>
      <c r="C865" s="5">
        <v>246</v>
      </c>
      <c r="D865" s="5" t="s">
        <v>1341</v>
      </c>
      <c r="E865" s="5" t="s">
        <v>91</v>
      </c>
      <c r="F865" s="5">
        <v>60</v>
      </c>
      <c r="G865" s="5" t="s">
        <v>89</v>
      </c>
      <c r="H865" s="10">
        <v>16.501723562771044</v>
      </c>
      <c r="I865" s="11">
        <v>2.93370654297928E-6</v>
      </c>
      <c r="J865" s="11" t="s">
        <v>3062</v>
      </c>
      <c r="K865" s="11" t="s">
        <v>3064</v>
      </c>
      <c r="L865" s="11" t="s">
        <v>934</v>
      </c>
      <c r="Q865" s="6" t="str">
        <f>IF(V865="",IF(U865="","",(U865+X865)/2),(V865+W865)/2)</f>
        <v/>
      </c>
      <c r="R865" s="6" t="str">
        <f>IF(Z865="",IF(Y865="","",(Y865+AB865)/2),(Z865+AA865)/2)</f>
        <v/>
      </c>
      <c r="S865" s="6" t="str">
        <f t="shared" si="604"/>
        <v/>
      </c>
      <c r="T865" s="6" t="str">
        <f t="shared" si="605"/>
        <v/>
      </c>
      <c r="U865" s="6"/>
      <c r="V865" s="6"/>
      <c r="W865" s="6"/>
      <c r="X865" s="6"/>
      <c r="Y865" s="6"/>
      <c r="Z865" s="6"/>
      <c r="AA865" s="6"/>
      <c r="AB865" s="6"/>
      <c r="AC865" s="6"/>
      <c r="AD865" s="6"/>
      <c r="AE865" s="6" t="str">
        <f t="shared" si="594"/>
        <v/>
      </c>
      <c r="AF865" s="6" t="str">
        <f t="shared" si="595"/>
        <v/>
      </c>
      <c r="AG865" s="6" t="str">
        <f t="shared" si="588"/>
        <v/>
      </c>
      <c r="AH865" s="6" t="str">
        <f t="shared" si="589"/>
        <v/>
      </c>
      <c r="AI865" s="6"/>
      <c r="AJ865" s="6"/>
      <c r="AK865" s="6"/>
      <c r="AL865" s="6"/>
      <c r="AM865" s="6"/>
      <c r="AN865" s="6"/>
      <c r="AO865" s="6"/>
      <c r="AP865" s="6"/>
      <c r="AQ865" s="6" t="str">
        <f t="shared" si="596"/>
        <v/>
      </c>
      <c r="AR865" s="6" t="str">
        <f t="shared" si="597"/>
        <v/>
      </c>
      <c r="AS865" s="6" t="str">
        <f t="shared" si="598"/>
        <v/>
      </c>
      <c r="AT865" s="6" t="str">
        <f t="shared" si="599"/>
        <v/>
      </c>
      <c r="BC865" s="6" t="str">
        <f t="shared" si="600"/>
        <v/>
      </c>
      <c r="BD865" s="6" t="str">
        <f t="shared" si="601"/>
        <v/>
      </c>
      <c r="BE865" s="6" t="str">
        <f t="shared" si="602"/>
        <v/>
      </c>
      <c r="BF865" s="6" t="str">
        <f t="shared" si="603"/>
        <v/>
      </c>
    </row>
    <row r="866" spans="1:67" x14ac:dyDescent="0.35">
      <c r="A866" s="5" t="s">
        <v>783</v>
      </c>
      <c r="B866" s="5" t="s">
        <v>768</v>
      </c>
      <c r="C866" s="5">
        <v>42</v>
      </c>
      <c r="D866" s="5" t="s">
        <v>90</v>
      </c>
      <c r="E866" s="5" t="s">
        <v>91</v>
      </c>
      <c r="F866" s="5">
        <v>60</v>
      </c>
      <c r="G866" s="5" t="s">
        <v>92</v>
      </c>
      <c r="H866" s="10">
        <v>158.43433781830311</v>
      </c>
      <c r="I866" s="11">
        <v>2.8166745838523436E-5</v>
      </c>
      <c r="J866" s="11" t="s">
        <v>3062</v>
      </c>
      <c r="K866" s="11" t="s">
        <v>3064</v>
      </c>
      <c r="L866" s="11" t="s">
        <v>41</v>
      </c>
      <c r="Q866" s="6" t="str">
        <f>IF(V866="",IF(U866="","",(U866+X866)/2),(V866+W866)/2)</f>
        <v/>
      </c>
      <c r="R866" s="6" t="str">
        <f>IF(Z866="",IF(Y866="","",(Y866+AB866)/2),(Z866+AA866)/2)</f>
        <v/>
      </c>
      <c r="S866" s="6" t="str">
        <f t="shared" si="604"/>
        <v/>
      </c>
      <c r="T866" s="6" t="str">
        <f t="shared" si="605"/>
        <v/>
      </c>
      <c r="U866" s="6"/>
      <c r="V866" s="6"/>
      <c r="W866" s="6"/>
      <c r="X866" s="6"/>
      <c r="Y866" s="6"/>
      <c r="Z866" s="6"/>
      <c r="AA866" s="6"/>
      <c r="AB866" s="6"/>
      <c r="AC866" s="6"/>
      <c r="AD866" s="6"/>
      <c r="AE866" s="6" t="str">
        <f t="shared" si="594"/>
        <v/>
      </c>
      <c r="AF866" s="6" t="str">
        <f t="shared" si="595"/>
        <v/>
      </c>
      <c r="AG866" s="6" t="str">
        <f t="shared" si="588"/>
        <v/>
      </c>
      <c r="AH866" s="6" t="str">
        <f t="shared" si="589"/>
        <v/>
      </c>
      <c r="AI866" s="6"/>
      <c r="AJ866" s="6"/>
      <c r="AK866" s="6"/>
      <c r="AL866" s="6"/>
      <c r="AM866" s="6"/>
      <c r="AN866" s="6"/>
      <c r="AO866" s="6"/>
      <c r="AP866" s="6"/>
      <c r="AQ866" s="6" t="str">
        <f t="shared" si="596"/>
        <v/>
      </c>
      <c r="AR866" s="6" t="str">
        <f t="shared" si="597"/>
        <v/>
      </c>
      <c r="AS866" s="6" t="str">
        <f t="shared" si="598"/>
        <v/>
      </c>
      <c r="AT866" s="6" t="str">
        <f t="shared" si="599"/>
        <v/>
      </c>
      <c r="BC866" s="6" t="str">
        <f t="shared" si="600"/>
        <v/>
      </c>
      <c r="BD866" s="6" t="str">
        <f t="shared" si="601"/>
        <v/>
      </c>
      <c r="BE866" s="6" t="str">
        <f t="shared" si="602"/>
        <v/>
      </c>
      <c r="BF866" s="6" t="str">
        <f t="shared" si="603"/>
        <v/>
      </c>
    </row>
    <row r="867" spans="1:67" x14ac:dyDescent="0.35">
      <c r="A867" t="s">
        <v>783</v>
      </c>
      <c r="B867" t="s">
        <v>768</v>
      </c>
      <c r="C867">
        <v>42</v>
      </c>
      <c r="D867" t="s">
        <v>90</v>
      </c>
      <c r="E867" t="s">
        <v>91</v>
      </c>
      <c r="F867">
        <v>60</v>
      </c>
      <c r="G867" t="s">
        <v>92</v>
      </c>
      <c r="H867" s="2">
        <v>158.43433781830311</v>
      </c>
      <c r="I867" s="3">
        <v>2.8166745838523436E-5</v>
      </c>
      <c r="J867" t="s">
        <v>3062</v>
      </c>
      <c r="K867" t="s">
        <v>3064</v>
      </c>
      <c r="L867" t="s">
        <v>41</v>
      </c>
      <c r="M867">
        <v>42</v>
      </c>
      <c r="N867"/>
      <c r="O867" t="s">
        <v>90</v>
      </c>
      <c r="P867"/>
      <c r="Q867" s="1" t="s">
        <v>15</v>
      </c>
      <c r="R867" s="1" t="s">
        <v>15</v>
      </c>
      <c r="S867" s="1" t="str">
        <f t="shared" si="604"/>
        <v/>
      </c>
      <c r="T867" s="1" t="str">
        <f t="shared" si="605"/>
        <v/>
      </c>
      <c r="U867"/>
      <c r="V867"/>
      <c r="W867"/>
      <c r="X867"/>
      <c r="Y867"/>
      <c r="Z867"/>
      <c r="AA867"/>
      <c r="AB867"/>
      <c r="AC867"/>
      <c r="AD867"/>
      <c r="AE867" s="1" t="s">
        <v>15</v>
      </c>
      <c r="AF867" s="1" t="s">
        <v>15</v>
      </c>
      <c r="AG867" s="1" t="str">
        <f t="shared" si="588"/>
        <v/>
      </c>
      <c r="AH867" s="1" t="str">
        <f t="shared" si="589"/>
        <v/>
      </c>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row>
    <row r="868" spans="1:67" x14ac:dyDescent="0.35">
      <c r="A868" t="s">
        <v>784</v>
      </c>
      <c r="B868" t="s">
        <v>768</v>
      </c>
      <c r="C868">
        <v>43</v>
      </c>
      <c r="D868" t="s">
        <v>95</v>
      </c>
      <c r="E868" t="s">
        <v>91</v>
      </c>
      <c r="F868">
        <v>60</v>
      </c>
      <c r="G868" t="s">
        <v>96</v>
      </c>
      <c r="H868" s="2">
        <v>3000.0667185588791</v>
      </c>
      <c r="I868" s="3">
        <v>5.3335733859140018E-4</v>
      </c>
      <c r="J868" t="s">
        <v>3059</v>
      </c>
      <c r="K868" t="s">
        <v>785</v>
      </c>
      <c r="L868" t="s">
        <v>36</v>
      </c>
      <c r="M868">
        <v>43</v>
      </c>
      <c r="N868"/>
      <c r="O868" t="s">
        <v>94</v>
      </c>
      <c r="P868"/>
      <c r="Q868" s="1">
        <v>43210</v>
      </c>
      <c r="R868" s="1">
        <v>43312</v>
      </c>
      <c r="S868" s="1">
        <f t="shared" si="604"/>
        <v>43217</v>
      </c>
      <c r="T868" s="1">
        <f t="shared" si="605"/>
        <v>43264.5</v>
      </c>
      <c r="U868" s="4">
        <v>43197</v>
      </c>
      <c r="V868" s="4">
        <v>43202</v>
      </c>
      <c r="W868" s="4">
        <v>43218</v>
      </c>
      <c r="X868" s="4">
        <v>43230</v>
      </c>
      <c r="Y868" s="4">
        <v>43282</v>
      </c>
      <c r="Z868" s="4">
        <v>43301</v>
      </c>
      <c r="AA868" s="4">
        <v>43323</v>
      </c>
      <c r="AB868" s="4">
        <v>43340</v>
      </c>
      <c r="AC868"/>
      <c r="AD868"/>
      <c r="AE868" s="1" t="s">
        <v>15</v>
      </c>
      <c r="AF868" s="1" t="s">
        <v>15</v>
      </c>
      <c r="AG868" s="1" t="str">
        <f t="shared" si="588"/>
        <v/>
      </c>
      <c r="AH868" s="1" t="str">
        <f t="shared" si="589"/>
        <v/>
      </c>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row>
    <row r="869" spans="1:67" x14ac:dyDescent="0.35">
      <c r="A869" s="5" t="s">
        <v>1814</v>
      </c>
      <c r="B869" s="5" t="s">
        <v>768</v>
      </c>
      <c r="C869" s="5">
        <v>46</v>
      </c>
      <c r="D869" s="5" t="s">
        <v>1284</v>
      </c>
      <c r="E869" s="5" t="s">
        <v>91</v>
      </c>
      <c r="F869" s="5">
        <v>60</v>
      </c>
      <c r="G869" s="5" t="s">
        <v>1285</v>
      </c>
      <c r="H869" s="10">
        <v>36.16145891248749</v>
      </c>
      <c r="I869" s="11">
        <v>6.428850187175619E-6</v>
      </c>
      <c r="J869" s="11" t="s">
        <v>3062</v>
      </c>
      <c r="K869" s="11" t="s">
        <v>3064</v>
      </c>
      <c r="L869" s="11" t="s">
        <v>934</v>
      </c>
      <c r="Q869" s="6" t="str">
        <f>IF(V869="",IF(U869="","",(U869+X869)/2),(V869+W869)/2)</f>
        <v/>
      </c>
      <c r="R869" s="6" t="str">
        <f>IF(Z869="",IF(Y869="","",(Y869+AB869)/2),(Z869+AA869)/2)</f>
        <v/>
      </c>
      <c r="S869" s="6" t="str">
        <f t="shared" si="604"/>
        <v/>
      </c>
      <c r="T869" s="6" t="str">
        <f t="shared" si="605"/>
        <v/>
      </c>
      <c r="U869" s="6"/>
      <c r="V869" s="6"/>
      <c r="W869" s="6"/>
      <c r="X869" s="6"/>
      <c r="Y869" s="6"/>
      <c r="Z869" s="6"/>
      <c r="AA869" s="6"/>
      <c r="AB869" s="6"/>
      <c r="AC869" s="6"/>
      <c r="AD869" s="6"/>
      <c r="AE869" s="6" t="str">
        <f t="shared" ref="AE869:AE906" si="606">IF(AJ869="",IF(AI869="","",(AI869+AL869)/2),(AJ869+AK869)/2)</f>
        <v/>
      </c>
      <c r="AF869" s="6" t="str">
        <f t="shared" ref="AF869:AF906" si="607">IF(AN869="",IF(AM869="","",(AM869+AP869)/2),(AN869+AO869)/2)</f>
        <v/>
      </c>
      <c r="AG869" s="6" t="str">
        <f t="shared" si="588"/>
        <v/>
      </c>
      <c r="AH869" s="6" t="str">
        <f t="shared" si="589"/>
        <v/>
      </c>
      <c r="AI869" s="6"/>
      <c r="AJ869" s="6"/>
      <c r="AK869" s="6"/>
      <c r="AL869" s="6"/>
      <c r="AM869" s="6"/>
      <c r="AN869" s="6"/>
      <c r="AO869" s="6"/>
      <c r="AP869" s="6"/>
      <c r="AQ869" s="6" t="str">
        <f t="shared" ref="AQ869:AQ906" si="608">IF(AV869="",IF(AU869="","",(AU869+AX869)/2),(AV869+AW869)/2)</f>
        <v/>
      </c>
      <c r="AR869" s="6" t="str">
        <f t="shared" ref="AR869:AR906" si="609">IF(AZ869="",IF(AY869="","",(AY869+BB869)/2),(AZ869+BA869)/2)</f>
        <v/>
      </c>
      <c r="AS869" s="6" t="str">
        <f t="shared" ref="AS869:AS906" si="610">IF(AQ869="","",AQ869+7)</f>
        <v/>
      </c>
      <c r="AT869" s="6" t="str">
        <f t="shared" ref="AT869:AT906" si="611">IF(AS869="","",IF(AR869="","",AS869+(AR869-AS869)/2))</f>
        <v/>
      </c>
      <c r="BC869" s="6" t="str">
        <f t="shared" ref="BC869:BC906" si="612">IF(BH869="",IF(BG869="","",(BG869+BJ869)/2),(BH869+BI869)/2)</f>
        <v/>
      </c>
      <c r="BD869" s="6" t="str">
        <f t="shared" ref="BD869:BD906" si="613">IF(BL869="",IF(BK869="","",(BK869+BN869)/2),(BL869+BM869)/2)</f>
        <v/>
      </c>
      <c r="BE869" s="6" t="str">
        <f t="shared" ref="BE869:BE906" si="614">IF(BC869="","",BC869+7)</f>
        <v/>
      </c>
      <c r="BF869" s="6" t="str">
        <f t="shared" ref="BF869:BF906" si="615">IF(BE869="","",IF(BD869="","",BE869+(BD869-BE869)/2))</f>
        <v/>
      </c>
    </row>
    <row r="870" spans="1:67" x14ac:dyDescent="0.35">
      <c r="A870" s="5" t="s">
        <v>2766</v>
      </c>
      <c r="B870" s="5" t="s">
        <v>768</v>
      </c>
      <c r="C870" s="5">
        <v>47</v>
      </c>
      <c r="D870" s="5" t="s">
        <v>2127</v>
      </c>
      <c r="E870" s="5" t="s">
        <v>91</v>
      </c>
      <c r="F870" s="5">
        <v>60</v>
      </c>
      <c r="G870" s="5" t="s">
        <v>969</v>
      </c>
      <c r="H870" s="10">
        <v>147.58145224063159</v>
      </c>
      <c r="I870" s="11">
        <v>2.6237300025890162E-5</v>
      </c>
      <c r="J870" s="11" t="s">
        <v>3062</v>
      </c>
      <c r="K870" s="11" t="s">
        <v>3064</v>
      </c>
      <c r="L870" s="11" t="s">
        <v>41</v>
      </c>
      <c r="M870" s="5">
        <v>47</v>
      </c>
      <c r="O870" s="5" t="s">
        <v>2127</v>
      </c>
      <c r="Q870" s="6" t="s">
        <v>15</v>
      </c>
      <c r="R870" s="6" t="s">
        <v>15</v>
      </c>
      <c r="S870" s="6" t="s">
        <v>15</v>
      </c>
      <c r="T870" s="6" t="s">
        <v>15</v>
      </c>
      <c r="U870" s="6"/>
      <c r="V870" s="6"/>
      <c r="W870" s="6"/>
      <c r="X870" s="6"/>
      <c r="Y870" s="6"/>
      <c r="Z870" s="6"/>
      <c r="AA870" s="6"/>
      <c r="AB870" s="6"/>
      <c r="AC870" s="6"/>
      <c r="AD870" s="6"/>
      <c r="AE870" s="6" t="str">
        <f t="shared" si="606"/>
        <v/>
      </c>
      <c r="AF870" s="6" t="str">
        <f t="shared" si="607"/>
        <v/>
      </c>
      <c r="AG870" s="6" t="str">
        <f t="shared" si="588"/>
        <v/>
      </c>
      <c r="AH870" s="6" t="str">
        <f t="shared" si="589"/>
        <v/>
      </c>
      <c r="AI870" s="6"/>
      <c r="AJ870" s="6"/>
      <c r="AK870" s="6"/>
      <c r="AL870" s="6"/>
      <c r="AM870" s="6"/>
      <c r="AN870" s="6"/>
      <c r="AO870" s="6"/>
      <c r="AP870" s="6"/>
      <c r="AQ870" s="6" t="str">
        <f t="shared" si="608"/>
        <v/>
      </c>
      <c r="AR870" s="6" t="str">
        <f t="shared" si="609"/>
        <v/>
      </c>
      <c r="AS870" s="6" t="str">
        <f t="shared" si="610"/>
        <v/>
      </c>
      <c r="AT870" s="6" t="str">
        <f t="shared" si="611"/>
        <v/>
      </c>
      <c r="BC870" s="6" t="str">
        <f t="shared" si="612"/>
        <v/>
      </c>
      <c r="BD870" s="6" t="str">
        <f t="shared" si="613"/>
        <v/>
      </c>
      <c r="BE870" s="6" t="str">
        <f t="shared" si="614"/>
        <v/>
      </c>
      <c r="BF870" s="6" t="str">
        <f t="shared" si="615"/>
        <v/>
      </c>
    </row>
    <row r="871" spans="1:67" x14ac:dyDescent="0.35">
      <c r="A871" s="5" t="s">
        <v>1806</v>
      </c>
      <c r="B871" s="5" t="s">
        <v>768</v>
      </c>
      <c r="C871" s="5">
        <v>48</v>
      </c>
      <c r="D871" s="5" t="s">
        <v>1258</v>
      </c>
      <c r="E871" s="5" t="s">
        <v>91</v>
      </c>
      <c r="F871" s="5">
        <v>60</v>
      </c>
      <c r="G871" s="5" t="s">
        <v>1254</v>
      </c>
      <c r="H871" s="10">
        <v>46.035805626598467</v>
      </c>
      <c r="I871" s="11">
        <v>8.1843295740796631E-6</v>
      </c>
      <c r="J871" s="11" t="s">
        <v>3128</v>
      </c>
      <c r="K871" s="11" t="s">
        <v>3129</v>
      </c>
      <c r="L871" s="11" t="s">
        <v>934</v>
      </c>
      <c r="Q871" s="6">
        <f>IF(V871="",IF(U871="","",(U871+X871)/2),(V871+W871)/2)</f>
        <v>43236.5</v>
      </c>
      <c r="R871" s="6">
        <f>IF(Z871="",IF(Y871="","",(Y871+AB871)/2),(Z871+AA871)/2)</f>
        <v>43322.5</v>
      </c>
      <c r="S871" s="6">
        <f>IF(Q871="","",Q871+7)</f>
        <v>43243.5</v>
      </c>
      <c r="T871" s="6">
        <f>IF(S871="","",IF(R871="","",S871+(R871-S871)/2))</f>
        <v>43283</v>
      </c>
      <c r="U871" s="6">
        <v>43221</v>
      </c>
      <c r="V871" s="6"/>
      <c r="W871" s="6"/>
      <c r="X871" s="6">
        <v>43252</v>
      </c>
      <c r="Y871" s="6">
        <v>43313</v>
      </c>
      <c r="Z871" s="6">
        <v>43313</v>
      </c>
      <c r="AA871" s="6">
        <v>43332</v>
      </c>
      <c r="AB871" s="6">
        <v>43358</v>
      </c>
      <c r="AC871" s="6"/>
      <c r="AD871" s="6"/>
      <c r="AE871" s="6" t="str">
        <f t="shared" si="606"/>
        <v/>
      </c>
      <c r="AF871" s="6" t="str">
        <f t="shared" si="607"/>
        <v/>
      </c>
      <c r="AG871" s="6" t="str">
        <f t="shared" si="588"/>
        <v/>
      </c>
      <c r="AH871" s="6" t="str">
        <f t="shared" si="589"/>
        <v/>
      </c>
      <c r="AI871" s="6"/>
      <c r="AJ871" s="6"/>
      <c r="AK871" s="6"/>
      <c r="AL871" s="6"/>
      <c r="AM871" s="6"/>
      <c r="AN871" s="6"/>
      <c r="AO871" s="6"/>
      <c r="AP871" s="6"/>
      <c r="AQ871" s="6" t="str">
        <f t="shared" si="608"/>
        <v/>
      </c>
      <c r="AR871" s="6" t="str">
        <f t="shared" si="609"/>
        <v/>
      </c>
      <c r="AS871" s="6" t="str">
        <f t="shared" si="610"/>
        <v/>
      </c>
      <c r="AT871" s="6" t="str">
        <f t="shared" si="611"/>
        <v/>
      </c>
      <c r="BC871" s="6" t="str">
        <f t="shared" si="612"/>
        <v/>
      </c>
      <c r="BD871" s="6" t="str">
        <f t="shared" si="613"/>
        <v/>
      </c>
      <c r="BE871" s="6" t="str">
        <f t="shared" si="614"/>
        <v/>
      </c>
      <c r="BF871" s="6" t="str">
        <f t="shared" si="615"/>
        <v/>
      </c>
    </row>
    <row r="872" spans="1:67" x14ac:dyDescent="0.35">
      <c r="A872" s="5" t="s">
        <v>1807</v>
      </c>
      <c r="B872" s="5" t="s">
        <v>768</v>
      </c>
      <c r="C872" s="5">
        <v>50</v>
      </c>
      <c r="D872" s="5" t="s">
        <v>1260</v>
      </c>
      <c r="E872" s="5" t="s">
        <v>91</v>
      </c>
      <c r="F872" s="5">
        <v>60</v>
      </c>
      <c r="G872" s="5" t="s">
        <v>1261</v>
      </c>
      <c r="H872" s="10">
        <v>15.033915267430222</v>
      </c>
      <c r="I872" s="11">
        <v>2.6727569043854356E-6</v>
      </c>
      <c r="J872" s="11" t="s">
        <v>3128</v>
      </c>
      <c r="K872" s="11" t="s">
        <v>3129</v>
      </c>
      <c r="L872" s="11" t="s">
        <v>934</v>
      </c>
      <c r="Q872" s="6">
        <f>IF(V872="",IF(U872="","",(U872+X872)/2),(V872+W872)/2)</f>
        <v>43228</v>
      </c>
      <c r="R872" s="6">
        <f>IF(Z872="",IF(Y872="","",(Y872+AB872)/2),(Z872+AA872)/2)</f>
        <v>43311.5</v>
      </c>
      <c r="S872" s="6">
        <f>IF(Q872="","",Q872+7)</f>
        <v>43235</v>
      </c>
      <c r="T872" s="6">
        <f>IF(S872="","",IF(R872="","",S872+(R872-S872)/2))</f>
        <v>43273.25</v>
      </c>
      <c r="U872" s="6">
        <v>43205</v>
      </c>
      <c r="V872" s="6"/>
      <c r="W872" s="6"/>
      <c r="X872" s="6">
        <v>43251</v>
      </c>
      <c r="Y872" s="6">
        <v>43282</v>
      </c>
      <c r="Z872" s="6">
        <v>43296</v>
      </c>
      <c r="AA872" s="6">
        <v>43327</v>
      </c>
      <c r="AB872" s="6">
        <v>43358</v>
      </c>
      <c r="AC872" s="6"/>
      <c r="AD872" s="6"/>
      <c r="AE872" s="6">
        <f t="shared" si="606"/>
        <v>43309</v>
      </c>
      <c r="AF872" s="6">
        <f t="shared" si="607"/>
        <v>43373</v>
      </c>
      <c r="AG872" s="6">
        <f t="shared" si="588"/>
        <v>43316</v>
      </c>
      <c r="AH872" s="6">
        <f t="shared" si="589"/>
        <v>43344.5</v>
      </c>
      <c r="AI872" s="6">
        <v>43291</v>
      </c>
      <c r="AJ872" s="6"/>
      <c r="AK872" s="6"/>
      <c r="AL872" s="6">
        <v>43327</v>
      </c>
      <c r="AM872" s="6">
        <v>43344</v>
      </c>
      <c r="AN872" s="6">
        <v>43358</v>
      </c>
      <c r="AO872" s="6">
        <v>43388</v>
      </c>
      <c r="AP872" s="6">
        <v>43414</v>
      </c>
      <c r="AQ872" s="6" t="str">
        <f t="shared" si="608"/>
        <v/>
      </c>
      <c r="AR872" s="6" t="str">
        <f t="shared" si="609"/>
        <v/>
      </c>
      <c r="AS872" s="6" t="str">
        <f t="shared" si="610"/>
        <v/>
      </c>
      <c r="AT872" s="6" t="str">
        <f t="shared" si="611"/>
        <v/>
      </c>
      <c r="BC872" s="6" t="str">
        <f t="shared" si="612"/>
        <v/>
      </c>
      <c r="BD872" s="6" t="str">
        <f t="shared" si="613"/>
        <v/>
      </c>
      <c r="BE872" s="6" t="str">
        <f t="shared" si="614"/>
        <v/>
      </c>
      <c r="BF872" s="6" t="str">
        <f t="shared" si="615"/>
        <v/>
      </c>
    </row>
    <row r="873" spans="1:67" x14ac:dyDescent="0.35">
      <c r="A873" s="5" t="s">
        <v>1810</v>
      </c>
      <c r="B873" s="5" t="s">
        <v>768</v>
      </c>
      <c r="C873" s="5">
        <v>54</v>
      </c>
      <c r="D873" s="5" t="s">
        <v>1267</v>
      </c>
      <c r="E873" s="5" t="s">
        <v>91</v>
      </c>
      <c r="F873" s="5">
        <v>60</v>
      </c>
      <c r="G873" s="5" t="s">
        <v>1268</v>
      </c>
      <c r="H873" s="10">
        <v>45.279661959301677</v>
      </c>
      <c r="I873" s="11">
        <v>8.049900972379804E-6</v>
      </c>
      <c r="J873" s="11" t="s">
        <v>3128</v>
      </c>
      <c r="K873" s="11" t="s">
        <v>3129</v>
      </c>
      <c r="L873" s="11" t="s">
        <v>934</v>
      </c>
      <c r="Q873" s="6">
        <f>IF(V873="",IF(U873="","",(U873+X873)/2),(V873+W873)/2)</f>
        <v>43233</v>
      </c>
      <c r="R873" s="6">
        <f>IF(Z873="",IF(Y873="","",(Y873+AB873)/2),(Z873+AA873)/2)</f>
        <v>43317</v>
      </c>
      <c r="S873" s="6">
        <f>IF(Q873="","",Q873+7)</f>
        <v>43240</v>
      </c>
      <c r="T873" s="6">
        <f>IF(S873="","",IF(R873="","",S873+(R873-S873)/2))</f>
        <v>43278.5</v>
      </c>
      <c r="U873" s="6">
        <v>43200</v>
      </c>
      <c r="V873" s="6"/>
      <c r="W873" s="6"/>
      <c r="X873" s="6">
        <v>43266</v>
      </c>
      <c r="Y873" s="6">
        <v>43282</v>
      </c>
      <c r="Z873" s="6">
        <v>43291</v>
      </c>
      <c r="AA873" s="6">
        <v>43343</v>
      </c>
      <c r="AB873" s="6">
        <v>43388</v>
      </c>
      <c r="AC873" s="6"/>
      <c r="AD873" s="6"/>
      <c r="AE873" s="6" t="str">
        <f t="shared" si="606"/>
        <v/>
      </c>
      <c r="AF873" s="6" t="str">
        <f t="shared" si="607"/>
        <v/>
      </c>
      <c r="AG873" s="6" t="str">
        <f t="shared" si="588"/>
        <v/>
      </c>
      <c r="AH873" s="6" t="str">
        <f t="shared" si="589"/>
        <v/>
      </c>
      <c r="AI873" s="6"/>
      <c r="AJ873" s="6"/>
      <c r="AK873" s="6"/>
      <c r="AL873" s="6"/>
      <c r="AM873" s="6"/>
      <c r="AN873" s="6"/>
      <c r="AO873" s="6"/>
      <c r="AP873" s="6"/>
      <c r="AQ873" s="6" t="str">
        <f t="shared" si="608"/>
        <v/>
      </c>
      <c r="AR873" s="6" t="str">
        <f t="shared" si="609"/>
        <v/>
      </c>
      <c r="AS873" s="6" t="str">
        <f t="shared" si="610"/>
        <v/>
      </c>
      <c r="AT873" s="6" t="str">
        <f t="shared" si="611"/>
        <v/>
      </c>
      <c r="BC873" s="6" t="str">
        <f t="shared" si="612"/>
        <v/>
      </c>
      <c r="BD873" s="6" t="str">
        <f t="shared" si="613"/>
        <v/>
      </c>
      <c r="BE873" s="6" t="str">
        <f t="shared" si="614"/>
        <v/>
      </c>
      <c r="BF873" s="6" t="str">
        <f t="shared" si="615"/>
        <v/>
      </c>
    </row>
    <row r="874" spans="1:67" x14ac:dyDescent="0.35">
      <c r="A874" s="5" t="s">
        <v>2771</v>
      </c>
      <c r="B874" s="5" t="s">
        <v>789</v>
      </c>
      <c r="C874" s="5">
        <v>12</v>
      </c>
      <c r="D874" s="5" t="s">
        <v>2107</v>
      </c>
      <c r="E874" s="5" t="s">
        <v>91</v>
      </c>
      <c r="F874" s="5">
        <v>60</v>
      </c>
      <c r="G874" s="5" t="s">
        <v>16</v>
      </c>
      <c r="H874" s="10">
        <v>146.86978761258754</v>
      </c>
      <c r="I874" s="11">
        <v>1.7862656833802419E-4</v>
      </c>
      <c r="J874" s="11" t="s">
        <v>3128</v>
      </c>
      <c r="K874" s="11" t="s">
        <v>3129</v>
      </c>
      <c r="L874" s="11" t="s">
        <v>41</v>
      </c>
      <c r="M874" s="5">
        <v>12</v>
      </c>
      <c r="O874" s="5" t="s">
        <v>2107</v>
      </c>
      <c r="Q874" s="6">
        <v>43251.5</v>
      </c>
      <c r="R874" s="6">
        <v>43337.5</v>
      </c>
      <c r="S874" s="6">
        <v>43258.5</v>
      </c>
      <c r="T874" s="6">
        <v>43298</v>
      </c>
      <c r="U874" s="6">
        <v>43221</v>
      </c>
      <c r="V874" s="6"/>
      <c r="W874" s="6"/>
      <c r="X874" s="6">
        <v>43282</v>
      </c>
      <c r="Y874" s="6">
        <v>43296</v>
      </c>
      <c r="Z874" s="6">
        <v>43327</v>
      </c>
      <c r="AA874" s="6">
        <v>43348</v>
      </c>
      <c r="AB874" s="6">
        <v>43368</v>
      </c>
      <c r="AC874" s="6"/>
      <c r="AD874" s="6"/>
      <c r="AE874" s="6" t="str">
        <f t="shared" si="606"/>
        <v/>
      </c>
      <c r="AF874" s="6" t="str">
        <f t="shared" si="607"/>
        <v/>
      </c>
      <c r="AG874" s="6" t="str">
        <f t="shared" si="588"/>
        <v/>
      </c>
      <c r="AH874" s="6" t="str">
        <f t="shared" si="589"/>
        <v/>
      </c>
      <c r="AI874" s="6"/>
      <c r="AJ874" s="6"/>
      <c r="AK874" s="6"/>
      <c r="AL874" s="6"/>
      <c r="AM874" s="6"/>
      <c r="AN874" s="6"/>
      <c r="AO874" s="6"/>
      <c r="AP874" s="6"/>
      <c r="AQ874" s="6" t="str">
        <f t="shared" si="608"/>
        <v/>
      </c>
      <c r="AR874" s="6" t="str">
        <f t="shared" si="609"/>
        <v/>
      </c>
      <c r="AS874" s="6" t="str">
        <f t="shared" si="610"/>
        <v/>
      </c>
      <c r="AT874" s="6" t="str">
        <f t="shared" si="611"/>
        <v/>
      </c>
      <c r="BC874" s="6" t="str">
        <f t="shared" si="612"/>
        <v/>
      </c>
      <c r="BD874" s="6" t="str">
        <f t="shared" si="613"/>
        <v/>
      </c>
      <c r="BE874" s="6" t="str">
        <f t="shared" si="614"/>
        <v/>
      </c>
      <c r="BF874" s="6" t="str">
        <f t="shared" si="615"/>
        <v/>
      </c>
    </row>
    <row r="875" spans="1:67" x14ac:dyDescent="0.35">
      <c r="A875" s="5" t="s">
        <v>1816</v>
      </c>
      <c r="B875" s="5" t="s">
        <v>789</v>
      </c>
      <c r="C875" s="5">
        <v>214</v>
      </c>
      <c r="D875" s="5" t="s">
        <v>1287</v>
      </c>
      <c r="E875" s="5" t="s">
        <v>91</v>
      </c>
      <c r="F875" s="5">
        <v>60</v>
      </c>
      <c r="G875" s="5" t="s">
        <v>1288</v>
      </c>
      <c r="H875" s="10">
        <v>6.44946069164906</v>
      </c>
      <c r="I875" s="11">
        <v>7.8439892213850726E-6</v>
      </c>
      <c r="J875" s="11" t="s">
        <v>3062</v>
      </c>
      <c r="K875" s="6" t="s">
        <v>3064</v>
      </c>
      <c r="L875" s="11" t="s">
        <v>934</v>
      </c>
      <c r="Q875" s="6" t="str">
        <f>IF(V875="",IF(U875="","",(U875+X875)/2),(V875+W875)/2)</f>
        <v/>
      </c>
      <c r="R875" s="6" t="str">
        <f>IF(Z875="",IF(Y875="","",(Y875+AB875)/2),(Z875+AA875)/2)</f>
        <v/>
      </c>
      <c r="S875" s="6" t="str">
        <f>IF(Q875="","",Q875+7)</f>
        <v/>
      </c>
      <c r="T875" s="6" t="str">
        <f>IF(S875="","",IF(R875="","",S875+(R875-S875)/2))</f>
        <v/>
      </c>
      <c r="U875" s="6"/>
      <c r="V875" s="6"/>
      <c r="W875" s="6"/>
      <c r="X875" s="6"/>
      <c r="Y875" s="6"/>
      <c r="Z875" s="6"/>
      <c r="AA875" s="6"/>
      <c r="AB875" s="6"/>
      <c r="AC875" s="6"/>
      <c r="AD875" s="6"/>
      <c r="AE875" s="6" t="str">
        <f t="shared" si="606"/>
        <v/>
      </c>
      <c r="AF875" s="6" t="str">
        <f t="shared" si="607"/>
        <v/>
      </c>
      <c r="AG875" s="6" t="str">
        <f t="shared" si="588"/>
        <v/>
      </c>
      <c r="AH875" s="6" t="str">
        <f t="shared" si="589"/>
        <v/>
      </c>
      <c r="AI875" s="6"/>
      <c r="AJ875" s="6"/>
      <c r="AK875" s="6"/>
      <c r="AL875" s="6"/>
      <c r="AM875" s="6"/>
      <c r="AN875" s="6"/>
      <c r="AO875" s="6"/>
      <c r="AP875" s="6"/>
      <c r="AQ875" s="6" t="str">
        <f t="shared" si="608"/>
        <v/>
      </c>
      <c r="AR875" s="6" t="str">
        <f t="shared" si="609"/>
        <v/>
      </c>
      <c r="AS875" s="6" t="str">
        <f t="shared" si="610"/>
        <v/>
      </c>
      <c r="AT875" s="6" t="str">
        <f t="shared" si="611"/>
        <v/>
      </c>
      <c r="BC875" s="6" t="str">
        <f t="shared" si="612"/>
        <v/>
      </c>
      <c r="BD875" s="6" t="str">
        <f t="shared" si="613"/>
        <v/>
      </c>
      <c r="BE875" s="6" t="str">
        <f t="shared" si="614"/>
        <v/>
      </c>
      <c r="BF875" s="6" t="str">
        <f t="shared" si="615"/>
        <v/>
      </c>
    </row>
    <row r="876" spans="1:67" x14ac:dyDescent="0.35">
      <c r="A876" s="5" t="s">
        <v>2773</v>
      </c>
      <c r="B876" s="5" t="s">
        <v>789</v>
      </c>
      <c r="C876" s="5">
        <v>221</v>
      </c>
      <c r="D876" s="5" t="s">
        <v>2113</v>
      </c>
      <c r="E876" s="5" t="s">
        <v>91</v>
      </c>
      <c r="F876" s="5">
        <v>61</v>
      </c>
      <c r="G876" s="5" t="s">
        <v>2114</v>
      </c>
      <c r="H876" s="10">
        <v>5.5154008673412651</v>
      </c>
      <c r="I876" s="11">
        <v>6.7079631962189596E-6</v>
      </c>
      <c r="J876" s="11" t="s">
        <v>3062</v>
      </c>
      <c r="K876" s="11" t="s">
        <v>3064</v>
      </c>
      <c r="L876" s="11" t="s">
        <v>934</v>
      </c>
      <c r="M876" s="5">
        <v>221</v>
      </c>
      <c r="O876" s="5" t="s">
        <v>2113</v>
      </c>
      <c r="Q876" s="6" t="s">
        <v>15</v>
      </c>
      <c r="R876" s="6" t="s">
        <v>15</v>
      </c>
      <c r="S876" s="6" t="s">
        <v>15</v>
      </c>
      <c r="T876" s="6" t="s">
        <v>15</v>
      </c>
      <c r="U876" s="6"/>
      <c r="V876" s="6"/>
      <c r="W876" s="6"/>
      <c r="X876" s="6"/>
      <c r="Y876" s="6"/>
      <c r="Z876" s="6"/>
      <c r="AA876" s="6"/>
      <c r="AB876" s="6"/>
      <c r="AC876" s="6"/>
      <c r="AD876" s="6"/>
      <c r="AE876" s="6" t="str">
        <f t="shared" si="606"/>
        <v/>
      </c>
      <c r="AF876" s="6" t="str">
        <f t="shared" si="607"/>
        <v/>
      </c>
      <c r="AG876" s="6" t="str">
        <f t="shared" si="588"/>
        <v/>
      </c>
      <c r="AH876" s="6" t="str">
        <f t="shared" si="589"/>
        <v/>
      </c>
      <c r="AI876" s="6"/>
      <c r="AJ876" s="6"/>
      <c r="AK876" s="6"/>
      <c r="AL876" s="6"/>
      <c r="AM876" s="6"/>
      <c r="AN876" s="6"/>
      <c r="AO876" s="6"/>
      <c r="AP876" s="6"/>
      <c r="AQ876" s="6" t="str">
        <f t="shared" si="608"/>
        <v/>
      </c>
      <c r="AR876" s="6" t="str">
        <f t="shared" si="609"/>
        <v/>
      </c>
      <c r="AS876" s="6" t="str">
        <f t="shared" si="610"/>
        <v/>
      </c>
      <c r="AT876" s="6" t="str">
        <f t="shared" si="611"/>
        <v/>
      </c>
      <c r="BC876" s="6" t="str">
        <f t="shared" si="612"/>
        <v/>
      </c>
      <c r="BD876" s="6" t="str">
        <f t="shared" si="613"/>
        <v/>
      </c>
      <c r="BE876" s="6" t="str">
        <f t="shared" si="614"/>
        <v/>
      </c>
      <c r="BF876" s="6" t="str">
        <f t="shared" si="615"/>
        <v/>
      </c>
    </row>
    <row r="877" spans="1:67" x14ac:dyDescent="0.35">
      <c r="A877" s="5" t="s">
        <v>1820</v>
      </c>
      <c r="B877" s="5" t="s">
        <v>789</v>
      </c>
      <c r="C877" s="5">
        <v>222</v>
      </c>
      <c r="D877" s="5" t="s">
        <v>1265</v>
      </c>
      <c r="E877" s="5" t="s">
        <v>91</v>
      </c>
      <c r="F877" s="5">
        <v>60</v>
      </c>
      <c r="G877" s="5" t="s">
        <v>1261</v>
      </c>
      <c r="H877" s="10">
        <v>103.28032914489046</v>
      </c>
      <c r="I877" s="11">
        <v>1.2561202049693888E-4</v>
      </c>
      <c r="J877" s="11" t="s">
        <v>3062</v>
      </c>
      <c r="K877" s="11" t="s">
        <v>3064</v>
      </c>
      <c r="L877" s="11" t="s">
        <v>41</v>
      </c>
      <c r="Q877" s="6" t="str">
        <f>IF(V877="",IF(U877="","",(U877+X877)/2),(V877+W877)/2)</f>
        <v/>
      </c>
      <c r="R877" s="6" t="str">
        <f>IF(Z877="",IF(Y877="","",(Y877+AB877)/2),(Z877+AA877)/2)</f>
        <v/>
      </c>
      <c r="S877" s="6" t="str">
        <f>IF(Q877="","",Q877+7)</f>
        <v/>
      </c>
      <c r="T877" s="6" t="str">
        <f>IF(S877="","",IF(R877="","",S877+(R877-S877)/2))</f>
        <v/>
      </c>
      <c r="U877" s="6"/>
      <c r="V877" s="6"/>
      <c r="W877" s="6"/>
      <c r="X877" s="6"/>
      <c r="Y877" s="6"/>
      <c r="Z877" s="6"/>
      <c r="AA877" s="6"/>
      <c r="AB877" s="6"/>
      <c r="AC877" s="6"/>
      <c r="AD877" s="6"/>
      <c r="AE877" s="6" t="str">
        <f t="shared" si="606"/>
        <v/>
      </c>
      <c r="AF877" s="6" t="str">
        <f t="shared" si="607"/>
        <v/>
      </c>
      <c r="AG877" s="6" t="str">
        <f t="shared" si="588"/>
        <v/>
      </c>
      <c r="AH877" s="6" t="str">
        <f t="shared" si="589"/>
        <v/>
      </c>
      <c r="AI877" s="6"/>
      <c r="AJ877" s="6"/>
      <c r="AK877" s="6"/>
      <c r="AL877" s="6"/>
      <c r="AM877" s="6"/>
      <c r="AN877" s="6"/>
      <c r="AO877" s="6"/>
      <c r="AP877" s="6"/>
      <c r="AQ877" s="6" t="str">
        <f t="shared" si="608"/>
        <v/>
      </c>
      <c r="AR877" s="6" t="str">
        <f t="shared" si="609"/>
        <v/>
      </c>
      <c r="AS877" s="6" t="str">
        <f t="shared" si="610"/>
        <v/>
      </c>
      <c r="AT877" s="6" t="str">
        <f t="shared" si="611"/>
        <v/>
      </c>
      <c r="BC877" s="6" t="str">
        <f t="shared" si="612"/>
        <v/>
      </c>
      <c r="BD877" s="6" t="str">
        <f t="shared" si="613"/>
        <v/>
      </c>
      <c r="BE877" s="6" t="str">
        <f t="shared" si="614"/>
        <v/>
      </c>
      <c r="BF877" s="6" t="str">
        <f t="shared" si="615"/>
        <v/>
      </c>
    </row>
    <row r="878" spans="1:67" x14ac:dyDescent="0.35">
      <c r="A878" s="5" t="s">
        <v>1819</v>
      </c>
      <c r="B878" s="5" t="s">
        <v>789</v>
      </c>
      <c r="C878" s="5">
        <v>229</v>
      </c>
      <c r="D878" s="5" t="s">
        <v>1263</v>
      </c>
      <c r="E878" s="5" t="s">
        <v>91</v>
      </c>
      <c r="F878" s="5">
        <v>60</v>
      </c>
      <c r="G878" s="5" t="s">
        <v>1261</v>
      </c>
      <c r="H878" s="10">
        <v>135.39419548537751</v>
      </c>
      <c r="I878" s="11">
        <v>1.6466967717169767E-4</v>
      </c>
      <c r="J878" s="11" t="s">
        <v>3062</v>
      </c>
      <c r="K878" s="6" t="s">
        <v>3064</v>
      </c>
      <c r="L878" s="11" t="s">
        <v>41</v>
      </c>
      <c r="Q878" s="6" t="str">
        <f>IF(V878="",IF(U878="","",(U878+X878)/2),(V878+W878)/2)</f>
        <v/>
      </c>
      <c r="R878" s="6" t="str">
        <f>IF(Z878="",IF(Y878="","",(Y878+AB878)/2),(Z878+AA878)/2)</f>
        <v/>
      </c>
      <c r="S878" s="6" t="str">
        <f>IF(Q878="","",Q878+7)</f>
        <v/>
      </c>
      <c r="T878" s="6" t="str">
        <f>IF(S878="","",IF(R878="","",S878+(R878-S878)/2))</f>
        <v/>
      </c>
      <c r="U878" s="6"/>
      <c r="V878" s="6"/>
      <c r="W878" s="6"/>
      <c r="X878" s="6"/>
      <c r="Y878" s="6"/>
      <c r="Z878" s="6"/>
      <c r="AA878" s="6"/>
      <c r="AB878" s="6"/>
      <c r="AC878" s="6"/>
      <c r="AD878" s="6"/>
      <c r="AE878" s="6" t="str">
        <f t="shared" si="606"/>
        <v/>
      </c>
      <c r="AF878" s="6" t="str">
        <f t="shared" si="607"/>
        <v/>
      </c>
      <c r="AG878" s="6" t="str">
        <f t="shared" si="588"/>
        <v/>
      </c>
      <c r="AH878" s="6" t="str">
        <f t="shared" si="589"/>
        <v/>
      </c>
      <c r="AI878" s="6"/>
      <c r="AJ878" s="6"/>
      <c r="AK878" s="6"/>
      <c r="AL878" s="6"/>
      <c r="AM878" s="6"/>
      <c r="AN878" s="6"/>
      <c r="AO878" s="6"/>
      <c r="AP878" s="6"/>
      <c r="AQ878" s="6" t="str">
        <f t="shared" si="608"/>
        <v/>
      </c>
      <c r="AR878" s="6" t="str">
        <f t="shared" si="609"/>
        <v/>
      </c>
      <c r="AS878" s="6" t="str">
        <f t="shared" si="610"/>
        <v/>
      </c>
      <c r="AT878" s="6" t="str">
        <f t="shared" si="611"/>
        <v/>
      </c>
      <c r="BC878" s="6" t="str">
        <f t="shared" si="612"/>
        <v/>
      </c>
      <c r="BD878" s="6" t="str">
        <f t="shared" si="613"/>
        <v/>
      </c>
      <c r="BE878" s="6" t="str">
        <f t="shared" si="614"/>
        <v/>
      </c>
      <c r="BF878" s="6" t="str">
        <f t="shared" si="615"/>
        <v/>
      </c>
    </row>
    <row r="879" spans="1:67" x14ac:dyDescent="0.35">
      <c r="A879" s="5" t="s">
        <v>2774</v>
      </c>
      <c r="B879" s="5" t="s">
        <v>789</v>
      </c>
      <c r="C879" s="5">
        <v>242</v>
      </c>
      <c r="D879" s="5" t="s">
        <v>2116</v>
      </c>
      <c r="E879" s="5" t="s">
        <v>91</v>
      </c>
      <c r="F879" s="5">
        <v>61</v>
      </c>
      <c r="G879" s="5" t="s">
        <v>2117</v>
      </c>
      <c r="H879" s="10">
        <v>15.567663738463249</v>
      </c>
      <c r="I879" s="11">
        <v>1.8933767086101903E-5</v>
      </c>
      <c r="J879" s="11" t="s">
        <v>3062</v>
      </c>
      <c r="K879" s="11" t="s">
        <v>3064</v>
      </c>
      <c r="L879" s="11" t="s">
        <v>934</v>
      </c>
      <c r="M879" s="5">
        <v>242</v>
      </c>
      <c r="O879" s="5" t="s">
        <v>2116</v>
      </c>
      <c r="Q879" s="6" t="s">
        <v>15</v>
      </c>
      <c r="R879" s="6" t="s">
        <v>15</v>
      </c>
      <c r="S879" s="6" t="s">
        <v>15</v>
      </c>
      <c r="T879" s="6" t="s">
        <v>15</v>
      </c>
      <c r="U879" s="6"/>
      <c r="V879" s="6"/>
      <c r="W879" s="6"/>
      <c r="X879" s="6"/>
      <c r="Y879" s="6"/>
      <c r="Z879" s="6"/>
      <c r="AA879" s="6"/>
      <c r="AB879" s="6"/>
      <c r="AC879" s="6"/>
      <c r="AD879" s="6"/>
      <c r="AE879" s="6" t="str">
        <f t="shared" si="606"/>
        <v/>
      </c>
      <c r="AF879" s="6" t="str">
        <f t="shared" si="607"/>
        <v/>
      </c>
      <c r="AG879" s="6" t="str">
        <f t="shared" si="588"/>
        <v/>
      </c>
      <c r="AH879" s="6" t="str">
        <f t="shared" si="589"/>
        <v/>
      </c>
      <c r="AI879" s="6"/>
      <c r="AJ879" s="6"/>
      <c r="AK879" s="6"/>
      <c r="AL879" s="6"/>
      <c r="AM879" s="6"/>
      <c r="AN879" s="6"/>
      <c r="AO879" s="6"/>
      <c r="AP879" s="6"/>
      <c r="AQ879" s="6" t="str">
        <f t="shared" si="608"/>
        <v/>
      </c>
      <c r="AR879" s="6" t="str">
        <f t="shared" si="609"/>
        <v/>
      </c>
      <c r="AS879" s="6" t="str">
        <f t="shared" si="610"/>
        <v/>
      </c>
      <c r="AT879" s="6" t="str">
        <f t="shared" si="611"/>
        <v/>
      </c>
      <c r="BC879" s="6" t="str">
        <f t="shared" si="612"/>
        <v/>
      </c>
      <c r="BD879" s="6" t="str">
        <f t="shared" si="613"/>
        <v/>
      </c>
      <c r="BE879" s="6" t="str">
        <f t="shared" si="614"/>
        <v/>
      </c>
      <c r="BF879" s="6" t="str">
        <f t="shared" si="615"/>
        <v/>
      </c>
    </row>
    <row r="880" spans="1:67" x14ac:dyDescent="0.35">
      <c r="A880" s="5" t="s">
        <v>1817</v>
      </c>
      <c r="B880" s="5" t="s">
        <v>789</v>
      </c>
      <c r="C880" s="5">
        <v>243</v>
      </c>
      <c r="D880" s="5" t="s">
        <v>1311</v>
      </c>
      <c r="E880" s="5" t="s">
        <v>91</v>
      </c>
      <c r="F880" s="5">
        <v>60</v>
      </c>
      <c r="G880" s="5" t="s">
        <v>1288</v>
      </c>
      <c r="H880" s="10">
        <v>5.7822751028577777</v>
      </c>
      <c r="I880" s="11">
        <v>7.0325420605521347E-6</v>
      </c>
      <c r="J880" s="11" t="s">
        <v>3062</v>
      </c>
      <c r="K880" s="6" t="s">
        <v>3064</v>
      </c>
      <c r="L880" s="11" t="s">
        <v>934</v>
      </c>
      <c r="Q880" s="6" t="str">
        <f>IF(V880="",IF(U880="","",(U880+X880)/2),(V880+W880)/2)</f>
        <v/>
      </c>
      <c r="R880" s="6" t="str">
        <f>IF(Z880="",IF(Y880="","",(Y880+AB880)/2),(Z880+AA880)/2)</f>
        <v/>
      </c>
      <c r="S880" s="6" t="str">
        <f>IF(Q880="","",Q880+7)</f>
        <v/>
      </c>
      <c r="T880" s="6" t="str">
        <f>IF(S880="","",IF(R880="","",S880+(R880-S880)/2))</f>
        <v/>
      </c>
      <c r="U880" s="6"/>
      <c r="V880" s="6"/>
      <c r="W880" s="6"/>
      <c r="X880" s="6"/>
      <c r="Y880" s="6"/>
      <c r="Z880" s="6"/>
      <c r="AA880" s="6"/>
      <c r="AB880" s="6"/>
      <c r="AC880" s="6"/>
      <c r="AD880" s="6"/>
      <c r="AE880" s="6" t="str">
        <f t="shared" si="606"/>
        <v/>
      </c>
      <c r="AF880" s="6" t="str">
        <f t="shared" si="607"/>
        <v/>
      </c>
      <c r="AG880" s="6" t="str">
        <f t="shared" si="588"/>
        <v/>
      </c>
      <c r="AH880" s="6" t="str">
        <f t="shared" si="589"/>
        <v/>
      </c>
      <c r="AI880" s="6"/>
      <c r="AJ880" s="6"/>
      <c r="AK880" s="6"/>
      <c r="AL880" s="6"/>
      <c r="AM880" s="6"/>
      <c r="AN880" s="6"/>
      <c r="AO880" s="6"/>
      <c r="AP880" s="6"/>
      <c r="AQ880" s="6" t="str">
        <f t="shared" si="608"/>
        <v/>
      </c>
      <c r="AR880" s="6" t="str">
        <f t="shared" si="609"/>
        <v/>
      </c>
      <c r="AS880" s="6" t="str">
        <f t="shared" si="610"/>
        <v/>
      </c>
      <c r="AT880" s="6" t="str">
        <f t="shared" si="611"/>
        <v/>
      </c>
      <c r="BC880" s="6" t="str">
        <f t="shared" si="612"/>
        <v/>
      </c>
      <c r="BD880" s="6" t="str">
        <f t="shared" si="613"/>
        <v/>
      </c>
      <c r="BE880" s="6" t="str">
        <f t="shared" si="614"/>
        <v/>
      </c>
      <c r="BF880" s="6" t="str">
        <f t="shared" si="615"/>
        <v/>
      </c>
    </row>
    <row r="881" spans="1:58" x14ac:dyDescent="0.35">
      <c r="A881" s="5" t="s">
        <v>1821</v>
      </c>
      <c r="B881" s="5" t="s">
        <v>789</v>
      </c>
      <c r="C881" s="5">
        <v>42</v>
      </c>
      <c r="D881" s="5" t="s">
        <v>90</v>
      </c>
      <c r="E881" s="5" t="s">
        <v>91</v>
      </c>
      <c r="F881" s="5">
        <v>60</v>
      </c>
      <c r="G881" s="5" t="s">
        <v>92</v>
      </c>
      <c r="H881" s="10">
        <v>17.213388190815078</v>
      </c>
      <c r="I881" s="11">
        <v>2.0935336749489817E-5</v>
      </c>
      <c r="J881" s="11" t="s">
        <v>3062</v>
      </c>
      <c r="K881" s="11" t="s">
        <v>3064</v>
      </c>
      <c r="L881" s="11" t="s">
        <v>934</v>
      </c>
      <c r="Q881" s="6" t="str">
        <f>IF(V881="",IF(U881="","",(U881+X881)/2),(V881+W881)/2)</f>
        <v/>
      </c>
      <c r="R881" s="6" t="str">
        <f>IF(Z881="",IF(Y881="","",(Y881+AB881)/2),(Z881+AA881)/2)</f>
        <v/>
      </c>
      <c r="S881" s="6" t="str">
        <f>IF(Q881="","",Q881+7)</f>
        <v/>
      </c>
      <c r="T881" s="6" t="str">
        <f>IF(S881="","",IF(R881="","",S881+(R881-S881)/2))</f>
        <v/>
      </c>
      <c r="U881" s="6"/>
      <c r="V881" s="6"/>
      <c r="W881" s="6"/>
      <c r="X881" s="6"/>
      <c r="Y881" s="6"/>
      <c r="Z881" s="6"/>
      <c r="AA881" s="6"/>
      <c r="AB881" s="6"/>
      <c r="AC881" s="6"/>
      <c r="AD881" s="6"/>
      <c r="AE881" s="6" t="str">
        <f t="shared" si="606"/>
        <v/>
      </c>
      <c r="AF881" s="6" t="str">
        <f t="shared" si="607"/>
        <v/>
      </c>
      <c r="AG881" s="6" t="str">
        <f t="shared" si="588"/>
        <v/>
      </c>
      <c r="AH881" s="6" t="str">
        <f t="shared" si="589"/>
        <v/>
      </c>
      <c r="AI881" s="6"/>
      <c r="AJ881" s="6"/>
      <c r="AK881" s="6"/>
      <c r="AL881" s="6"/>
      <c r="AM881" s="6"/>
      <c r="AN881" s="6"/>
      <c r="AO881" s="6"/>
      <c r="AP881" s="6"/>
      <c r="AQ881" s="6" t="str">
        <f t="shared" si="608"/>
        <v/>
      </c>
      <c r="AR881" s="6" t="str">
        <f t="shared" si="609"/>
        <v/>
      </c>
      <c r="AS881" s="6" t="str">
        <f t="shared" si="610"/>
        <v/>
      </c>
      <c r="AT881" s="6" t="str">
        <f t="shared" si="611"/>
        <v/>
      </c>
      <c r="BC881" s="6" t="str">
        <f t="shared" si="612"/>
        <v/>
      </c>
      <c r="BD881" s="6" t="str">
        <f t="shared" si="613"/>
        <v/>
      </c>
      <c r="BE881" s="6" t="str">
        <f t="shared" si="614"/>
        <v/>
      </c>
      <c r="BF881" s="6" t="str">
        <f t="shared" si="615"/>
        <v/>
      </c>
    </row>
    <row r="882" spans="1:58" x14ac:dyDescent="0.35">
      <c r="A882" s="5" t="s">
        <v>1822</v>
      </c>
      <c r="B882" s="5" t="s">
        <v>789</v>
      </c>
      <c r="C882" s="5">
        <v>43</v>
      </c>
      <c r="D882" s="5" t="s">
        <v>95</v>
      </c>
      <c r="E882" s="5" t="s">
        <v>91</v>
      </c>
      <c r="F882" s="5">
        <v>60</v>
      </c>
      <c r="G882" s="5" t="s">
        <v>96</v>
      </c>
      <c r="H882" s="10">
        <v>72.856666296008015</v>
      </c>
      <c r="I882" s="11">
        <v>8.8610029962956914E-5</v>
      </c>
      <c r="J882" s="11" t="s">
        <v>3062</v>
      </c>
      <c r="K882" s="11" t="s">
        <v>3064</v>
      </c>
      <c r="L882" s="11" t="s">
        <v>934</v>
      </c>
      <c r="Q882" s="6" t="str">
        <f>IF(V882="",IF(U882="","",(U882+X882)/2),(V882+W882)/2)</f>
        <v/>
      </c>
      <c r="R882" s="6" t="str">
        <f>IF(Z882="",IF(Y882="","",(Y882+AB882)/2),(Z882+AA882)/2)</f>
        <v/>
      </c>
      <c r="S882" s="6" t="str">
        <f>IF(Q882="","",Q882+7)</f>
        <v/>
      </c>
      <c r="T882" s="6" t="str">
        <f>IF(S882="","",IF(R882="","",S882+(R882-S882)/2))</f>
        <v/>
      </c>
      <c r="U882" s="6"/>
      <c r="V882" s="6"/>
      <c r="W882" s="6"/>
      <c r="X882" s="6"/>
      <c r="Y882" s="6"/>
      <c r="Z882" s="6"/>
      <c r="AA882" s="6"/>
      <c r="AB882" s="6"/>
      <c r="AC882" s="6"/>
      <c r="AD882" s="6"/>
      <c r="AE882" s="6" t="str">
        <f t="shared" si="606"/>
        <v/>
      </c>
      <c r="AF882" s="6" t="str">
        <f t="shared" si="607"/>
        <v/>
      </c>
      <c r="AG882" s="6" t="str">
        <f t="shared" si="588"/>
        <v/>
      </c>
      <c r="AH882" s="6" t="str">
        <f t="shared" si="589"/>
        <v/>
      </c>
      <c r="AI882" s="6"/>
      <c r="AJ882" s="6"/>
      <c r="AK882" s="6"/>
      <c r="AL882" s="6"/>
      <c r="AM882" s="6"/>
      <c r="AN882" s="6"/>
      <c r="AO882" s="6"/>
      <c r="AP882" s="6"/>
      <c r="AQ882" s="6" t="str">
        <f t="shared" si="608"/>
        <v/>
      </c>
      <c r="AR882" s="6" t="str">
        <f t="shared" si="609"/>
        <v/>
      </c>
      <c r="AS882" s="6" t="str">
        <f t="shared" si="610"/>
        <v/>
      </c>
      <c r="AT882" s="6" t="str">
        <f t="shared" si="611"/>
        <v/>
      </c>
      <c r="BC882" s="6" t="str">
        <f t="shared" si="612"/>
        <v/>
      </c>
      <c r="BD882" s="6" t="str">
        <f t="shared" si="613"/>
        <v/>
      </c>
      <c r="BE882" s="6" t="str">
        <f t="shared" si="614"/>
        <v/>
      </c>
      <c r="BF882" s="6" t="str">
        <f t="shared" si="615"/>
        <v/>
      </c>
    </row>
    <row r="883" spans="1:58" x14ac:dyDescent="0.35">
      <c r="A883" s="5" t="s">
        <v>2779</v>
      </c>
      <c r="B883" s="5" t="s">
        <v>789</v>
      </c>
      <c r="C883" s="5">
        <v>47</v>
      </c>
      <c r="D883" s="5" t="s">
        <v>2127</v>
      </c>
      <c r="E883" s="5" t="s">
        <v>91</v>
      </c>
      <c r="F883" s="5">
        <v>60</v>
      </c>
      <c r="G883" s="5" t="s">
        <v>969</v>
      </c>
      <c r="H883" s="10">
        <v>79.083731791393305</v>
      </c>
      <c r="I883" s="11">
        <v>9.6183536797397667E-5</v>
      </c>
      <c r="J883" s="11" t="s">
        <v>3062</v>
      </c>
      <c r="K883" s="11" t="s">
        <v>3064</v>
      </c>
      <c r="L883" s="11" t="s">
        <v>934</v>
      </c>
      <c r="M883" s="5">
        <v>47</v>
      </c>
      <c r="O883" s="5" t="s">
        <v>2127</v>
      </c>
      <c r="Q883" s="6" t="s">
        <v>15</v>
      </c>
      <c r="R883" s="6" t="s">
        <v>15</v>
      </c>
      <c r="S883" s="6" t="s">
        <v>15</v>
      </c>
      <c r="T883" s="6" t="s">
        <v>15</v>
      </c>
      <c r="U883" s="6"/>
      <c r="V883" s="6"/>
      <c r="W883" s="6"/>
      <c r="X883" s="6"/>
      <c r="Y883" s="6"/>
      <c r="Z883" s="6"/>
      <c r="AA883" s="6"/>
      <c r="AB883" s="6"/>
      <c r="AC883" s="6"/>
      <c r="AD883" s="6"/>
      <c r="AE883" s="6" t="str">
        <f t="shared" si="606"/>
        <v/>
      </c>
      <c r="AF883" s="6" t="str">
        <f t="shared" si="607"/>
        <v/>
      </c>
      <c r="AG883" s="6" t="str">
        <f t="shared" si="588"/>
        <v/>
      </c>
      <c r="AH883" s="6" t="str">
        <f t="shared" si="589"/>
        <v/>
      </c>
      <c r="AI883" s="6"/>
      <c r="AJ883" s="6"/>
      <c r="AK883" s="6"/>
      <c r="AL883" s="6"/>
      <c r="AM883" s="6"/>
      <c r="AN883" s="6"/>
      <c r="AO883" s="6"/>
      <c r="AP883" s="6"/>
      <c r="AQ883" s="6" t="str">
        <f t="shared" si="608"/>
        <v/>
      </c>
      <c r="AR883" s="6" t="str">
        <f t="shared" si="609"/>
        <v/>
      </c>
      <c r="AS883" s="6" t="str">
        <f t="shared" si="610"/>
        <v/>
      </c>
      <c r="AT883" s="6" t="str">
        <f t="shared" si="611"/>
        <v/>
      </c>
      <c r="BC883" s="6" t="str">
        <f t="shared" si="612"/>
        <v/>
      </c>
      <c r="BD883" s="6" t="str">
        <f t="shared" si="613"/>
        <v/>
      </c>
      <c r="BE883" s="6" t="str">
        <f t="shared" si="614"/>
        <v/>
      </c>
      <c r="BF883" s="6" t="str">
        <f t="shared" si="615"/>
        <v/>
      </c>
    </row>
    <row r="884" spans="1:58" x14ac:dyDescent="0.35">
      <c r="A884" s="5" t="s">
        <v>1818</v>
      </c>
      <c r="B884" s="5" t="s">
        <v>789</v>
      </c>
      <c r="C884" s="5">
        <v>50</v>
      </c>
      <c r="D884" s="5" t="s">
        <v>1260</v>
      </c>
      <c r="E884" s="5" t="s">
        <v>91</v>
      </c>
      <c r="F884" s="5">
        <v>60</v>
      </c>
      <c r="G884" s="5" t="s">
        <v>1261</v>
      </c>
      <c r="H884" s="10">
        <v>1.3343711775825642</v>
      </c>
      <c r="I884" s="11">
        <v>1.6228943216658774E-6</v>
      </c>
      <c r="J884" s="11" t="s">
        <v>3062</v>
      </c>
      <c r="K884" s="6" t="s">
        <v>3064</v>
      </c>
      <c r="L884" s="11" t="s">
        <v>934</v>
      </c>
      <c r="Q884" s="6" t="str">
        <f>IF(V884="",IF(U884="","",(U884+X884)/2),(V884+W884)/2)</f>
        <v/>
      </c>
      <c r="R884" s="6" t="str">
        <f>IF(Z884="",IF(Y884="","",(Y884+AB884)/2),(Z884+AA884)/2)</f>
        <v/>
      </c>
      <c r="S884" s="6" t="str">
        <f>IF(Q884="","",Q884+7)</f>
        <v/>
      </c>
      <c r="T884" s="6" t="str">
        <f>IF(S884="","",IF(R884="","",S884+(R884-S884)/2))</f>
        <v/>
      </c>
      <c r="U884" s="6"/>
      <c r="V884" s="6"/>
      <c r="W884" s="6"/>
      <c r="X884" s="6"/>
      <c r="Y884" s="6"/>
      <c r="Z884" s="6"/>
      <c r="AA884" s="6"/>
      <c r="AB884" s="6"/>
      <c r="AC884" s="6"/>
      <c r="AD884" s="6"/>
      <c r="AE884" s="6" t="str">
        <f t="shared" si="606"/>
        <v/>
      </c>
      <c r="AF884" s="6" t="str">
        <f t="shared" si="607"/>
        <v/>
      </c>
      <c r="AG884" s="6" t="str">
        <f t="shared" si="588"/>
        <v/>
      </c>
      <c r="AH884" s="6" t="str">
        <f t="shared" si="589"/>
        <v/>
      </c>
      <c r="AI884" s="6"/>
      <c r="AJ884" s="6"/>
      <c r="AK884" s="6"/>
      <c r="AL884" s="6"/>
      <c r="AM884" s="6"/>
      <c r="AN884" s="6"/>
      <c r="AO884" s="6"/>
      <c r="AP884" s="6"/>
      <c r="AQ884" s="6" t="str">
        <f t="shared" si="608"/>
        <v/>
      </c>
      <c r="AR884" s="6" t="str">
        <f t="shared" si="609"/>
        <v/>
      </c>
      <c r="AS884" s="6" t="str">
        <f t="shared" si="610"/>
        <v/>
      </c>
      <c r="AT884" s="6" t="str">
        <f t="shared" si="611"/>
        <v/>
      </c>
      <c r="BC884" s="6" t="str">
        <f t="shared" si="612"/>
        <v/>
      </c>
      <c r="BD884" s="6" t="str">
        <f t="shared" si="613"/>
        <v/>
      </c>
      <c r="BE884" s="6" t="str">
        <f t="shared" si="614"/>
        <v/>
      </c>
      <c r="BF884" s="6" t="str">
        <f t="shared" si="615"/>
        <v/>
      </c>
    </row>
    <row r="885" spans="1:58" x14ac:dyDescent="0.35">
      <c r="A885" s="5" t="s">
        <v>2783</v>
      </c>
      <c r="B885" s="5" t="s">
        <v>795</v>
      </c>
      <c r="C885" s="5">
        <v>12</v>
      </c>
      <c r="D885" s="5" t="s">
        <v>2107</v>
      </c>
      <c r="E885" s="5" t="s">
        <v>91</v>
      </c>
      <c r="F885" s="5">
        <v>60</v>
      </c>
      <c r="G885" s="5" t="s">
        <v>16</v>
      </c>
      <c r="H885" s="10">
        <v>34328.388746803066</v>
      </c>
      <c r="I885" s="11">
        <v>4.0969711399899775E-3</v>
      </c>
      <c r="J885" s="11" t="s">
        <v>3128</v>
      </c>
      <c r="K885" s="11" t="s">
        <v>3129</v>
      </c>
      <c r="L885" s="11" t="s">
        <v>17</v>
      </c>
      <c r="M885" s="5">
        <v>12</v>
      </c>
      <c r="O885" s="5" t="s">
        <v>2107</v>
      </c>
      <c r="Q885" s="6">
        <v>43230.5</v>
      </c>
      <c r="R885" s="6">
        <v>43333</v>
      </c>
      <c r="S885" s="6">
        <v>43237.5</v>
      </c>
      <c r="T885" s="6">
        <v>43285.25</v>
      </c>
      <c r="U885" s="6">
        <v>43205</v>
      </c>
      <c r="V885" s="6"/>
      <c r="W885" s="6"/>
      <c r="X885" s="6">
        <v>43256</v>
      </c>
      <c r="Y885" s="6">
        <v>43306</v>
      </c>
      <c r="Z885" s="6">
        <v>43313</v>
      </c>
      <c r="AA885" s="6">
        <v>43353</v>
      </c>
      <c r="AB885" s="6">
        <v>43373</v>
      </c>
      <c r="AC885" s="6"/>
      <c r="AD885" s="6"/>
      <c r="AE885" s="6" t="str">
        <f t="shared" si="606"/>
        <v/>
      </c>
      <c r="AF885" s="6" t="str">
        <f t="shared" si="607"/>
        <v/>
      </c>
      <c r="AG885" s="6" t="str">
        <f t="shared" si="588"/>
        <v/>
      </c>
      <c r="AH885" s="6" t="str">
        <f t="shared" si="589"/>
        <v/>
      </c>
      <c r="AI885" s="6"/>
      <c r="AJ885" s="6"/>
      <c r="AK885" s="6"/>
      <c r="AL885" s="6"/>
      <c r="AM885" s="6"/>
      <c r="AN885" s="6"/>
      <c r="AO885" s="6"/>
      <c r="AP885" s="6"/>
      <c r="AQ885" s="6" t="str">
        <f t="shared" si="608"/>
        <v/>
      </c>
      <c r="AR885" s="6" t="str">
        <f t="shared" si="609"/>
        <v/>
      </c>
      <c r="AS885" s="6" t="str">
        <f t="shared" si="610"/>
        <v/>
      </c>
      <c r="AT885" s="6" t="str">
        <f t="shared" si="611"/>
        <v/>
      </c>
      <c r="BC885" s="6" t="str">
        <f t="shared" si="612"/>
        <v/>
      </c>
      <c r="BD885" s="6" t="str">
        <f t="shared" si="613"/>
        <v/>
      </c>
      <c r="BE885" s="6" t="str">
        <f t="shared" si="614"/>
        <v/>
      </c>
      <c r="BF885" s="6" t="str">
        <f t="shared" si="615"/>
        <v/>
      </c>
    </row>
    <row r="886" spans="1:58" x14ac:dyDescent="0.35">
      <c r="A886" s="5" t="s">
        <v>2784</v>
      </c>
      <c r="B886" s="5" t="s">
        <v>795</v>
      </c>
      <c r="C886" s="5">
        <v>13</v>
      </c>
      <c r="D886" s="5" t="s">
        <v>2109</v>
      </c>
      <c r="E886" s="5" t="s">
        <v>91</v>
      </c>
      <c r="F886" s="5">
        <v>60</v>
      </c>
      <c r="G886" s="5" t="s">
        <v>16</v>
      </c>
      <c r="H886" s="10">
        <v>16.012454130990768</v>
      </c>
      <c r="I886" s="11">
        <v>1.9110294671547003E-6</v>
      </c>
      <c r="J886" s="11" t="s">
        <v>3062</v>
      </c>
      <c r="K886" s="11" t="s">
        <v>3064</v>
      </c>
      <c r="L886" s="11" t="s">
        <v>934</v>
      </c>
      <c r="M886" s="5">
        <v>13</v>
      </c>
      <c r="O886" s="5" t="s">
        <v>2109</v>
      </c>
      <c r="Q886" s="6" t="s">
        <v>15</v>
      </c>
      <c r="R886" s="6" t="s">
        <v>15</v>
      </c>
      <c r="S886" s="6" t="s">
        <v>15</v>
      </c>
      <c r="T886" s="6" t="s">
        <v>15</v>
      </c>
      <c r="U886" s="6"/>
      <c r="V886" s="6"/>
      <c r="W886" s="6"/>
      <c r="X886" s="6"/>
      <c r="Y886" s="6"/>
      <c r="Z886" s="6"/>
      <c r="AA886" s="6"/>
      <c r="AB886" s="6"/>
      <c r="AC886" s="6"/>
      <c r="AD886" s="6"/>
      <c r="AE886" s="6" t="str">
        <f t="shared" si="606"/>
        <v/>
      </c>
      <c r="AF886" s="6" t="str">
        <f t="shared" si="607"/>
        <v/>
      </c>
      <c r="AG886" s="6" t="str">
        <f t="shared" si="588"/>
        <v/>
      </c>
      <c r="AH886" s="6" t="str">
        <f t="shared" si="589"/>
        <v/>
      </c>
      <c r="AI886" s="6"/>
      <c r="AJ886" s="6"/>
      <c r="AK886" s="6"/>
      <c r="AL886" s="6"/>
      <c r="AM886" s="6"/>
      <c r="AN886" s="6"/>
      <c r="AO886" s="6"/>
      <c r="AP886" s="6"/>
      <c r="AQ886" s="6" t="str">
        <f t="shared" si="608"/>
        <v/>
      </c>
      <c r="AR886" s="6" t="str">
        <f t="shared" si="609"/>
        <v/>
      </c>
      <c r="AS886" s="6" t="str">
        <f t="shared" si="610"/>
        <v/>
      </c>
      <c r="AT886" s="6" t="str">
        <f t="shared" si="611"/>
        <v/>
      </c>
      <c r="BC886" s="6" t="str">
        <f t="shared" si="612"/>
        <v/>
      </c>
      <c r="BD886" s="6" t="str">
        <f t="shared" si="613"/>
        <v/>
      </c>
      <c r="BE886" s="6" t="str">
        <f t="shared" si="614"/>
        <v/>
      </c>
      <c r="BF886" s="6" t="str">
        <f t="shared" si="615"/>
        <v/>
      </c>
    </row>
    <row r="887" spans="1:58" x14ac:dyDescent="0.35">
      <c r="A887" s="5" t="s">
        <v>2785</v>
      </c>
      <c r="B887" s="5" t="s">
        <v>795</v>
      </c>
      <c r="C887" s="5">
        <v>14</v>
      </c>
      <c r="D887" s="5" t="s">
        <v>2164</v>
      </c>
      <c r="E887" s="5" t="s">
        <v>91</v>
      </c>
      <c r="F887" s="5">
        <v>60</v>
      </c>
      <c r="G887" s="5" t="s">
        <v>2130</v>
      </c>
      <c r="H887" s="10">
        <v>4648.9936617369067</v>
      </c>
      <c r="I887" s="11">
        <v>5.548408637124346E-4</v>
      </c>
      <c r="J887" s="11" t="s">
        <v>3065</v>
      </c>
      <c r="K887" s="11" t="s">
        <v>3136</v>
      </c>
      <c r="L887" s="11" t="s">
        <v>36</v>
      </c>
      <c r="M887" s="5">
        <v>14</v>
      </c>
      <c r="O887" s="5" t="s">
        <v>2164</v>
      </c>
      <c r="Q887" s="6" t="s">
        <v>15</v>
      </c>
      <c r="R887" s="6" t="s">
        <v>15</v>
      </c>
      <c r="S887" s="6" t="s">
        <v>15</v>
      </c>
      <c r="T887" s="6" t="s">
        <v>15</v>
      </c>
      <c r="U887" s="6"/>
      <c r="V887" s="6"/>
      <c r="W887" s="6"/>
      <c r="X887" s="6"/>
      <c r="Y887" s="6"/>
      <c r="Z887" s="6"/>
      <c r="AA887" s="6"/>
      <c r="AB887" s="6"/>
      <c r="AC887" s="6"/>
      <c r="AD887" s="6"/>
      <c r="AE887" s="6" t="str">
        <f t="shared" si="606"/>
        <v/>
      </c>
      <c r="AF887" s="6" t="str">
        <f t="shared" si="607"/>
        <v/>
      </c>
      <c r="AG887" s="6" t="str">
        <f t="shared" si="588"/>
        <v/>
      </c>
      <c r="AH887" s="6" t="str">
        <f t="shared" si="589"/>
        <v/>
      </c>
      <c r="AI887" s="6"/>
      <c r="AJ887" s="6"/>
      <c r="AK887" s="6"/>
      <c r="AL887" s="6"/>
      <c r="AM887" s="6"/>
      <c r="AN887" s="6"/>
      <c r="AO887" s="6"/>
      <c r="AP887" s="6"/>
      <c r="AQ887" s="6" t="str">
        <f t="shared" si="608"/>
        <v/>
      </c>
      <c r="AR887" s="6" t="str">
        <f t="shared" si="609"/>
        <v/>
      </c>
      <c r="AS887" s="6" t="str">
        <f t="shared" si="610"/>
        <v/>
      </c>
      <c r="AT887" s="6" t="str">
        <f t="shared" si="611"/>
        <v/>
      </c>
      <c r="BC887" s="6" t="str">
        <f t="shared" si="612"/>
        <v/>
      </c>
      <c r="BD887" s="6" t="str">
        <f t="shared" si="613"/>
        <v/>
      </c>
      <c r="BE887" s="6" t="str">
        <f t="shared" si="614"/>
        <v/>
      </c>
      <c r="BF887" s="6" t="str">
        <f t="shared" si="615"/>
        <v/>
      </c>
    </row>
    <row r="888" spans="1:58" x14ac:dyDescent="0.35">
      <c r="A888" s="5" t="s">
        <v>1841</v>
      </c>
      <c r="B888" s="5" t="s">
        <v>795</v>
      </c>
      <c r="C888" s="5">
        <v>206</v>
      </c>
      <c r="D888" s="5" t="s">
        <v>1280</v>
      </c>
      <c r="E888" s="5" t="s">
        <v>91</v>
      </c>
      <c r="F888" s="5">
        <v>60</v>
      </c>
      <c r="G888" s="5" t="s">
        <v>89</v>
      </c>
      <c r="H888" s="10">
        <v>5179.0948515512064</v>
      </c>
      <c r="I888" s="11">
        <v>6.1810655590562827E-4</v>
      </c>
      <c r="J888" s="11" t="s">
        <v>3128</v>
      </c>
      <c r="K888" s="11" t="s">
        <v>3129</v>
      </c>
      <c r="L888" s="11" t="s">
        <v>36</v>
      </c>
      <c r="Q888" s="6">
        <f t="shared" ref="Q888:Q894" si="616">IF(V888="",IF(U888="","",(U888+X888)/2),(V888+W888)/2)</f>
        <v>43258.5</v>
      </c>
      <c r="R888" s="6">
        <f t="shared" ref="R888:R894" si="617">IF(Z888="",IF(Y888="","",(Y888+AB888)/2),(Z888+AA888)/2)</f>
        <v>43374.5</v>
      </c>
      <c r="S888" s="6">
        <f t="shared" ref="S888:S894" si="618">IF(Q888="","",Q888+7)</f>
        <v>43265.5</v>
      </c>
      <c r="T888" s="6">
        <f t="shared" ref="T888:T894" si="619">IF(S888="","",IF(R888="","",S888+(R888-S888)/2))</f>
        <v>43320</v>
      </c>
      <c r="U888" s="6">
        <v>43205</v>
      </c>
      <c r="V888" s="6"/>
      <c r="W888" s="6"/>
      <c r="X888" s="6">
        <v>43312</v>
      </c>
      <c r="Y888" s="6">
        <v>43312</v>
      </c>
      <c r="Z888" s="6">
        <v>43344</v>
      </c>
      <c r="AA888" s="6">
        <v>43405</v>
      </c>
      <c r="AB888" s="6">
        <v>43465</v>
      </c>
      <c r="AC888" s="6"/>
      <c r="AD888" s="6"/>
      <c r="AE888" s="6" t="str">
        <f t="shared" si="606"/>
        <v/>
      </c>
      <c r="AF888" s="6" t="str">
        <f t="shared" si="607"/>
        <v/>
      </c>
      <c r="AG888" s="6" t="str">
        <f t="shared" si="588"/>
        <v/>
      </c>
      <c r="AH888" s="6" t="str">
        <f t="shared" si="589"/>
        <v/>
      </c>
      <c r="AI888" s="6"/>
      <c r="AJ888" s="6"/>
      <c r="AK888" s="6"/>
      <c r="AL888" s="6"/>
      <c r="AM888" s="6"/>
      <c r="AN888" s="6"/>
      <c r="AO888" s="6"/>
      <c r="AP888" s="6"/>
      <c r="AQ888" s="6" t="str">
        <f t="shared" si="608"/>
        <v/>
      </c>
      <c r="AR888" s="6" t="str">
        <f t="shared" si="609"/>
        <v/>
      </c>
      <c r="AS888" s="6" t="str">
        <f t="shared" si="610"/>
        <v/>
      </c>
      <c r="AT888" s="6" t="str">
        <f t="shared" si="611"/>
        <v/>
      </c>
      <c r="BC888" s="6" t="str">
        <f t="shared" si="612"/>
        <v/>
      </c>
      <c r="BD888" s="6" t="str">
        <f t="shared" si="613"/>
        <v/>
      </c>
      <c r="BE888" s="6" t="str">
        <f t="shared" si="614"/>
        <v/>
      </c>
      <c r="BF888" s="6" t="str">
        <f t="shared" si="615"/>
        <v/>
      </c>
    </row>
    <row r="889" spans="1:58" x14ac:dyDescent="0.35">
      <c r="A889" s="5" t="s">
        <v>1844</v>
      </c>
      <c r="B889" s="5" t="s">
        <v>795</v>
      </c>
      <c r="C889" s="5">
        <v>207</v>
      </c>
      <c r="D889" s="5" t="s">
        <v>1307</v>
      </c>
      <c r="E889" s="5" t="s">
        <v>91</v>
      </c>
      <c r="F889" s="5">
        <v>60</v>
      </c>
      <c r="G889" s="5" t="s">
        <v>1308</v>
      </c>
      <c r="H889" s="10">
        <v>2787.3679528522184</v>
      </c>
      <c r="I889" s="11">
        <v>3.3266245449495448E-4</v>
      </c>
      <c r="J889" s="11" t="s">
        <v>3128</v>
      </c>
      <c r="K889" s="11" t="s">
        <v>3129</v>
      </c>
      <c r="L889" s="11" t="s">
        <v>36</v>
      </c>
      <c r="Q889" s="6">
        <f t="shared" si="616"/>
        <v>43190</v>
      </c>
      <c r="R889" s="6">
        <f t="shared" si="617"/>
        <v>43240.5</v>
      </c>
      <c r="S889" s="6">
        <f t="shared" si="618"/>
        <v>43197</v>
      </c>
      <c r="T889" s="6">
        <f t="shared" si="619"/>
        <v>43218.75</v>
      </c>
      <c r="U889" s="6">
        <v>43160</v>
      </c>
      <c r="V889" s="6"/>
      <c r="W889" s="6"/>
      <c r="X889" s="6">
        <v>43220</v>
      </c>
      <c r="Y889" s="6">
        <v>43200</v>
      </c>
      <c r="Z889" s="6">
        <v>43225</v>
      </c>
      <c r="AA889" s="6">
        <v>43256</v>
      </c>
      <c r="AB889" s="6">
        <v>43271</v>
      </c>
      <c r="AC889" s="6"/>
      <c r="AD889" s="6"/>
      <c r="AE889" s="6" t="str">
        <f t="shared" si="606"/>
        <v/>
      </c>
      <c r="AF889" s="6" t="str">
        <f t="shared" si="607"/>
        <v/>
      </c>
      <c r="AG889" s="6" t="str">
        <f t="shared" si="588"/>
        <v/>
      </c>
      <c r="AH889" s="6" t="str">
        <f t="shared" si="589"/>
        <v/>
      </c>
      <c r="AI889" s="6"/>
      <c r="AJ889" s="6"/>
      <c r="AK889" s="6"/>
      <c r="AL889" s="6"/>
      <c r="AM889" s="6"/>
      <c r="AN889" s="6"/>
      <c r="AO889" s="6"/>
      <c r="AP889" s="6"/>
      <c r="AQ889" s="6" t="str">
        <f t="shared" si="608"/>
        <v/>
      </c>
      <c r="AR889" s="6" t="str">
        <f t="shared" si="609"/>
        <v/>
      </c>
      <c r="AS889" s="6" t="str">
        <f t="shared" si="610"/>
        <v/>
      </c>
      <c r="AT889" s="6" t="str">
        <f t="shared" si="611"/>
        <v/>
      </c>
      <c r="BC889" s="6" t="str">
        <f t="shared" si="612"/>
        <v/>
      </c>
      <c r="BD889" s="6" t="str">
        <f t="shared" si="613"/>
        <v/>
      </c>
      <c r="BE889" s="6" t="str">
        <f t="shared" si="614"/>
        <v/>
      </c>
      <c r="BF889" s="6" t="str">
        <f t="shared" si="615"/>
        <v/>
      </c>
    </row>
    <row r="890" spans="1:58" x14ac:dyDescent="0.35">
      <c r="A890" s="5" t="s">
        <v>1826</v>
      </c>
      <c r="B890" s="5" t="s">
        <v>795</v>
      </c>
      <c r="C890" s="5">
        <v>208</v>
      </c>
      <c r="D890" s="5" t="s">
        <v>1290</v>
      </c>
      <c r="E890" s="5" t="s">
        <v>91</v>
      </c>
      <c r="F890" s="5">
        <v>60</v>
      </c>
      <c r="G890" s="5" t="s">
        <v>1291</v>
      </c>
      <c r="H890" s="10">
        <v>85.177360169020346</v>
      </c>
      <c r="I890" s="11">
        <v>1.0165615082225699E-5</v>
      </c>
      <c r="J890" s="11" t="s">
        <v>3062</v>
      </c>
      <c r="K890" s="6" t="s">
        <v>3064</v>
      </c>
      <c r="L890" s="11" t="s">
        <v>934</v>
      </c>
      <c r="Q890" s="6" t="str">
        <f t="shared" si="616"/>
        <v/>
      </c>
      <c r="R890" s="6" t="str">
        <f t="shared" si="617"/>
        <v/>
      </c>
      <c r="S890" s="6" t="str">
        <f t="shared" si="618"/>
        <v/>
      </c>
      <c r="T890" s="6" t="str">
        <f t="shared" si="619"/>
        <v/>
      </c>
      <c r="U890" s="6"/>
      <c r="V890" s="6"/>
      <c r="W890" s="6"/>
      <c r="X890" s="6"/>
      <c r="Y890" s="6"/>
      <c r="Z890" s="6"/>
      <c r="AA890" s="6"/>
      <c r="AB890" s="6"/>
      <c r="AC890" s="6"/>
      <c r="AD890" s="6"/>
      <c r="AE890" s="6" t="str">
        <f t="shared" si="606"/>
        <v/>
      </c>
      <c r="AF890" s="6" t="str">
        <f t="shared" si="607"/>
        <v/>
      </c>
      <c r="AG890" s="6" t="str">
        <f t="shared" si="588"/>
        <v/>
      </c>
      <c r="AH890" s="6" t="str">
        <f t="shared" si="589"/>
        <v/>
      </c>
      <c r="AI890" s="6"/>
      <c r="AJ890" s="6"/>
      <c r="AK890" s="6"/>
      <c r="AL890" s="6"/>
      <c r="AM890" s="6"/>
      <c r="AN890" s="6"/>
      <c r="AO890" s="6"/>
      <c r="AP890" s="6"/>
      <c r="AQ890" s="6" t="str">
        <f t="shared" si="608"/>
        <v/>
      </c>
      <c r="AR890" s="6" t="str">
        <f t="shared" si="609"/>
        <v/>
      </c>
      <c r="AS890" s="6" t="str">
        <f t="shared" si="610"/>
        <v/>
      </c>
      <c r="AT890" s="6" t="str">
        <f t="shared" si="611"/>
        <v/>
      </c>
      <c r="BC890" s="6" t="str">
        <f t="shared" si="612"/>
        <v/>
      </c>
      <c r="BD890" s="6" t="str">
        <f t="shared" si="613"/>
        <v/>
      </c>
      <c r="BE890" s="6" t="str">
        <f t="shared" si="614"/>
        <v/>
      </c>
      <c r="BF890" s="6" t="str">
        <f t="shared" si="615"/>
        <v/>
      </c>
    </row>
    <row r="891" spans="1:58" x14ac:dyDescent="0.35">
      <c r="A891" s="5" t="s">
        <v>1828</v>
      </c>
      <c r="B891" s="5" t="s">
        <v>795</v>
      </c>
      <c r="C891" s="5">
        <v>209</v>
      </c>
      <c r="D891" s="5" t="s">
        <v>1253</v>
      </c>
      <c r="E891" s="5" t="s">
        <v>91</v>
      </c>
      <c r="F891" s="5">
        <v>60</v>
      </c>
      <c r="G891" s="5" t="s">
        <v>1254</v>
      </c>
      <c r="H891" s="10">
        <v>16.6351606805293</v>
      </c>
      <c r="I891" s="11">
        <v>1.9853472797662721E-6</v>
      </c>
      <c r="J891" s="11" t="s">
        <v>3062</v>
      </c>
      <c r="K891" s="6" t="s">
        <v>3064</v>
      </c>
      <c r="L891" s="11" t="s">
        <v>934</v>
      </c>
      <c r="Q891" s="6" t="str">
        <f t="shared" si="616"/>
        <v/>
      </c>
      <c r="R891" s="6" t="str">
        <f t="shared" si="617"/>
        <v/>
      </c>
      <c r="S891" s="6" t="str">
        <f t="shared" si="618"/>
        <v/>
      </c>
      <c r="T891" s="6" t="str">
        <f t="shared" si="619"/>
        <v/>
      </c>
      <c r="U891" s="6"/>
      <c r="V891" s="6"/>
      <c r="W891" s="6"/>
      <c r="X891" s="6"/>
      <c r="Y891" s="6"/>
      <c r="Z891" s="6"/>
      <c r="AA891" s="6"/>
      <c r="AB891" s="6"/>
      <c r="AC891" s="6"/>
      <c r="AD891" s="6"/>
      <c r="AE891" s="6" t="str">
        <f t="shared" si="606"/>
        <v/>
      </c>
      <c r="AF891" s="6" t="str">
        <f t="shared" si="607"/>
        <v/>
      </c>
      <c r="AG891" s="6" t="str">
        <f t="shared" si="588"/>
        <v/>
      </c>
      <c r="AH891" s="6" t="str">
        <f t="shared" si="589"/>
        <v/>
      </c>
      <c r="AI891" s="6"/>
      <c r="AJ891" s="6"/>
      <c r="AK891" s="6"/>
      <c r="AL891" s="6"/>
      <c r="AM891" s="6"/>
      <c r="AN891" s="6"/>
      <c r="AO891" s="6"/>
      <c r="AP891" s="6"/>
      <c r="AQ891" s="6" t="str">
        <f t="shared" si="608"/>
        <v/>
      </c>
      <c r="AR891" s="6" t="str">
        <f t="shared" si="609"/>
        <v/>
      </c>
      <c r="AS891" s="6" t="str">
        <f t="shared" si="610"/>
        <v/>
      </c>
      <c r="AT891" s="6" t="str">
        <f t="shared" si="611"/>
        <v/>
      </c>
      <c r="BC891" s="6" t="str">
        <f t="shared" si="612"/>
        <v/>
      </c>
      <c r="BD891" s="6" t="str">
        <f t="shared" si="613"/>
        <v/>
      </c>
      <c r="BE891" s="6" t="str">
        <f t="shared" si="614"/>
        <v/>
      </c>
      <c r="BF891" s="6" t="str">
        <f t="shared" si="615"/>
        <v/>
      </c>
    </row>
    <row r="892" spans="1:58" x14ac:dyDescent="0.35">
      <c r="A892" s="5" t="s">
        <v>1823</v>
      </c>
      <c r="B892" s="5" t="s">
        <v>795</v>
      </c>
      <c r="C892" s="5">
        <v>214</v>
      </c>
      <c r="D892" s="5" t="s">
        <v>1287</v>
      </c>
      <c r="E892" s="5" t="s">
        <v>91</v>
      </c>
      <c r="F892" s="5">
        <v>60</v>
      </c>
      <c r="G892" s="5" t="s">
        <v>1288</v>
      </c>
      <c r="H892" s="10">
        <v>428.91137551428886</v>
      </c>
      <c r="I892" s="11">
        <v>5.1189047643813266E-5</v>
      </c>
      <c r="J892" s="11" t="s">
        <v>3062</v>
      </c>
      <c r="K892" s="6" t="s">
        <v>3064</v>
      </c>
      <c r="L892" s="11" t="s">
        <v>41</v>
      </c>
      <c r="Q892" s="6" t="str">
        <f t="shared" si="616"/>
        <v/>
      </c>
      <c r="R892" s="6" t="str">
        <f t="shared" si="617"/>
        <v/>
      </c>
      <c r="S892" s="6" t="str">
        <f t="shared" si="618"/>
        <v/>
      </c>
      <c r="T892" s="6" t="str">
        <f t="shared" si="619"/>
        <v/>
      </c>
      <c r="U892" s="6"/>
      <c r="V892" s="6"/>
      <c r="W892" s="6"/>
      <c r="X892" s="6"/>
      <c r="Y892" s="6"/>
      <c r="Z892" s="6"/>
      <c r="AA892" s="6"/>
      <c r="AB892" s="6"/>
      <c r="AC892" s="6"/>
      <c r="AD892" s="6"/>
      <c r="AE892" s="6" t="str">
        <f t="shared" si="606"/>
        <v/>
      </c>
      <c r="AF892" s="6" t="str">
        <f t="shared" si="607"/>
        <v/>
      </c>
      <c r="AG892" s="6" t="str">
        <f t="shared" si="588"/>
        <v/>
      </c>
      <c r="AH892" s="6" t="str">
        <f t="shared" si="589"/>
        <v/>
      </c>
      <c r="AI892" s="6"/>
      <c r="AJ892" s="6"/>
      <c r="AK892" s="6"/>
      <c r="AL892" s="6"/>
      <c r="AM892" s="6"/>
      <c r="AN892" s="6"/>
      <c r="AO892" s="6"/>
      <c r="AP892" s="6"/>
      <c r="AQ892" s="6" t="str">
        <f t="shared" si="608"/>
        <v/>
      </c>
      <c r="AR892" s="6" t="str">
        <f t="shared" si="609"/>
        <v/>
      </c>
      <c r="AS892" s="6" t="str">
        <f t="shared" si="610"/>
        <v/>
      </c>
      <c r="AT892" s="6" t="str">
        <f t="shared" si="611"/>
        <v/>
      </c>
      <c r="BC892" s="6" t="str">
        <f t="shared" si="612"/>
        <v/>
      </c>
      <c r="BD892" s="6" t="str">
        <f t="shared" si="613"/>
        <v/>
      </c>
      <c r="BE892" s="6" t="str">
        <f t="shared" si="614"/>
        <v/>
      </c>
      <c r="BF892" s="6" t="str">
        <f t="shared" si="615"/>
        <v/>
      </c>
    </row>
    <row r="893" spans="1:58" x14ac:dyDescent="0.35">
      <c r="A893" s="5" t="s">
        <v>1834</v>
      </c>
      <c r="B893" s="5" t="s">
        <v>795</v>
      </c>
      <c r="C893" s="5">
        <v>216</v>
      </c>
      <c r="D893" s="5" t="s">
        <v>1270</v>
      </c>
      <c r="E893" s="5" t="s">
        <v>91</v>
      </c>
      <c r="F893" s="5">
        <v>60</v>
      </c>
      <c r="G893" s="5" t="s">
        <v>1271</v>
      </c>
      <c r="H893" s="10">
        <v>350.31691315467583</v>
      </c>
      <c r="I893" s="11">
        <v>4.1809078009195612E-5</v>
      </c>
      <c r="J893" s="11" t="s">
        <v>3062</v>
      </c>
      <c r="K893" s="6" t="s">
        <v>3064</v>
      </c>
      <c r="L893" s="11" t="s">
        <v>41</v>
      </c>
      <c r="Q893" s="6" t="str">
        <f t="shared" si="616"/>
        <v/>
      </c>
      <c r="R893" s="6" t="str">
        <f t="shared" si="617"/>
        <v/>
      </c>
      <c r="S893" s="6" t="str">
        <f t="shared" si="618"/>
        <v/>
      </c>
      <c r="T893" s="6" t="str">
        <f t="shared" si="619"/>
        <v/>
      </c>
      <c r="U893" s="6"/>
      <c r="V893" s="6"/>
      <c r="W893" s="6"/>
      <c r="X893" s="6"/>
      <c r="Y893" s="6"/>
      <c r="Z893" s="6"/>
      <c r="AA893" s="6"/>
      <c r="AB893" s="6"/>
      <c r="AC893" s="6"/>
      <c r="AD893" s="6"/>
      <c r="AE893" s="6" t="str">
        <f t="shared" si="606"/>
        <v/>
      </c>
      <c r="AF893" s="6" t="str">
        <f t="shared" si="607"/>
        <v/>
      </c>
      <c r="AG893" s="6" t="str">
        <f t="shared" si="588"/>
        <v/>
      </c>
      <c r="AH893" s="6" t="str">
        <f t="shared" si="589"/>
        <v/>
      </c>
      <c r="AI893" s="6"/>
      <c r="AJ893" s="6"/>
      <c r="AK893" s="6"/>
      <c r="AL893" s="6"/>
      <c r="AM893" s="6"/>
      <c r="AN893" s="6"/>
      <c r="AO893" s="6"/>
      <c r="AP893" s="6"/>
      <c r="AQ893" s="6" t="str">
        <f t="shared" si="608"/>
        <v/>
      </c>
      <c r="AR893" s="6" t="str">
        <f t="shared" si="609"/>
        <v/>
      </c>
      <c r="AS893" s="6" t="str">
        <f t="shared" si="610"/>
        <v/>
      </c>
      <c r="AT893" s="6" t="str">
        <f t="shared" si="611"/>
        <v/>
      </c>
      <c r="BC893" s="6" t="str">
        <f t="shared" si="612"/>
        <v/>
      </c>
      <c r="BD893" s="6" t="str">
        <f t="shared" si="613"/>
        <v/>
      </c>
      <c r="BE893" s="6" t="str">
        <f t="shared" si="614"/>
        <v/>
      </c>
      <c r="BF893" s="6" t="str">
        <f t="shared" si="615"/>
        <v/>
      </c>
    </row>
    <row r="894" spans="1:58" x14ac:dyDescent="0.35">
      <c r="A894" s="5" t="s">
        <v>1835</v>
      </c>
      <c r="B894" s="5" t="s">
        <v>795</v>
      </c>
      <c r="C894" s="5">
        <v>219</v>
      </c>
      <c r="D894" s="5" t="s">
        <v>1273</v>
      </c>
      <c r="E894" s="5" t="s">
        <v>91</v>
      </c>
      <c r="F894" s="5">
        <v>60</v>
      </c>
      <c r="G894" s="5" t="s">
        <v>1274</v>
      </c>
      <c r="H894" s="10">
        <v>1783.4315578783496</v>
      </c>
      <c r="I894" s="11">
        <v>2.1284621531954129E-4</v>
      </c>
      <c r="J894" s="11" t="s">
        <v>3065</v>
      </c>
      <c r="K894" s="11" t="s">
        <v>3136</v>
      </c>
      <c r="L894" s="11" t="s">
        <v>36</v>
      </c>
      <c r="Q894" s="6" t="str">
        <f t="shared" si="616"/>
        <v/>
      </c>
      <c r="R894" s="6" t="str">
        <f t="shared" si="617"/>
        <v/>
      </c>
      <c r="S894" s="6" t="str">
        <f t="shared" si="618"/>
        <v/>
      </c>
      <c r="T894" s="6" t="str">
        <f t="shared" si="619"/>
        <v/>
      </c>
      <c r="U894" s="6"/>
      <c r="V894" s="6"/>
      <c r="W894" s="6"/>
      <c r="X894" s="6"/>
      <c r="Y894" s="6"/>
      <c r="Z894" s="6"/>
      <c r="AA894" s="6"/>
      <c r="AB894" s="6"/>
      <c r="AC894" s="6"/>
      <c r="AD894" s="6"/>
      <c r="AE894" s="6" t="str">
        <f t="shared" si="606"/>
        <v/>
      </c>
      <c r="AF894" s="6" t="str">
        <f t="shared" si="607"/>
        <v/>
      </c>
      <c r="AG894" s="6" t="str">
        <f t="shared" si="588"/>
        <v/>
      </c>
      <c r="AH894" s="6" t="str">
        <f t="shared" si="589"/>
        <v/>
      </c>
      <c r="AI894" s="6"/>
      <c r="AJ894" s="6"/>
      <c r="AK894" s="6"/>
      <c r="AL894" s="6"/>
      <c r="AM894" s="6"/>
      <c r="AN894" s="6"/>
      <c r="AO894" s="6"/>
      <c r="AP894" s="6"/>
      <c r="AQ894" s="6" t="str">
        <f t="shared" si="608"/>
        <v/>
      </c>
      <c r="AR894" s="6" t="str">
        <f t="shared" si="609"/>
        <v/>
      </c>
      <c r="AS894" s="6" t="str">
        <f t="shared" si="610"/>
        <v/>
      </c>
      <c r="AT894" s="6" t="str">
        <f t="shared" si="611"/>
        <v/>
      </c>
      <c r="BC894" s="6" t="str">
        <f t="shared" si="612"/>
        <v/>
      </c>
      <c r="BD894" s="6" t="str">
        <f t="shared" si="613"/>
        <v/>
      </c>
      <c r="BE894" s="6" t="str">
        <f t="shared" si="614"/>
        <v/>
      </c>
      <c r="BF894" s="6" t="str">
        <f t="shared" si="615"/>
        <v/>
      </c>
    </row>
    <row r="895" spans="1:58" x14ac:dyDescent="0.35">
      <c r="A895" s="5" t="s">
        <v>2787</v>
      </c>
      <c r="B895" s="5" t="s">
        <v>795</v>
      </c>
      <c r="C895" s="5">
        <v>221</v>
      </c>
      <c r="D895" s="5" t="s">
        <v>2113</v>
      </c>
      <c r="E895" s="5" t="s">
        <v>91</v>
      </c>
      <c r="F895" s="5">
        <v>61</v>
      </c>
      <c r="G895" s="5" t="s">
        <v>2114</v>
      </c>
      <c r="H895" s="10">
        <v>639.20827310130096</v>
      </c>
      <c r="I895" s="11">
        <v>7.6287234645778322E-5</v>
      </c>
      <c r="J895" s="11" t="s">
        <v>3134</v>
      </c>
      <c r="K895" s="11" t="s">
        <v>3129</v>
      </c>
      <c r="L895" s="11" t="s">
        <v>41</v>
      </c>
      <c r="M895" s="5">
        <v>221</v>
      </c>
      <c r="O895" s="5" t="s">
        <v>2113</v>
      </c>
      <c r="Q895" s="6">
        <v>43217.5</v>
      </c>
      <c r="R895" s="6">
        <v>43283.5</v>
      </c>
      <c r="S895" s="6">
        <v>43224.5</v>
      </c>
      <c r="T895" s="6">
        <v>43254</v>
      </c>
      <c r="U895" s="6">
        <v>43200</v>
      </c>
      <c r="V895" s="6"/>
      <c r="W895" s="6"/>
      <c r="X895" s="6">
        <v>43235</v>
      </c>
      <c r="Y895" s="6">
        <v>43261</v>
      </c>
      <c r="Z895" s="6">
        <v>43271</v>
      </c>
      <c r="AA895" s="6">
        <v>43296</v>
      </c>
      <c r="AB895" s="6">
        <v>43301</v>
      </c>
      <c r="AC895" s="6">
        <v>43205</v>
      </c>
      <c r="AD895" s="6">
        <v>43230</v>
      </c>
      <c r="AE895" s="6" t="str">
        <f t="shared" si="606"/>
        <v/>
      </c>
      <c r="AF895" s="6" t="str">
        <f t="shared" si="607"/>
        <v/>
      </c>
      <c r="AG895" s="6" t="str">
        <f t="shared" si="588"/>
        <v/>
      </c>
      <c r="AH895" s="6" t="str">
        <f t="shared" si="589"/>
        <v/>
      </c>
      <c r="AI895" s="6"/>
      <c r="AJ895" s="6"/>
      <c r="AK895" s="6"/>
      <c r="AL895" s="6"/>
      <c r="AM895" s="6"/>
      <c r="AN895" s="6"/>
      <c r="AO895" s="6"/>
      <c r="AP895" s="6"/>
      <c r="AQ895" s="6" t="str">
        <f t="shared" si="608"/>
        <v/>
      </c>
      <c r="AR895" s="6" t="str">
        <f t="shared" si="609"/>
        <v/>
      </c>
      <c r="AS895" s="6" t="str">
        <f t="shared" si="610"/>
        <v/>
      </c>
      <c r="AT895" s="6" t="str">
        <f t="shared" si="611"/>
        <v/>
      </c>
      <c r="BC895" s="6" t="str">
        <f t="shared" si="612"/>
        <v/>
      </c>
      <c r="BD895" s="6" t="str">
        <f t="shared" si="613"/>
        <v/>
      </c>
      <c r="BE895" s="6" t="str">
        <f t="shared" si="614"/>
        <v/>
      </c>
      <c r="BF895" s="6" t="str">
        <f t="shared" si="615"/>
        <v/>
      </c>
    </row>
    <row r="896" spans="1:58" x14ac:dyDescent="0.35">
      <c r="A896" s="5" t="s">
        <v>1832</v>
      </c>
      <c r="B896" s="5" t="s">
        <v>795</v>
      </c>
      <c r="C896" s="5">
        <v>222</v>
      </c>
      <c r="D896" s="5" t="s">
        <v>1265</v>
      </c>
      <c r="E896" s="5" t="s">
        <v>91</v>
      </c>
      <c r="F896" s="5">
        <v>60</v>
      </c>
      <c r="G896" s="5" t="s">
        <v>1261</v>
      </c>
      <c r="H896" s="10">
        <v>846.65851217613692</v>
      </c>
      <c r="I896" s="11">
        <v>1.0104568307580477E-4</v>
      </c>
      <c r="J896" s="11" t="s">
        <v>3062</v>
      </c>
      <c r="K896" s="11" t="s">
        <v>3064</v>
      </c>
      <c r="L896" s="11" t="s">
        <v>41</v>
      </c>
      <c r="Q896" s="6" t="str">
        <f>IF(V896="",IF(U896="","",(U896+X896)/2),(V896+W896)/2)</f>
        <v/>
      </c>
      <c r="R896" s="6" t="str">
        <f>IF(Z896="",IF(Y896="","",(Y896+AB896)/2),(Z896+AA896)/2)</f>
        <v/>
      </c>
      <c r="S896" s="6" t="str">
        <f>IF(Q896="","",Q896+7)</f>
        <v/>
      </c>
      <c r="T896" s="6" t="str">
        <f>IF(S896="","",IF(R896="","",S896+(R896-S896)/2))</f>
        <v/>
      </c>
      <c r="U896" s="6"/>
      <c r="V896" s="6"/>
      <c r="W896" s="6"/>
      <c r="X896" s="6"/>
      <c r="Y896" s="6"/>
      <c r="Z896" s="6"/>
      <c r="AA896" s="6"/>
      <c r="AB896" s="6"/>
      <c r="AC896" s="6"/>
      <c r="AD896" s="6"/>
      <c r="AE896" s="6" t="str">
        <f t="shared" si="606"/>
        <v/>
      </c>
      <c r="AF896" s="6" t="str">
        <f t="shared" si="607"/>
        <v/>
      </c>
      <c r="AG896" s="6" t="str">
        <f t="shared" ref="AG896:AG959" si="620">IF(AE896="","",AE896+7)</f>
        <v/>
      </c>
      <c r="AH896" s="6" t="str">
        <f t="shared" ref="AH896:AH959" si="621">IF(AG896="","",IF(AF896="","",AG896+(AF896-AG896)/2))</f>
        <v/>
      </c>
      <c r="AI896" s="6"/>
      <c r="AJ896" s="6"/>
      <c r="AK896" s="6"/>
      <c r="AL896" s="6"/>
      <c r="AM896" s="6"/>
      <c r="AN896" s="6"/>
      <c r="AO896" s="6"/>
      <c r="AP896" s="6"/>
      <c r="AQ896" s="6" t="str">
        <f t="shared" si="608"/>
        <v/>
      </c>
      <c r="AR896" s="6" t="str">
        <f t="shared" si="609"/>
        <v/>
      </c>
      <c r="AS896" s="6" t="str">
        <f t="shared" si="610"/>
        <v/>
      </c>
      <c r="AT896" s="6" t="str">
        <f t="shared" si="611"/>
        <v/>
      </c>
      <c r="BC896" s="6" t="str">
        <f t="shared" si="612"/>
        <v/>
      </c>
      <c r="BD896" s="6" t="str">
        <f t="shared" si="613"/>
        <v/>
      </c>
      <c r="BE896" s="6" t="str">
        <f t="shared" si="614"/>
        <v/>
      </c>
      <c r="BF896" s="6" t="str">
        <f t="shared" si="615"/>
        <v/>
      </c>
    </row>
    <row r="897" spans="1:67" x14ac:dyDescent="0.35">
      <c r="A897" s="5" t="s">
        <v>1836</v>
      </c>
      <c r="B897" s="5" t="s">
        <v>795</v>
      </c>
      <c r="C897" s="5">
        <v>227</v>
      </c>
      <c r="D897" s="5" t="s">
        <v>44</v>
      </c>
      <c r="E897" s="5" t="s">
        <v>91</v>
      </c>
      <c r="F897" s="5">
        <v>60</v>
      </c>
      <c r="G897" s="5" t="s">
        <v>1274</v>
      </c>
      <c r="H897" s="10">
        <v>10.808406538418771</v>
      </c>
      <c r="I897" s="11">
        <v>1.2899448903294229E-6</v>
      </c>
      <c r="J897" s="11" t="s">
        <v>3062</v>
      </c>
      <c r="K897" s="6" t="s">
        <v>3064</v>
      </c>
      <c r="L897" s="11" t="s">
        <v>934</v>
      </c>
      <c r="Q897" s="6" t="str">
        <f>IF(V897="",IF(U897="","",(U897+X897)/2),(V897+W897)/2)</f>
        <v/>
      </c>
      <c r="R897" s="6" t="str">
        <f>IF(Z897="",IF(Y897="","",(Y897+AB897)/2),(Z897+AA897)/2)</f>
        <v/>
      </c>
      <c r="S897" s="6" t="str">
        <f>IF(Q897="","",Q897+7)</f>
        <v/>
      </c>
      <c r="T897" s="6" t="str">
        <f>IF(S897="","",IF(R897="","",S897+(R897-S897)/2))</f>
        <v/>
      </c>
      <c r="U897" s="6"/>
      <c r="V897" s="6"/>
      <c r="W897" s="6"/>
      <c r="X897" s="6"/>
      <c r="Y897" s="6"/>
      <c r="Z897" s="6"/>
      <c r="AA897" s="6"/>
      <c r="AB897" s="6"/>
      <c r="AC897" s="6"/>
      <c r="AD897" s="6"/>
      <c r="AE897" s="6" t="str">
        <f t="shared" si="606"/>
        <v/>
      </c>
      <c r="AF897" s="6" t="str">
        <f t="shared" si="607"/>
        <v/>
      </c>
      <c r="AG897" s="6" t="str">
        <f t="shared" si="620"/>
        <v/>
      </c>
      <c r="AH897" s="6" t="str">
        <f t="shared" si="621"/>
        <v/>
      </c>
      <c r="AI897" s="6"/>
      <c r="AJ897" s="6"/>
      <c r="AK897" s="6"/>
      <c r="AL897" s="6"/>
      <c r="AM897" s="6"/>
      <c r="AN897" s="6"/>
      <c r="AO897" s="6"/>
      <c r="AP897" s="6"/>
      <c r="AQ897" s="6" t="str">
        <f t="shared" si="608"/>
        <v/>
      </c>
      <c r="AR897" s="6" t="str">
        <f t="shared" si="609"/>
        <v/>
      </c>
      <c r="AS897" s="6" t="str">
        <f t="shared" si="610"/>
        <v/>
      </c>
      <c r="AT897" s="6" t="str">
        <f t="shared" si="611"/>
        <v/>
      </c>
      <c r="BC897" s="6" t="str">
        <f t="shared" si="612"/>
        <v/>
      </c>
      <c r="BD897" s="6" t="str">
        <f t="shared" si="613"/>
        <v/>
      </c>
      <c r="BE897" s="6" t="str">
        <f t="shared" si="614"/>
        <v/>
      </c>
      <c r="BF897" s="6" t="str">
        <f t="shared" si="615"/>
        <v/>
      </c>
    </row>
    <row r="898" spans="1:67" x14ac:dyDescent="0.35">
      <c r="A898" s="5" t="s">
        <v>1831</v>
      </c>
      <c r="B898" s="5" t="s">
        <v>795</v>
      </c>
      <c r="C898" s="5">
        <v>229</v>
      </c>
      <c r="D898" s="5" t="s">
        <v>1263</v>
      </c>
      <c r="E898" s="5" t="s">
        <v>91</v>
      </c>
      <c r="F898" s="5">
        <v>60</v>
      </c>
      <c r="G898" s="5" t="s">
        <v>1261</v>
      </c>
      <c r="H898" s="10">
        <v>641.69909929945516</v>
      </c>
      <c r="I898" s="11">
        <v>7.6584505896224622E-5</v>
      </c>
      <c r="J898" s="11" t="s">
        <v>3062</v>
      </c>
      <c r="K898" s="6" t="s">
        <v>3064</v>
      </c>
      <c r="L898" s="11" t="s">
        <v>41</v>
      </c>
      <c r="Q898" s="6" t="str">
        <f>IF(V898="",IF(U898="","",(U898+X898)/2),(V898+W898)/2)</f>
        <v/>
      </c>
      <c r="R898" s="6" t="str">
        <f>IF(Z898="",IF(Y898="","",(Y898+AB898)/2),(Z898+AA898)/2)</f>
        <v/>
      </c>
      <c r="S898" s="6" t="str">
        <f>IF(Q898="","",Q898+7)</f>
        <v/>
      </c>
      <c r="T898" s="6" t="str">
        <f>IF(S898="","",IF(R898="","",S898+(R898-S898)/2))</f>
        <v/>
      </c>
      <c r="U898" s="6"/>
      <c r="V898" s="6"/>
      <c r="W898" s="6"/>
      <c r="X898" s="6"/>
      <c r="Y898" s="6"/>
      <c r="Z898" s="6"/>
      <c r="AA898" s="6"/>
      <c r="AB898" s="6"/>
      <c r="AC898" s="6"/>
      <c r="AD898" s="6"/>
      <c r="AE898" s="6" t="str">
        <f t="shared" si="606"/>
        <v/>
      </c>
      <c r="AF898" s="6" t="str">
        <f t="shared" si="607"/>
        <v/>
      </c>
      <c r="AG898" s="6" t="str">
        <f t="shared" si="620"/>
        <v/>
      </c>
      <c r="AH898" s="6" t="str">
        <f t="shared" si="621"/>
        <v/>
      </c>
      <c r="AI898" s="6"/>
      <c r="AJ898" s="6"/>
      <c r="AK898" s="6"/>
      <c r="AL898" s="6"/>
      <c r="AM898" s="6"/>
      <c r="AN898" s="6"/>
      <c r="AO898" s="6"/>
      <c r="AP898" s="6"/>
      <c r="AQ898" s="6" t="str">
        <f t="shared" si="608"/>
        <v/>
      </c>
      <c r="AR898" s="6" t="str">
        <f t="shared" si="609"/>
        <v/>
      </c>
      <c r="AS898" s="6" t="str">
        <f t="shared" si="610"/>
        <v/>
      </c>
      <c r="AT898" s="6" t="str">
        <f t="shared" si="611"/>
        <v/>
      </c>
      <c r="BC898" s="6" t="str">
        <f t="shared" si="612"/>
        <v/>
      </c>
      <c r="BD898" s="6" t="str">
        <f t="shared" si="613"/>
        <v/>
      </c>
      <c r="BE898" s="6" t="str">
        <f t="shared" si="614"/>
        <v/>
      </c>
      <c r="BF898" s="6" t="str">
        <f t="shared" si="615"/>
        <v/>
      </c>
    </row>
    <row r="899" spans="1:67" x14ac:dyDescent="0.35">
      <c r="A899" s="5" t="s">
        <v>2788</v>
      </c>
      <c r="B899" s="5" t="s">
        <v>795</v>
      </c>
      <c r="C899" s="5">
        <v>242</v>
      </c>
      <c r="D899" s="5" t="s">
        <v>2116</v>
      </c>
      <c r="E899" s="5" t="s">
        <v>91</v>
      </c>
      <c r="F899" s="5">
        <v>61</v>
      </c>
      <c r="G899" s="5" t="s">
        <v>2117</v>
      </c>
      <c r="H899" s="10">
        <v>25569.620816190371</v>
      </c>
      <c r="I899" s="11">
        <v>3.051643329871543E-3</v>
      </c>
      <c r="J899" s="11" t="s">
        <v>3134</v>
      </c>
      <c r="K899" s="11" t="s">
        <v>3135</v>
      </c>
      <c r="L899" s="11" t="s">
        <v>17</v>
      </c>
      <c r="M899" s="5">
        <v>242</v>
      </c>
      <c r="O899" s="5" t="s">
        <v>2116</v>
      </c>
      <c r="Q899" s="6" t="s">
        <v>15</v>
      </c>
      <c r="R899" s="6">
        <v>43327</v>
      </c>
      <c r="S899" s="6" t="s">
        <v>15</v>
      </c>
      <c r="T899" s="6" t="s">
        <v>15</v>
      </c>
      <c r="U899" s="6"/>
      <c r="V899" s="6"/>
      <c r="W899" s="6"/>
      <c r="X899" s="6"/>
      <c r="Y899" s="6">
        <v>43276</v>
      </c>
      <c r="Z899" s="6">
        <v>43296</v>
      </c>
      <c r="AA899" s="6">
        <v>43358</v>
      </c>
      <c r="AB899" s="6">
        <v>43378</v>
      </c>
      <c r="AC899" s="6">
        <v>43235</v>
      </c>
      <c r="AD899" s="6">
        <v>43251</v>
      </c>
      <c r="AE899" s="6" t="str">
        <f t="shared" si="606"/>
        <v/>
      </c>
      <c r="AF899" s="6" t="str">
        <f t="shared" si="607"/>
        <v/>
      </c>
      <c r="AG899" s="6" t="str">
        <f t="shared" si="620"/>
        <v/>
      </c>
      <c r="AH899" s="6" t="str">
        <f t="shared" si="621"/>
        <v/>
      </c>
      <c r="AI899" s="6"/>
      <c r="AJ899" s="6"/>
      <c r="AK899" s="6"/>
      <c r="AL899" s="6"/>
      <c r="AM899" s="6"/>
      <c r="AN899" s="6"/>
      <c r="AO899" s="6"/>
      <c r="AP899" s="6"/>
      <c r="AQ899" s="6" t="str">
        <f t="shared" si="608"/>
        <v/>
      </c>
      <c r="AR899" s="6" t="str">
        <f t="shared" si="609"/>
        <v/>
      </c>
      <c r="AS899" s="6" t="str">
        <f t="shared" si="610"/>
        <v/>
      </c>
      <c r="AT899" s="6" t="str">
        <f t="shared" si="611"/>
        <v/>
      </c>
      <c r="BC899" s="6" t="str">
        <f t="shared" si="612"/>
        <v/>
      </c>
      <c r="BD899" s="6" t="str">
        <f t="shared" si="613"/>
        <v/>
      </c>
      <c r="BE899" s="6" t="str">
        <f t="shared" si="614"/>
        <v/>
      </c>
      <c r="BF899" s="6" t="str">
        <f t="shared" si="615"/>
        <v/>
      </c>
    </row>
    <row r="900" spans="1:67" x14ac:dyDescent="0.35">
      <c r="A900" s="5" t="s">
        <v>1824</v>
      </c>
      <c r="B900" s="5" t="s">
        <v>795</v>
      </c>
      <c r="C900" s="5">
        <v>243</v>
      </c>
      <c r="D900" s="5" t="s">
        <v>1311</v>
      </c>
      <c r="E900" s="5" t="s">
        <v>91</v>
      </c>
      <c r="F900" s="5">
        <v>60</v>
      </c>
      <c r="G900" s="5" t="s">
        <v>1288</v>
      </c>
      <c r="H900" s="10">
        <v>535.70554876014683</v>
      </c>
      <c r="I900" s="11">
        <v>6.3934552506697811E-5</v>
      </c>
      <c r="J900" s="11" t="s">
        <v>3062</v>
      </c>
      <c r="K900" s="6" t="s">
        <v>3064</v>
      </c>
      <c r="L900" s="11" t="s">
        <v>41</v>
      </c>
      <c r="Q900" s="6" t="str">
        <f>IF(V900="",IF(U900="","",(U900+X900)/2),(V900+W900)/2)</f>
        <v/>
      </c>
      <c r="R900" s="6" t="str">
        <f>IF(Z900="",IF(Y900="","",(Y900+AB900)/2),(Z900+AA900)/2)</f>
        <v/>
      </c>
      <c r="S900" s="6" t="str">
        <f>IF(Q900="","",Q900+7)</f>
        <v/>
      </c>
      <c r="T900" s="6" t="str">
        <f>IF(S900="","",IF(R900="","",S900+(R900-S900)/2))</f>
        <v/>
      </c>
      <c r="U900" s="6"/>
      <c r="V900" s="6"/>
      <c r="W900" s="6"/>
      <c r="X900" s="6"/>
      <c r="Y900" s="6"/>
      <c r="Z900" s="6"/>
      <c r="AA900" s="6"/>
      <c r="AB900" s="6"/>
      <c r="AC900" s="6"/>
      <c r="AD900" s="6"/>
      <c r="AE900" s="6" t="str">
        <f t="shared" si="606"/>
        <v/>
      </c>
      <c r="AF900" s="6" t="str">
        <f t="shared" si="607"/>
        <v/>
      </c>
      <c r="AG900" s="6" t="str">
        <f t="shared" si="620"/>
        <v/>
      </c>
      <c r="AH900" s="6" t="str">
        <f t="shared" si="621"/>
        <v/>
      </c>
      <c r="AI900" s="6"/>
      <c r="AJ900" s="6"/>
      <c r="AK900" s="6"/>
      <c r="AL900" s="6"/>
      <c r="AM900" s="6"/>
      <c r="AN900" s="6"/>
      <c r="AO900" s="6"/>
      <c r="AP900" s="6"/>
      <c r="AQ900" s="6" t="str">
        <f t="shared" si="608"/>
        <v/>
      </c>
      <c r="AR900" s="6" t="str">
        <f t="shared" si="609"/>
        <v/>
      </c>
      <c r="AS900" s="6" t="str">
        <f t="shared" si="610"/>
        <v/>
      </c>
      <c r="AT900" s="6" t="str">
        <f t="shared" si="611"/>
        <v/>
      </c>
      <c r="BC900" s="6" t="str">
        <f t="shared" si="612"/>
        <v/>
      </c>
      <c r="BD900" s="6" t="str">
        <f t="shared" si="613"/>
        <v/>
      </c>
      <c r="BE900" s="6" t="str">
        <f t="shared" si="614"/>
        <v/>
      </c>
      <c r="BF900" s="6" t="str">
        <f t="shared" si="615"/>
        <v/>
      </c>
    </row>
    <row r="901" spans="1:67" x14ac:dyDescent="0.35">
      <c r="A901" s="5" t="s">
        <v>1825</v>
      </c>
      <c r="B901" s="5" t="s">
        <v>795</v>
      </c>
      <c r="C901" s="5">
        <v>244</v>
      </c>
      <c r="D901" s="5" t="s">
        <v>1313</v>
      </c>
      <c r="E901" s="5" t="s">
        <v>91</v>
      </c>
      <c r="F901" s="5">
        <v>60</v>
      </c>
      <c r="G901" s="5" t="s">
        <v>1288</v>
      </c>
      <c r="H901" s="10">
        <v>111.37551428889135</v>
      </c>
      <c r="I901" s="11">
        <v>1.3292271627098249E-5</v>
      </c>
      <c r="J901" s="11" t="s">
        <v>3062</v>
      </c>
      <c r="K901" s="6" t="s">
        <v>3064</v>
      </c>
      <c r="L901" s="11" t="s">
        <v>41</v>
      </c>
      <c r="Q901" s="6" t="str">
        <f>IF(V901="",IF(U901="","",(U901+X901)/2),(V901+W901)/2)</f>
        <v/>
      </c>
      <c r="R901" s="6" t="str">
        <f>IF(Z901="",IF(Y901="","",(Y901+AB901)/2),(Z901+AA901)/2)</f>
        <v/>
      </c>
      <c r="S901" s="6" t="str">
        <f>IF(Q901="","",Q901+7)</f>
        <v/>
      </c>
      <c r="T901" s="6" t="str">
        <f>IF(S901="","",IF(R901="","",S901+(R901-S901)/2))</f>
        <v/>
      </c>
      <c r="U901" s="6"/>
      <c r="V901" s="6"/>
      <c r="W901" s="6"/>
      <c r="X901" s="6"/>
      <c r="Y901" s="6"/>
      <c r="Z901" s="6"/>
      <c r="AA901" s="6"/>
      <c r="AB901" s="6"/>
      <c r="AC901" s="6"/>
      <c r="AD901" s="6"/>
      <c r="AE901" s="6" t="str">
        <f t="shared" si="606"/>
        <v/>
      </c>
      <c r="AF901" s="6" t="str">
        <f t="shared" si="607"/>
        <v/>
      </c>
      <c r="AG901" s="6" t="str">
        <f t="shared" si="620"/>
        <v/>
      </c>
      <c r="AH901" s="6" t="str">
        <f t="shared" si="621"/>
        <v/>
      </c>
      <c r="AI901" s="6"/>
      <c r="AJ901" s="6"/>
      <c r="AK901" s="6"/>
      <c r="AL901" s="6"/>
      <c r="AM901" s="6"/>
      <c r="AN901" s="6"/>
      <c r="AO901" s="6"/>
      <c r="AP901" s="6"/>
      <c r="AQ901" s="6" t="str">
        <f t="shared" si="608"/>
        <v/>
      </c>
      <c r="AR901" s="6" t="str">
        <f t="shared" si="609"/>
        <v/>
      </c>
      <c r="AS901" s="6" t="str">
        <f t="shared" si="610"/>
        <v/>
      </c>
      <c r="AT901" s="6" t="str">
        <f t="shared" si="611"/>
        <v/>
      </c>
      <c r="BC901" s="6" t="str">
        <f t="shared" si="612"/>
        <v/>
      </c>
      <c r="BD901" s="6" t="str">
        <f t="shared" si="613"/>
        <v/>
      </c>
      <c r="BE901" s="6" t="str">
        <f t="shared" si="614"/>
        <v/>
      </c>
      <c r="BF901" s="6" t="str">
        <f t="shared" si="615"/>
        <v/>
      </c>
    </row>
    <row r="902" spans="1:67" x14ac:dyDescent="0.35">
      <c r="A902" s="5" t="s">
        <v>1842</v>
      </c>
      <c r="B902" s="5" t="s">
        <v>795</v>
      </c>
      <c r="C902" s="5">
        <v>246</v>
      </c>
      <c r="D902" s="5" t="s">
        <v>1341</v>
      </c>
      <c r="E902" s="5" t="s">
        <v>91</v>
      </c>
      <c r="F902" s="5">
        <v>60</v>
      </c>
      <c r="G902" s="5" t="s">
        <v>89</v>
      </c>
      <c r="H902" s="10">
        <v>170.04336706327143</v>
      </c>
      <c r="I902" s="11">
        <v>2.029407125814561E-5</v>
      </c>
      <c r="J902" s="11" t="s">
        <v>3062</v>
      </c>
      <c r="K902" s="11" t="s">
        <v>3064</v>
      </c>
      <c r="L902" s="11" t="s">
        <v>41</v>
      </c>
      <c r="Q902" s="6" t="str">
        <f>IF(V902="",IF(U902="","",(U902+X902)/2),(V902+W902)/2)</f>
        <v/>
      </c>
      <c r="R902" s="6" t="str">
        <f>IF(Z902="",IF(Y902="","",(Y902+AB902)/2),(Z902+AA902)/2)</f>
        <v/>
      </c>
      <c r="S902" s="6" t="str">
        <f>IF(Q902="","",Q902+7)</f>
        <v/>
      </c>
      <c r="T902" s="6" t="str">
        <f>IF(S902="","",IF(R902="","",S902+(R902-S902)/2))</f>
        <v/>
      </c>
      <c r="U902" s="6"/>
      <c r="V902" s="6"/>
      <c r="W902" s="6"/>
      <c r="X902" s="6"/>
      <c r="Y902" s="6"/>
      <c r="Z902" s="6"/>
      <c r="AA902" s="6"/>
      <c r="AB902" s="6"/>
      <c r="AC902" s="6"/>
      <c r="AD902" s="6"/>
      <c r="AE902" s="6" t="str">
        <f t="shared" si="606"/>
        <v/>
      </c>
      <c r="AF902" s="6" t="str">
        <f t="shared" si="607"/>
        <v/>
      </c>
      <c r="AG902" s="6" t="str">
        <f t="shared" si="620"/>
        <v/>
      </c>
      <c r="AH902" s="6" t="str">
        <f t="shared" si="621"/>
        <v/>
      </c>
      <c r="AI902" s="6"/>
      <c r="AJ902" s="6"/>
      <c r="AK902" s="6"/>
      <c r="AL902" s="6"/>
      <c r="AM902" s="6"/>
      <c r="AN902" s="6"/>
      <c r="AO902" s="6"/>
      <c r="AP902" s="6"/>
      <c r="AQ902" s="6" t="str">
        <f t="shared" si="608"/>
        <v/>
      </c>
      <c r="AR902" s="6" t="str">
        <f t="shared" si="609"/>
        <v/>
      </c>
      <c r="AS902" s="6" t="str">
        <f t="shared" si="610"/>
        <v/>
      </c>
      <c r="AT902" s="6" t="str">
        <f t="shared" si="611"/>
        <v/>
      </c>
      <c r="BC902" s="6" t="str">
        <f t="shared" si="612"/>
        <v/>
      </c>
      <c r="BD902" s="6" t="str">
        <f t="shared" si="613"/>
        <v/>
      </c>
      <c r="BE902" s="6" t="str">
        <f t="shared" si="614"/>
        <v/>
      </c>
      <c r="BF902" s="6" t="str">
        <f t="shared" si="615"/>
        <v/>
      </c>
    </row>
    <row r="903" spans="1:67" x14ac:dyDescent="0.35">
      <c r="A903" s="5" t="s">
        <v>1843</v>
      </c>
      <c r="B903" s="5" t="s">
        <v>795</v>
      </c>
      <c r="C903" s="5">
        <v>247</v>
      </c>
      <c r="D903" s="5" t="s">
        <v>1282</v>
      </c>
      <c r="E903" s="5" t="s">
        <v>91</v>
      </c>
      <c r="F903" s="5">
        <v>60</v>
      </c>
      <c r="G903" s="5" t="s">
        <v>89</v>
      </c>
      <c r="H903" s="10">
        <v>24.852663182475258</v>
      </c>
      <c r="I903" s="11">
        <v>2.9660769854796914E-6</v>
      </c>
      <c r="J903" s="11" t="s">
        <v>3062</v>
      </c>
      <c r="K903" s="11" t="s">
        <v>3064</v>
      </c>
      <c r="L903" s="11" t="s">
        <v>934</v>
      </c>
      <c r="Q903" s="6" t="str">
        <f>IF(V903="",IF(U903="","",(U903+X903)/2),(V903+W903)/2)</f>
        <v/>
      </c>
      <c r="R903" s="6" t="str">
        <f>IF(Z903="",IF(Y903="","",(Y903+AB903)/2),(Z903+AA903)/2)</f>
        <v/>
      </c>
      <c r="S903" s="6" t="str">
        <f>IF(Q903="","",Q903+7)</f>
        <v/>
      </c>
      <c r="T903" s="6" t="str">
        <f>IF(S903="","",IF(R903="","",S903+(R903-S903)/2))</f>
        <v/>
      </c>
      <c r="U903" s="6"/>
      <c r="V903" s="6"/>
      <c r="W903" s="6"/>
      <c r="X903" s="6"/>
      <c r="Y903" s="6"/>
      <c r="Z903" s="6"/>
      <c r="AA903" s="6"/>
      <c r="AB903" s="6"/>
      <c r="AC903" s="6"/>
      <c r="AD903" s="6"/>
      <c r="AE903" s="6" t="str">
        <f t="shared" si="606"/>
        <v/>
      </c>
      <c r="AF903" s="6" t="str">
        <f t="shared" si="607"/>
        <v/>
      </c>
      <c r="AG903" s="6" t="str">
        <f t="shared" si="620"/>
        <v/>
      </c>
      <c r="AH903" s="6" t="str">
        <f t="shared" si="621"/>
        <v/>
      </c>
      <c r="AI903" s="6"/>
      <c r="AJ903" s="6"/>
      <c r="AK903" s="6"/>
      <c r="AL903" s="6"/>
      <c r="AM903" s="6"/>
      <c r="AN903" s="6"/>
      <c r="AO903" s="6"/>
      <c r="AP903" s="6"/>
      <c r="AQ903" s="6" t="str">
        <f t="shared" si="608"/>
        <v/>
      </c>
      <c r="AR903" s="6" t="str">
        <f t="shared" si="609"/>
        <v/>
      </c>
      <c r="AS903" s="6" t="str">
        <f t="shared" si="610"/>
        <v/>
      </c>
      <c r="AT903" s="6" t="str">
        <f t="shared" si="611"/>
        <v/>
      </c>
      <c r="BC903" s="6" t="str">
        <f t="shared" si="612"/>
        <v/>
      </c>
      <c r="BD903" s="6" t="str">
        <f t="shared" si="613"/>
        <v/>
      </c>
      <c r="BE903" s="6" t="str">
        <f t="shared" si="614"/>
        <v/>
      </c>
      <c r="BF903" s="6" t="str">
        <f t="shared" si="615"/>
        <v/>
      </c>
    </row>
    <row r="904" spans="1:67" x14ac:dyDescent="0.35">
      <c r="A904" s="5" t="s">
        <v>2790</v>
      </c>
      <c r="B904" s="5" t="s">
        <v>795</v>
      </c>
      <c r="C904" s="5">
        <v>250</v>
      </c>
      <c r="D904" s="5" t="s">
        <v>2214</v>
      </c>
      <c r="E904" s="5" t="s">
        <v>91</v>
      </c>
      <c r="F904" s="5">
        <v>61</v>
      </c>
      <c r="G904" s="5" t="s">
        <v>2215</v>
      </c>
      <c r="H904" s="10">
        <v>2230.6238185255197</v>
      </c>
      <c r="I904" s="11">
        <v>2.6621702160502285E-4</v>
      </c>
      <c r="J904" s="11" t="s">
        <v>3134</v>
      </c>
      <c r="K904" s="11" t="s">
        <v>3135</v>
      </c>
      <c r="L904" s="11" t="s">
        <v>36</v>
      </c>
      <c r="M904" s="5">
        <v>250</v>
      </c>
      <c r="O904" s="5" t="s">
        <v>2214</v>
      </c>
      <c r="Q904" s="6" t="s">
        <v>15</v>
      </c>
      <c r="R904" s="6">
        <v>43381</v>
      </c>
      <c r="S904" s="6" t="s">
        <v>15</v>
      </c>
      <c r="T904" s="6" t="s">
        <v>15</v>
      </c>
      <c r="U904" s="6"/>
      <c r="V904" s="6"/>
      <c r="W904" s="6"/>
      <c r="X904" s="6"/>
      <c r="Y904" s="6">
        <v>43363</v>
      </c>
      <c r="Z904" s="6">
        <v>43374</v>
      </c>
      <c r="AA904" s="6">
        <v>43388</v>
      </c>
      <c r="AB904" s="6">
        <v>43405</v>
      </c>
      <c r="AC904" s="6">
        <v>43269</v>
      </c>
      <c r="AD904" s="6">
        <v>43269</v>
      </c>
      <c r="AE904" s="6" t="str">
        <f t="shared" si="606"/>
        <v/>
      </c>
      <c r="AF904" s="6" t="str">
        <f t="shared" si="607"/>
        <v/>
      </c>
      <c r="AG904" s="6" t="str">
        <f t="shared" si="620"/>
        <v/>
      </c>
      <c r="AH904" s="6" t="str">
        <f t="shared" si="621"/>
        <v/>
      </c>
      <c r="AI904" s="6"/>
      <c r="AJ904" s="6"/>
      <c r="AK904" s="6"/>
      <c r="AL904" s="6"/>
      <c r="AM904" s="6"/>
      <c r="AN904" s="6"/>
      <c r="AO904" s="6"/>
      <c r="AP904" s="6"/>
      <c r="AQ904" s="6" t="str">
        <f t="shared" si="608"/>
        <v/>
      </c>
      <c r="AR904" s="6" t="str">
        <f t="shared" si="609"/>
        <v/>
      </c>
      <c r="AS904" s="6" t="str">
        <f t="shared" si="610"/>
        <v/>
      </c>
      <c r="AT904" s="6" t="str">
        <f t="shared" si="611"/>
        <v/>
      </c>
      <c r="BC904" s="6" t="str">
        <f t="shared" si="612"/>
        <v/>
      </c>
      <c r="BD904" s="6" t="str">
        <f t="shared" si="613"/>
        <v/>
      </c>
      <c r="BE904" s="6" t="str">
        <f t="shared" si="614"/>
        <v/>
      </c>
      <c r="BF904" s="6" t="str">
        <f t="shared" si="615"/>
        <v/>
      </c>
    </row>
    <row r="905" spans="1:67" x14ac:dyDescent="0.35">
      <c r="A905" s="5" t="s">
        <v>2797</v>
      </c>
      <c r="B905" s="5" t="s">
        <v>795</v>
      </c>
      <c r="C905" s="5">
        <v>35</v>
      </c>
      <c r="D905" s="5" t="s">
        <v>2156</v>
      </c>
      <c r="E905" s="5" t="s">
        <v>91</v>
      </c>
      <c r="F905" s="5">
        <v>60</v>
      </c>
      <c r="G905" s="5" t="s">
        <v>84</v>
      </c>
      <c r="H905" s="10">
        <v>2617.9917713777381</v>
      </c>
      <c r="I905" s="11">
        <v>3.12448009464607E-4</v>
      </c>
      <c r="J905" s="11" t="s">
        <v>3065</v>
      </c>
      <c r="K905" s="11" t="s">
        <v>3136</v>
      </c>
      <c r="L905" s="11" t="s">
        <v>36</v>
      </c>
      <c r="M905" s="5">
        <v>35</v>
      </c>
      <c r="O905" s="5" t="s">
        <v>2156</v>
      </c>
      <c r="Q905" s="6" t="s">
        <v>15</v>
      </c>
      <c r="R905" s="6" t="s">
        <v>15</v>
      </c>
      <c r="S905" s="6" t="s">
        <v>15</v>
      </c>
      <c r="T905" s="6" t="s">
        <v>15</v>
      </c>
      <c r="U905" s="6"/>
      <c r="V905" s="6"/>
      <c r="W905" s="6"/>
      <c r="X905" s="6"/>
      <c r="Y905" s="6"/>
      <c r="Z905" s="6"/>
      <c r="AA905" s="6"/>
      <c r="AB905" s="6"/>
      <c r="AC905" s="6"/>
      <c r="AD905" s="6"/>
      <c r="AE905" s="6" t="str">
        <f t="shared" si="606"/>
        <v/>
      </c>
      <c r="AF905" s="6" t="str">
        <f t="shared" si="607"/>
        <v/>
      </c>
      <c r="AG905" s="6" t="str">
        <f t="shared" si="620"/>
        <v/>
      </c>
      <c r="AH905" s="6" t="str">
        <f t="shared" si="621"/>
        <v/>
      </c>
      <c r="AI905" s="6"/>
      <c r="AJ905" s="6"/>
      <c r="AK905" s="6"/>
      <c r="AL905" s="6"/>
      <c r="AM905" s="6"/>
      <c r="AN905" s="6"/>
      <c r="AO905" s="6"/>
      <c r="AP905" s="6"/>
      <c r="AQ905" s="6" t="str">
        <f t="shared" si="608"/>
        <v/>
      </c>
      <c r="AR905" s="6" t="str">
        <f t="shared" si="609"/>
        <v/>
      </c>
      <c r="AS905" s="6" t="str">
        <f t="shared" si="610"/>
        <v/>
      </c>
      <c r="AT905" s="6" t="str">
        <f t="shared" si="611"/>
        <v/>
      </c>
      <c r="BC905" s="6" t="str">
        <f t="shared" si="612"/>
        <v/>
      </c>
      <c r="BD905" s="6" t="str">
        <f t="shared" si="613"/>
        <v/>
      </c>
      <c r="BE905" s="6" t="str">
        <f t="shared" si="614"/>
        <v/>
      </c>
      <c r="BF905" s="6" t="str">
        <f t="shared" si="615"/>
        <v/>
      </c>
    </row>
    <row r="906" spans="1:67" x14ac:dyDescent="0.35">
      <c r="A906" s="5" t="s">
        <v>804</v>
      </c>
      <c r="B906" s="5" t="s">
        <v>795</v>
      </c>
      <c r="C906" s="5">
        <v>41</v>
      </c>
      <c r="D906" s="5" t="s">
        <v>88</v>
      </c>
      <c r="E906" s="5" t="s">
        <v>21</v>
      </c>
      <c r="F906" s="5">
        <v>90</v>
      </c>
      <c r="G906" s="5" t="s">
        <v>89</v>
      </c>
      <c r="H906" s="10">
        <v>1811.586789725342</v>
      </c>
      <c r="I906" s="11">
        <v>2.1620644213262165E-4</v>
      </c>
      <c r="J906" t="s">
        <v>3059</v>
      </c>
      <c r="K906" t="s">
        <v>805</v>
      </c>
      <c r="L906" s="11" t="s">
        <v>36</v>
      </c>
      <c r="Q906" s="6">
        <f>IF(V906="",IF(U906="","",(U906+X906)/2),(V906+W906)/2)</f>
        <v>43205</v>
      </c>
      <c r="R906" s="6">
        <f>IF(Z906="",IF(Y906="","",(Y906+AB906)/2),(Z906+AA906)/2)</f>
        <v>43388</v>
      </c>
      <c r="S906" s="6">
        <f>IF(Q906="","",Q906+7)</f>
        <v>43212</v>
      </c>
      <c r="T906" s="6">
        <f>IF(S906="","",IF(R906="","",S906+(R906-S906)/2))</f>
        <v>43300</v>
      </c>
      <c r="U906" s="6">
        <v>43191</v>
      </c>
      <c r="V906" s="6">
        <v>43200</v>
      </c>
      <c r="W906" s="6">
        <v>43210</v>
      </c>
      <c r="X906" s="6">
        <v>43215</v>
      </c>
      <c r="Y906" s="6">
        <v>43374</v>
      </c>
      <c r="Z906" s="6">
        <v>43383</v>
      </c>
      <c r="AA906" s="6">
        <v>43393</v>
      </c>
      <c r="AB906" s="6">
        <v>43403</v>
      </c>
      <c r="AC906" s="6"/>
      <c r="AD906" s="6"/>
      <c r="AE906" s="6" t="str">
        <f t="shared" si="606"/>
        <v/>
      </c>
      <c r="AF906" s="6" t="str">
        <f t="shared" si="607"/>
        <v/>
      </c>
      <c r="AG906" s="6" t="str">
        <f t="shared" si="620"/>
        <v/>
      </c>
      <c r="AH906" s="6" t="str">
        <f t="shared" si="621"/>
        <v/>
      </c>
      <c r="AI906" s="6"/>
      <c r="AJ906" s="6"/>
      <c r="AK906" s="6"/>
      <c r="AL906" s="6"/>
      <c r="AM906" s="6"/>
      <c r="AN906" s="6"/>
      <c r="AO906" s="6"/>
      <c r="AP906" s="6"/>
      <c r="AQ906" s="6" t="str">
        <f t="shared" si="608"/>
        <v/>
      </c>
      <c r="AR906" s="6" t="str">
        <f t="shared" si="609"/>
        <v/>
      </c>
      <c r="AS906" s="6" t="str">
        <f t="shared" si="610"/>
        <v/>
      </c>
      <c r="AT906" s="6" t="str">
        <f t="shared" si="611"/>
        <v/>
      </c>
      <c r="BC906" s="6" t="str">
        <f t="shared" si="612"/>
        <v/>
      </c>
      <c r="BD906" s="6" t="str">
        <f t="shared" si="613"/>
        <v/>
      </c>
      <c r="BE906" s="6" t="str">
        <f t="shared" si="614"/>
        <v/>
      </c>
      <c r="BF906" s="6" t="str">
        <f t="shared" si="615"/>
        <v/>
      </c>
    </row>
    <row r="907" spans="1:67" x14ac:dyDescent="0.35">
      <c r="A907" t="s">
        <v>806</v>
      </c>
      <c r="B907" t="s">
        <v>795</v>
      </c>
      <c r="C907">
        <v>42</v>
      </c>
      <c r="D907" t="s">
        <v>90</v>
      </c>
      <c r="E907" t="s">
        <v>91</v>
      </c>
      <c r="F907">
        <v>60</v>
      </c>
      <c r="G907" t="s">
        <v>92</v>
      </c>
      <c r="H907" s="2">
        <v>160230.75725564326</v>
      </c>
      <c r="I907" s="3">
        <v>1.9122971167012462E-2</v>
      </c>
      <c r="J907" t="s">
        <v>3133</v>
      </c>
      <c r="K907" t="s">
        <v>3129</v>
      </c>
      <c r="L907" t="s">
        <v>17</v>
      </c>
      <c r="M907">
        <v>42</v>
      </c>
      <c r="N907"/>
      <c r="O907" t="s">
        <v>90</v>
      </c>
      <c r="P907"/>
      <c r="Q907" s="1">
        <v>43228</v>
      </c>
      <c r="R907" s="1">
        <v>43353</v>
      </c>
      <c r="S907" s="1">
        <f>IF(Q907="","",Q907+7)</f>
        <v>43235</v>
      </c>
      <c r="T907" s="1">
        <f>IF(S907="","",IF(R907="","",S907+(R907-S907)/2))</f>
        <v>43294</v>
      </c>
      <c r="U907" s="4">
        <v>43200</v>
      </c>
      <c r="V907" s="4">
        <v>43210</v>
      </c>
      <c r="W907" s="4">
        <v>43245</v>
      </c>
      <c r="X907" s="4">
        <v>43256</v>
      </c>
      <c r="Y907" s="4">
        <v>43322</v>
      </c>
      <c r="Z907" s="4">
        <v>43332</v>
      </c>
      <c r="AA907" s="4">
        <v>43374</v>
      </c>
      <c r="AB907" s="4">
        <v>43383</v>
      </c>
      <c r="AC907"/>
      <c r="AD907"/>
      <c r="AE907" s="1" t="s">
        <v>15</v>
      </c>
      <c r="AF907" s="1" t="s">
        <v>15</v>
      </c>
      <c r="AG907" s="1" t="str">
        <f t="shared" si="620"/>
        <v/>
      </c>
      <c r="AH907" s="1" t="str">
        <f t="shared" si="621"/>
        <v/>
      </c>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row>
    <row r="908" spans="1:67" x14ac:dyDescent="0.35">
      <c r="A908" t="s">
        <v>807</v>
      </c>
      <c r="B908" t="s">
        <v>795</v>
      </c>
      <c r="C908">
        <v>43</v>
      </c>
      <c r="D908" t="s">
        <v>95</v>
      </c>
      <c r="E908" t="s">
        <v>91</v>
      </c>
      <c r="F908">
        <v>60</v>
      </c>
      <c r="G908" t="s">
        <v>96</v>
      </c>
      <c r="H908" s="2">
        <v>171123.89636383852</v>
      </c>
      <c r="I908" s="3">
        <v>2.0423028588272243E-2</v>
      </c>
      <c r="J908" t="s">
        <v>3133</v>
      </c>
      <c r="K908" t="s">
        <v>3129</v>
      </c>
      <c r="L908" t="s">
        <v>17</v>
      </c>
      <c r="M908">
        <v>43</v>
      </c>
      <c r="N908"/>
      <c r="O908" t="s">
        <v>94</v>
      </c>
      <c r="P908"/>
      <c r="Q908" s="1">
        <v>43213</v>
      </c>
      <c r="R908" s="1">
        <v>43347</v>
      </c>
      <c r="S908" s="1">
        <f>IF(Q908="","",Q908+7)</f>
        <v>43220</v>
      </c>
      <c r="T908" s="1">
        <f>IF(S908="","",IF(R908="","",S908+(R908-S908)/2))</f>
        <v>43283.5</v>
      </c>
      <c r="U908" s="4">
        <v>43189</v>
      </c>
      <c r="V908" s="4">
        <v>43195</v>
      </c>
      <c r="W908" s="4">
        <v>43230</v>
      </c>
      <c r="X908" s="4">
        <v>43235</v>
      </c>
      <c r="Y908" s="4">
        <v>43291</v>
      </c>
      <c r="Z908" s="4">
        <v>43306</v>
      </c>
      <c r="AA908" s="4">
        <v>43388</v>
      </c>
      <c r="AB908" s="4">
        <v>43403</v>
      </c>
      <c r="AC908"/>
      <c r="AD908"/>
      <c r="AE908" s="1" t="s">
        <v>15</v>
      </c>
      <c r="AF908" s="1" t="s">
        <v>15</v>
      </c>
      <c r="AG908" s="1" t="str">
        <f t="shared" si="620"/>
        <v/>
      </c>
      <c r="AH908" s="1" t="str">
        <f t="shared" si="621"/>
        <v/>
      </c>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row>
    <row r="909" spans="1:67" x14ac:dyDescent="0.35">
      <c r="A909" s="5" t="s">
        <v>2801</v>
      </c>
      <c r="B909" s="5" t="s">
        <v>795</v>
      </c>
      <c r="C909" s="5">
        <v>47</v>
      </c>
      <c r="D909" s="5" t="s">
        <v>2127</v>
      </c>
      <c r="E909" s="5" t="s">
        <v>91</v>
      </c>
      <c r="F909" s="5">
        <v>60</v>
      </c>
      <c r="G909" s="5" t="s">
        <v>969</v>
      </c>
      <c r="H909" s="10">
        <v>1805.6710775047259</v>
      </c>
      <c r="I909" s="11">
        <v>2.1550042291281171E-4</v>
      </c>
      <c r="J909" s="11" t="s">
        <v>3065</v>
      </c>
      <c r="K909" s="11" t="s">
        <v>3136</v>
      </c>
      <c r="L909" s="11" t="s">
        <v>36</v>
      </c>
      <c r="M909" s="5">
        <v>47</v>
      </c>
      <c r="O909" s="5" t="s">
        <v>2127</v>
      </c>
      <c r="Q909" s="6" t="s">
        <v>15</v>
      </c>
      <c r="R909" s="6" t="s">
        <v>15</v>
      </c>
      <c r="S909" s="6" t="s">
        <v>15</v>
      </c>
      <c r="T909" s="6" t="s">
        <v>15</v>
      </c>
      <c r="U909" s="6"/>
      <c r="V909" s="6"/>
      <c r="W909" s="6"/>
      <c r="X909" s="6"/>
      <c r="Y909" s="6"/>
      <c r="Z909" s="6"/>
      <c r="AA909" s="6"/>
      <c r="AB909" s="6"/>
      <c r="AC909" s="6"/>
      <c r="AD909" s="6"/>
      <c r="AE909" s="6" t="str">
        <f t="shared" ref="AE909:AE937" si="622">IF(AJ909="",IF(AI909="","",(AI909+AL909)/2),(AJ909+AK909)/2)</f>
        <v/>
      </c>
      <c r="AF909" s="6" t="str">
        <f t="shared" ref="AF909:AF937" si="623">IF(AN909="",IF(AM909="","",(AM909+AP909)/2),(AN909+AO909)/2)</f>
        <v/>
      </c>
      <c r="AG909" s="6" t="str">
        <f t="shared" si="620"/>
        <v/>
      </c>
      <c r="AH909" s="6" t="str">
        <f t="shared" si="621"/>
        <v/>
      </c>
      <c r="AI909" s="6"/>
      <c r="AJ909" s="6"/>
      <c r="AK909" s="6"/>
      <c r="AL909" s="6"/>
      <c r="AM909" s="6"/>
      <c r="AN909" s="6"/>
      <c r="AO909" s="6"/>
      <c r="AP909" s="6"/>
      <c r="AQ909" s="6" t="str">
        <f t="shared" ref="AQ909:AQ937" si="624">IF(AV909="",IF(AU909="","",(AU909+AX909)/2),(AV909+AW909)/2)</f>
        <v/>
      </c>
      <c r="AR909" s="6" t="str">
        <f t="shared" ref="AR909:AR937" si="625">IF(AZ909="",IF(AY909="","",(AY909+BB909)/2),(AZ909+BA909)/2)</f>
        <v/>
      </c>
      <c r="AS909" s="6" t="str">
        <f t="shared" ref="AS909:AS937" si="626">IF(AQ909="","",AQ909+7)</f>
        <v/>
      </c>
      <c r="AT909" s="6" t="str">
        <f t="shared" ref="AT909:AT937" si="627">IF(AS909="","",IF(AR909="","",AS909+(AR909-AS909)/2))</f>
        <v/>
      </c>
      <c r="BC909" s="6" t="str">
        <f t="shared" ref="BC909:BC937" si="628">IF(BH909="",IF(BG909="","",(BG909+BJ909)/2),(BH909+BI909)/2)</f>
        <v/>
      </c>
      <c r="BD909" s="6" t="str">
        <f t="shared" ref="BD909:BD937" si="629">IF(BL909="",IF(BK909="","",(BK909+BN909)/2),(BL909+BM909)/2)</f>
        <v/>
      </c>
      <c r="BE909" s="6" t="str">
        <f t="shared" ref="BE909:BE937" si="630">IF(BC909="","",BC909+7)</f>
        <v/>
      </c>
      <c r="BF909" s="6" t="str">
        <f t="shared" ref="BF909:BF937" si="631">IF(BE909="","",IF(BD909="","",BE909+(BD909-BE909)/2))</f>
        <v/>
      </c>
    </row>
    <row r="910" spans="1:67" x14ac:dyDescent="0.35">
      <c r="A910" s="5" t="s">
        <v>1829</v>
      </c>
      <c r="B910" s="5" t="s">
        <v>795</v>
      </c>
      <c r="C910" s="5">
        <v>48</v>
      </c>
      <c r="D910" s="5" t="s">
        <v>1258</v>
      </c>
      <c r="E910" s="5" t="s">
        <v>91</v>
      </c>
      <c r="F910" s="5">
        <v>60</v>
      </c>
      <c r="G910" s="5" t="s">
        <v>1254</v>
      </c>
      <c r="H910" s="10">
        <v>598.82130545980203</v>
      </c>
      <c r="I910" s="11">
        <v>7.1467193656399251E-5</v>
      </c>
      <c r="J910" s="11" t="s">
        <v>3062</v>
      </c>
      <c r="K910" s="6" t="s">
        <v>3064</v>
      </c>
      <c r="L910" s="11" t="s">
        <v>41</v>
      </c>
      <c r="Q910" s="6" t="str">
        <f t="shared" ref="Q910:Q916" si="632">IF(V910="",IF(U910="","",(U910+X910)/2),(V910+W910)/2)</f>
        <v/>
      </c>
      <c r="R910" s="6" t="str">
        <f t="shared" ref="R910:R916" si="633">IF(Z910="",IF(Y910="","",(Y910+AB910)/2),(Z910+AA910)/2)</f>
        <v/>
      </c>
      <c r="S910" s="6" t="str">
        <f t="shared" ref="S910:S916" si="634">IF(Q910="","",Q910+7)</f>
        <v/>
      </c>
      <c r="T910" s="6" t="str">
        <f t="shared" ref="T910:T916" si="635">IF(S910="","",IF(R910="","",S910+(R910-S910)/2))</f>
        <v/>
      </c>
      <c r="U910" s="6"/>
      <c r="V910" s="6"/>
      <c r="W910" s="6"/>
      <c r="X910" s="6"/>
      <c r="Y910" s="6"/>
      <c r="Z910" s="6"/>
      <c r="AA910" s="6"/>
      <c r="AB910" s="6"/>
      <c r="AC910" s="6"/>
      <c r="AD910" s="6"/>
      <c r="AE910" s="6" t="str">
        <f t="shared" si="622"/>
        <v/>
      </c>
      <c r="AF910" s="6" t="str">
        <f t="shared" si="623"/>
        <v/>
      </c>
      <c r="AG910" s="6" t="str">
        <f t="shared" si="620"/>
        <v/>
      </c>
      <c r="AH910" s="6" t="str">
        <f t="shared" si="621"/>
        <v/>
      </c>
      <c r="AI910" s="6"/>
      <c r="AJ910" s="6"/>
      <c r="AK910" s="6"/>
      <c r="AL910" s="6"/>
      <c r="AM910" s="6"/>
      <c r="AN910" s="6"/>
      <c r="AO910" s="6"/>
      <c r="AP910" s="6"/>
      <c r="AQ910" s="6" t="str">
        <f t="shared" si="624"/>
        <v/>
      </c>
      <c r="AR910" s="6" t="str">
        <f t="shared" si="625"/>
        <v/>
      </c>
      <c r="AS910" s="6" t="str">
        <f t="shared" si="626"/>
        <v/>
      </c>
      <c r="AT910" s="6" t="str">
        <f t="shared" si="627"/>
        <v/>
      </c>
      <c r="BC910" s="6" t="str">
        <f t="shared" si="628"/>
        <v/>
      </c>
      <c r="BD910" s="6" t="str">
        <f t="shared" si="629"/>
        <v/>
      </c>
      <c r="BE910" s="6" t="str">
        <f t="shared" si="630"/>
        <v/>
      </c>
      <c r="BF910" s="6" t="str">
        <f t="shared" si="631"/>
        <v/>
      </c>
    </row>
    <row r="911" spans="1:67" x14ac:dyDescent="0.35">
      <c r="A911" s="5" t="s">
        <v>1827</v>
      </c>
      <c r="B911" s="5" t="s">
        <v>795</v>
      </c>
      <c r="C911" s="5">
        <v>49</v>
      </c>
      <c r="D911" s="5" t="s">
        <v>1293</v>
      </c>
      <c r="E911" s="5" t="s">
        <v>91</v>
      </c>
      <c r="F911" s="5">
        <v>60</v>
      </c>
      <c r="G911" s="5" t="s">
        <v>1291</v>
      </c>
      <c r="H911" s="10">
        <v>32183.831869231624</v>
      </c>
      <c r="I911" s="11">
        <v>3.8410259017709115E-3</v>
      </c>
      <c r="J911" s="11" t="s">
        <v>3128</v>
      </c>
      <c r="K911" s="11" t="s">
        <v>3129</v>
      </c>
      <c r="L911" s="11" t="s">
        <v>17</v>
      </c>
      <c r="Q911" s="6">
        <f t="shared" si="632"/>
        <v>43195</v>
      </c>
      <c r="R911" s="6">
        <f t="shared" si="633"/>
        <v>43363</v>
      </c>
      <c r="S911" s="6">
        <f t="shared" si="634"/>
        <v>43202</v>
      </c>
      <c r="T911" s="6">
        <f t="shared" si="635"/>
        <v>43282.5</v>
      </c>
      <c r="U911" s="6">
        <v>43184</v>
      </c>
      <c r="V911" s="6"/>
      <c r="W911" s="6"/>
      <c r="X911" s="6">
        <v>43206</v>
      </c>
      <c r="Y911" s="6">
        <v>43313</v>
      </c>
      <c r="Z911" s="6">
        <v>43323</v>
      </c>
      <c r="AA911" s="6">
        <v>43403</v>
      </c>
      <c r="AB911" s="6">
        <v>43415</v>
      </c>
      <c r="AC911" s="6"/>
      <c r="AD911" s="6"/>
      <c r="AE911" s="6">
        <f t="shared" si="622"/>
        <v>43276.5</v>
      </c>
      <c r="AF911" s="6">
        <f t="shared" si="623"/>
        <v>43299.5</v>
      </c>
      <c r="AG911" s="6">
        <f t="shared" si="620"/>
        <v>43283.5</v>
      </c>
      <c r="AH911" s="6">
        <f t="shared" si="621"/>
        <v>43291.5</v>
      </c>
      <c r="AI911" s="6">
        <v>43358</v>
      </c>
      <c r="AJ911" s="6"/>
      <c r="AK911" s="6"/>
      <c r="AL911" s="6">
        <v>43195</v>
      </c>
      <c r="AM911" s="6">
        <v>43271</v>
      </c>
      <c r="AN911" s="6">
        <v>43286</v>
      </c>
      <c r="AO911" s="6">
        <v>43313</v>
      </c>
      <c r="AP911" s="6">
        <v>43344</v>
      </c>
      <c r="AQ911" s="6" t="str">
        <f t="shared" si="624"/>
        <v/>
      </c>
      <c r="AR911" s="6" t="str">
        <f t="shared" si="625"/>
        <v/>
      </c>
      <c r="AS911" s="6" t="str">
        <f t="shared" si="626"/>
        <v/>
      </c>
      <c r="AT911" s="6" t="str">
        <f t="shared" si="627"/>
        <v/>
      </c>
      <c r="BC911" s="6" t="str">
        <f t="shared" si="628"/>
        <v/>
      </c>
      <c r="BD911" s="6" t="str">
        <f t="shared" si="629"/>
        <v/>
      </c>
      <c r="BE911" s="6" t="str">
        <f t="shared" si="630"/>
        <v/>
      </c>
      <c r="BF911" s="6" t="str">
        <f t="shared" si="631"/>
        <v/>
      </c>
    </row>
    <row r="912" spans="1:67" x14ac:dyDescent="0.35">
      <c r="A912" s="5" t="s">
        <v>1830</v>
      </c>
      <c r="B912" s="5" t="s">
        <v>795</v>
      </c>
      <c r="C912" s="5">
        <v>50</v>
      </c>
      <c r="D912" s="5" t="s">
        <v>1260</v>
      </c>
      <c r="E912" s="5" t="s">
        <v>91</v>
      </c>
      <c r="F912" s="5">
        <v>60</v>
      </c>
      <c r="G912" s="5" t="s">
        <v>1261</v>
      </c>
      <c r="H912" s="10">
        <v>318.91471144223283</v>
      </c>
      <c r="I912" s="11">
        <v>3.8061336887497784E-5</v>
      </c>
      <c r="J912" s="11" t="s">
        <v>3128</v>
      </c>
      <c r="K912" s="11" t="s">
        <v>3129</v>
      </c>
      <c r="L912" s="11" t="s">
        <v>41</v>
      </c>
      <c r="Q912" s="6">
        <f t="shared" si="632"/>
        <v>43243</v>
      </c>
      <c r="R912" s="6">
        <f t="shared" si="633"/>
        <v>43343</v>
      </c>
      <c r="S912" s="6">
        <f t="shared" si="634"/>
        <v>43250</v>
      </c>
      <c r="T912" s="6">
        <f t="shared" si="635"/>
        <v>43296.5</v>
      </c>
      <c r="U912" s="6">
        <v>43220</v>
      </c>
      <c r="V912" s="6"/>
      <c r="W912" s="6"/>
      <c r="X912" s="6">
        <v>43266</v>
      </c>
      <c r="Y912" s="6">
        <v>43296</v>
      </c>
      <c r="Z912" s="6">
        <v>43313</v>
      </c>
      <c r="AA912" s="6">
        <v>43373</v>
      </c>
      <c r="AB912" s="6">
        <v>43388</v>
      </c>
      <c r="AC912" s="6"/>
      <c r="AD912" s="6"/>
      <c r="AE912" s="6" t="str">
        <f t="shared" si="622"/>
        <v/>
      </c>
      <c r="AF912" s="6" t="str">
        <f t="shared" si="623"/>
        <v/>
      </c>
      <c r="AG912" s="6" t="str">
        <f t="shared" si="620"/>
        <v/>
      </c>
      <c r="AH912" s="6" t="str">
        <f t="shared" si="621"/>
        <v/>
      </c>
      <c r="AI912" s="6"/>
      <c r="AJ912" s="6"/>
      <c r="AK912" s="6"/>
      <c r="AL912" s="6"/>
      <c r="AM912" s="6"/>
      <c r="AN912" s="6"/>
      <c r="AO912" s="6"/>
      <c r="AP912" s="6"/>
      <c r="AQ912" s="6" t="str">
        <f t="shared" si="624"/>
        <v/>
      </c>
      <c r="AR912" s="6" t="str">
        <f t="shared" si="625"/>
        <v/>
      </c>
      <c r="AS912" s="6" t="str">
        <f t="shared" si="626"/>
        <v/>
      </c>
      <c r="AT912" s="6" t="str">
        <f t="shared" si="627"/>
        <v/>
      </c>
      <c r="BC912" s="6" t="str">
        <f t="shared" si="628"/>
        <v/>
      </c>
      <c r="BD912" s="6" t="str">
        <f t="shared" si="629"/>
        <v/>
      </c>
      <c r="BE912" s="6" t="str">
        <f t="shared" si="630"/>
        <v/>
      </c>
      <c r="BF912" s="6" t="str">
        <f t="shared" si="631"/>
        <v/>
      </c>
    </row>
    <row r="913" spans="1:58" x14ac:dyDescent="0.35">
      <c r="A913" s="5" t="s">
        <v>1838</v>
      </c>
      <c r="B913" s="5" t="s">
        <v>795</v>
      </c>
      <c r="C913" s="5">
        <v>51</v>
      </c>
      <c r="D913" s="5" t="s">
        <v>1839</v>
      </c>
      <c r="E913" s="5" t="s">
        <v>91</v>
      </c>
      <c r="F913" s="5">
        <v>60</v>
      </c>
      <c r="G913" s="5" t="s">
        <v>1368</v>
      </c>
      <c r="H913" s="10">
        <v>59.423996441676856</v>
      </c>
      <c r="I913" s="11">
        <v>7.0920426892185542E-6</v>
      </c>
      <c r="J913" s="11" t="s">
        <v>3062</v>
      </c>
      <c r="K913" s="11" t="s">
        <v>3064</v>
      </c>
      <c r="L913" s="11" t="s">
        <v>934</v>
      </c>
      <c r="Q913" s="6" t="str">
        <f t="shared" si="632"/>
        <v/>
      </c>
      <c r="R913" s="6" t="str">
        <f t="shared" si="633"/>
        <v/>
      </c>
      <c r="S913" s="6" t="str">
        <f t="shared" si="634"/>
        <v/>
      </c>
      <c r="T913" s="6" t="str">
        <f t="shared" si="635"/>
        <v/>
      </c>
      <c r="U913" s="6"/>
      <c r="V913" s="6"/>
      <c r="W913" s="6"/>
      <c r="X913" s="6"/>
      <c r="Y913" s="6"/>
      <c r="Z913" s="6"/>
      <c r="AA913" s="6"/>
      <c r="AB913" s="6"/>
      <c r="AC913" s="6"/>
      <c r="AD913" s="6"/>
      <c r="AE913" s="6" t="str">
        <f t="shared" si="622"/>
        <v/>
      </c>
      <c r="AF913" s="6" t="str">
        <f t="shared" si="623"/>
        <v/>
      </c>
      <c r="AG913" s="6" t="str">
        <f t="shared" si="620"/>
        <v/>
      </c>
      <c r="AH913" s="6" t="str">
        <f t="shared" si="621"/>
        <v/>
      </c>
      <c r="AI913" s="6"/>
      <c r="AJ913" s="6"/>
      <c r="AK913" s="6"/>
      <c r="AL913" s="6"/>
      <c r="AM913" s="6"/>
      <c r="AN913" s="6"/>
      <c r="AO913" s="6"/>
      <c r="AP913" s="6"/>
      <c r="AQ913" s="6" t="str">
        <f t="shared" si="624"/>
        <v/>
      </c>
      <c r="AR913" s="6" t="str">
        <f t="shared" si="625"/>
        <v/>
      </c>
      <c r="AS913" s="6" t="str">
        <f t="shared" si="626"/>
        <v/>
      </c>
      <c r="AT913" s="6" t="str">
        <f t="shared" si="627"/>
        <v/>
      </c>
      <c r="BC913" s="6" t="str">
        <f t="shared" si="628"/>
        <v/>
      </c>
      <c r="BD913" s="6" t="str">
        <f t="shared" si="629"/>
        <v/>
      </c>
      <c r="BE913" s="6" t="str">
        <f t="shared" si="630"/>
        <v/>
      </c>
      <c r="BF913" s="6" t="str">
        <f t="shared" si="631"/>
        <v/>
      </c>
    </row>
    <row r="914" spans="1:58" x14ac:dyDescent="0.35">
      <c r="A914" s="5" t="s">
        <v>1840</v>
      </c>
      <c r="B914" s="5" t="s">
        <v>795</v>
      </c>
      <c r="C914" s="5">
        <v>52</v>
      </c>
      <c r="D914" s="5" t="s">
        <v>1367</v>
      </c>
      <c r="E914" s="5" t="s">
        <v>91</v>
      </c>
      <c r="F914" s="5">
        <v>60</v>
      </c>
      <c r="G914" s="5" t="s">
        <v>1368</v>
      </c>
      <c r="H914" s="10">
        <v>62848.437673746244</v>
      </c>
      <c r="I914" s="11">
        <v>7.5007375744303335E-3</v>
      </c>
      <c r="J914" s="11" t="s">
        <v>3065</v>
      </c>
      <c r="K914" s="11" t="s">
        <v>3136</v>
      </c>
      <c r="L914" s="11" t="s">
        <v>17</v>
      </c>
      <c r="Q914" s="6" t="str">
        <f t="shared" si="632"/>
        <v/>
      </c>
      <c r="R914" s="6" t="str">
        <f t="shared" si="633"/>
        <v/>
      </c>
      <c r="S914" s="6" t="str">
        <f t="shared" si="634"/>
        <v/>
      </c>
      <c r="T914" s="6" t="str">
        <f t="shared" si="635"/>
        <v/>
      </c>
      <c r="U914" s="6"/>
      <c r="V914" s="6"/>
      <c r="W914" s="6"/>
      <c r="X914" s="6"/>
      <c r="Y914" s="6"/>
      <c r="Z914" s="6"/>
      <c r="AA914" s="6"/>
      <c r="AB914" s="6"/>
      <c r="AC914" s="6"/>
      <c r="AD914" s="6"/>
      <c r="AE914" s="6" t="str">
        <f t="shared" si="622"/>
        <v/>
      </c>
      <c r="AF914" s="6" t="str">
        <f t="shared" si="623"/>
        <v/>
      </c>
      <c r="AG914" s="6" t="str">
        <f t="shared" si="620"/>
        <v/>
      </c>
      <c r="AH914" s="6" t="str">
        <f t="shared" si="621"/>
        <v/>
      </c>
      <c r="AI914" s="6"/>
      <c r="AJ914" s="6"/>
      <c r="AK914" s="6"/>
      <c r="AL914" s="6"/>
      <c r="AM914" s="6"/>
      <c r="AN914" s="6"/>
      <c r="AO914" s="6"/>
      <c r="AP914" s="6"/>
      <c r="AQ914" s="6" t="str">
        <f t="shared" si="624"/>
        <v/>
      </c>
      <c r="AR914" s="6" t="str">
        <f t="shared" si="625"/>
        <v/>
      </c>
      <c r="AS914" s="6" t="str">
        <f t="shared" si="626"/>
        <v/>
      </c>
      <c r="AT914" s="6" t="str">
        <f t="shared" si="627"/>
        <v/>
      </c>
      <c r="BC914" s="6" t="str">
        <f t="shared" si="628"/>
        <v/>
      </c>
      <c r="BD914" s="6" t="str">
        <f t="shared" si="629"/>
        <v/>
      </c>
      <c r="BE914" s="6" t="str">
        <f t="shared" si="630"/>
        <v/>
      </c>
      <c r="BF914" s="6" t="str">
        <f t="shared" si="631"/>
        <v/>
      </c>
    </row>
    <row r="915" spans="1:58" x14ac:dyDescent="0.35">
      <c r="A915" s="5" t="s">
        <v>1837</v>
      </c>
      <c r="B915" s="5" t="s">
        <v>795</v>
      </c>
      <c r="C915" s="5">
        <v>53</v>
      </c>
      <c r="D915" s="5" t="s">
        <v>1276</v>
      </c>
      <c r="E915" s="5" t="s">
        <v>91</v>
      </c>
      <c r="F915" s="5">
        <v>60</v>
      </c>
      <c r="G915" s="5" t="s">
        <v>1277</v>
      </c>
      <c r="H915" s="10">
        <v>112567.59701990437</v>
      </c>
      <c r="I915" s="11">
        <v>1.343454246251273E-2</v>
      </c>
      <c r="J915" s="11" t="s">
        <v>3128</v>
      </c>
      <c r="K915" s="11" t="s">
        <v>3129</v>
      </c>
      <c r="L915" s="11" t="s">
        <v>17</v>
      </c>
      <c r="Q915" s="6">
        <f t="shared" si="632"/>
        <v>43231</v>
      </c>
      <c r="R915" s="6">
        <f t="shared" si="633"/>
        <v>43301.5</v>
      </c>
      <c r="S915" s="6">
        <f t="shared" si="634"/>
        <v>43238</v>
      </c>
      <c r="T915" s="6">
        <f t="shared" si="635"/>
        <v>43269.75</v>
      </c>
      <c r="U915" s="6">
        <v>43191</v>
      </c>
      <c r="V915" s="6"/>
      <c r="W915" s="6"/>
      <c r="X915" s="6">
        <v>43271</v>
      </c>
      <c r="Y915" s="6">
        <v>43266</v>
      </c>
      <c r="Z915" s="6">
        <v>43276</v>
      </c>
      <c r="AA915" s="6">
        <v>43327</v>
      </c>
      <c r="AB915" s="6">
        <v>43343</v>
      </c>
      <c r="AC915" s="6"/>
      <c r="AD915" s="6"/>
      <c r="AE915" s="6" t="str">
        <f t="shared" si="622"/>
        <v/>
      </c>
      <c r="AF915" s="6" t="str">
        <f t="shared" si="623"/>
        <v/>
      </c>
      <c r="AG915" s="6" t="str">
        <f t="shared" si="620"/>
        <v/>
      </c>
      <c r="AH915" s="6" t="str">
        <f t="shared" si="621"/>
        <v/>
      </c>
      <c r="AI915" s="6"/>
      <c r="AJ915" s="6"/>
      <c r="AK915" s="6"/>
      <c r="AL915" s="6"/>
      <c r="AM915" s="6"/>
      <c r="AN915" s="6"/>
      <c r="AO915" s="6"/>
      <c r="AP915" s="6"/>
      <c r="AQ915" s="6" t="str">
        <f t="shared" si="624"/>
        <v/>
      </c>
      <c r="AR915" s="6" t="str">
        <f t="shared" si="625"/>
        <v/>
      </c>
      <c r="AS915" s="6" t="str">
        <f t="shared" si="626"/>
        <v/>
      </c>
      <c r="AT915" s="6" t="str">
        <f t="shared" si="627"/>
        <v/>
      </c>
      <c r="BC915" s="6" t="str">
        <f t="shared" si="628"/>
        <v/>
      </c>
      <c r="BD915" s="6" t="str">
        <f t="shared" si="629"/>
        <v/>
      </c>
      <c r="BE915" s="6" t="str">
        <f t="shared" si="630"/>
        <v/>
      </c>
      <c r="BF915" s="6" t="str">
        <f t="shared" si="631"/>
        <v/>
      </c>
    </row>
    <row r="916" spans="1:58" x14ac:dyDescent="0.35">
      <c r="A916" s="5" t="s">
        <v>1833</v>
      </c>
      <c r="B916" s="5" t="s">
        <v>795</v>
      </c>
      <c r="C916" s="5">
        <v>54</v>
      </c>
      <c r="D916" s="5" t="s">
        <v>1267</v>
      </c>
      <c r="E916" s="5" t="s">
        <v>91</v>
      </c>
      <c r="F916" s="5">
        <v>60</v>
      </c>
      <c r="G916" s="5" t="s">
        <v>1268</v>
      </c>
      <c r="H916" s="10">
        <v>21.483375959079282</v>
      </c>
      <c r="I916" s="11">
        <v>2.5639645350992228E-6</v>
      </c>
      <c r="J916" s="11" t="s">
        <v>3062</v>
      </c>
      <c r="K916" s="6" t="s">
        <v>3064</v>
      </c>
      <c r="L916" s="11" t="s">
        <v>934</v>
      </c>
      <c r="Q916" s="6" t="str">
        <f t="shared" si="632"/>
        <v/>
      </c>
      <c r="R916" s="6" t="str">
        <f t="shared" si="633"/>
        <v/>
      </c>
      <c r="S916" s="6" t="str">
        <f t="shared" si="634"/>
        <v/>
      </c>
      <c r="T916" s="6" t="str">
        <f t="shared" si="635"/>
        <v/>
      </c>
      <c r="U916" s="6"/>
      <c r="V916" s="6"/>
      <c r="W916" s="6"/>
      <c r="X916" s="6"/>
      <c r="Y916" s="6"/>
      <c r="Z916" s="6"/>
      <c r="AA916" s="6"/>
      <c r="AB916" s="6"/>
      <c r="AC916" s="6"/>
      <c r="AD916" s="6"/>
      <c r="AE916" s="6" t="str">
        <f t="shared" si="622"/>
        <v/>
      </c>
      <c r="AF916" s="6" t="str">
        <f t="shared" si="623"/>
        <v/>
      </c>
      <c r="AG916" s="6" t="str">
        <f t="shared" si="620"/>
        <v/>
      </c>
      <c r="AH916" s="6" t="str">
        <f t="shared" si="621"/>
        <v/>
      </c>
      <c r="AI916" s="6"/>
      <c r="AJ916" s="6"/>
      <c r="AK916" s="6"/>
      <c r="AL916" s="6"/>
      <c r="AM916" s="6"/>
      <c r="AN916" s="6"/>
      <c r="AO916" s="6"/>
      <c r="AP916" s="6"/>
      <c r="AQ916" s="6" t="str">
        <f t="shared" si="624"/>
        <v/>
      </c>
      <c r="AR916" s="6" t="str">
        <f t="shared" si="625"/>
        <v/>
      </c>
      <c r="AS916" s="6" t="str">
        <f t="shared" si="626"/>
        <v/>
      </c>
      <c r="AT916" s="6" t="str">
        <f t="shared" si="627"/>
        <v/>
      </c>
      <c r="BC916" s="6" t="str">
        <f t="shared" si="628"/>
        <v/>
      </c>
      <c r="BD916" s="6" t="str">
        <f t="shared" si="629"/>
        <v/>
      </c>
      <c r="BE916" s="6" t="str">
        <f t="shared" si="630"/>
        <v/>
      </c>
      <c r="BF916" s="6" t="str">
        <f t="shared" si="631"/>
        <v/>
      </c>
    </row>
    <row r="917" spans="1:58" x14ac:dyDescent="0.35">
      <c r="A917" s="5" t="s">
        <v>2802</v>
      </c>
      <c r="B917" s="5" t="s">
        <v>795</v>
      </c>
      <c r="C917" s="5">
        <v>55</v>
      </c>
      <c r="D917" s="5" t="s">
        <v>2181</v>
      </c>
      <c r="E917" s="5" t="s">
        <v>91</v>
      </c>
      <c r="F917" s="5">
        <v>61</v>
      </c>
      <c r="G917" s="5" t="s">
        <v>2182</v>
      </c>
      <c r="H917" s="10">
        <v>10946.380518180807</v>
      </c>
      <c r="I917" s="11">
        <v>1.3064115942380725E-3</v>
      </c>
      <c r="J917" s="11" t="s">
        <v>3134</v>
      </c>
      <c r="K917" s="11" t="s">
        <v>3135</v>
      </c>
      <c r="L917" s="11" t="s">
        <v>17</v>
      </c>
      <c r="M917" s="5">
        <v>55</v>
      </c>
      <c r="O917" s="5" t="s">
        <v>2181</v>
      </c>
      <c r="Q917" s="6" t="s">
        <v>15</v>
      </c>
      <c r="R917" s="6">
        <v>43286.5</v>
      </c>
      <c r="S917" s="6" t="s">
        <v>15</v>
      </c>
      <c r="T917" s="6" t="s">
        <v>15</v>
      </c>
      <c r="U917" s="6"/>
      <c r="V917" s="6"/>
      <c r="W917" s="6"/>
      <c r="X917" s="6"/>
      <c r="Y917" s="6">
        <v>43266</v>
      </c>
      <c r="Z917" s="6">
        <v>43282</v>
      </c>
      <c r="AA917" s="6">
        <v>43291</v>
      </c>
      <c r="AB917" s="6">
        <v>43306</v>
      </c>
      <c r="AC917" s="6">
        <v>43252</v>
      </c>
      <c r="AD917" s="6">
        <v>43261</v>
      </c>
      <c r="AE917" s="6" t="str">
        <f t="shared" si="622"/>
        <v/>
      </c>
      <c r="AF917" s="6" t="str">
        <f t="shared" si="623"/>
        <v/>
      </c>
      <c r="AG917" s="6" t="str">
        <f t="shared" si="620"/>
        <v/>
      </c>
      <c r="AH917" s="6" t="str">
        <f t="shared" si="621"/>
        <v/>
      </c>
      <c r="AI917" s="6"/>
      <c r="AJ917" s="6"/>
      <c r="AK917" s="6"/>
      <c r="AL917" s="6"/>
      <c r="AM917" s="6"/>
      <c r="AN917" s="6"/>
      <c r="AO917" s="6"/>
      <c r="AP917" s="6"/>
      <c r="AQ917" s="6" t="str">
        <f t="shared" si="624"/>
        <v/>
      </c>
      <c r="AR917" s="6" t="str">
        <f t="shared" si="625"/>
        <v/>
      </c>
      <c r="AS917" s="6" t="str">
        <f t="shared" si="626"/>
        <v/>
      </c>
      <c r="AT917" s="6" t="str">
        <f t="shared" si="627"/>
        <v/>
      </c>
      <c r="BC917" s="6" t="str">
        <f t="shared" si="628"/>
        <v/>
      </c>
      <c r="BD917" s="6" t="str">
        <f t="shared" si="629"/>
        <v/>
      </c>
      <c r="BE917" s="6" t="str">
        <f t="shared" si="630"/>
        <v/>
      </c>
      <c r="BF917" s="6" t="str">
        <f t="shared" si="631"/>
        <v/>
      </c>
    </row>
    <row r="918" spans="1:58" x14ac:dyDescent="0.35">
      <c r="A918" s="5" t="s">
        <v>2804</v>
      </c>
      <c r="B918" s="5" t="s">
        <v>795</v>
      </c>
      <c r="C918" s="5">
        <v>57</v>
      </c>
      <c r="D918" s="5" t="s">
        <v>2129</v>
      </c>
      <c r="E918" s="5" t="s">
        <v>91</v>
      </c>
      <c r="F918" s="5">
        <v>60</v>
      </c>
      <c r="G918" s="5" t="s">
        <v>2130</v>
      </c>
      <c r="H918" s="10">
        <v>20274.658067385742</v>
      </c>
      <c r="I918" s="11">
        <v>2.4197083524049759E-3</v>
      </c>
      <c r="J918" s="11" t="s">
        <v>3065</v>
      </c>
      <c r="K918" s="11" t="s">
        <v>3136</v>
      </c>
      <c r="L918" s="11" t="s">
        <v>17</v>
      </c>
      <c r="M918" s="5">
        <v>57</v>
      </c>
      <c r="O918" s="5" t="s">
        <v>2129</v>
      </c>
      <c r="Q918" s="6" t="s">
        <v>15</v>
      </c>
      <c r="R918" s="6" t="s">
        <v>15</v>
      </c>
      <c r="S918" s="6" t="s">
        <v>15</v>
      </c>
      <c r="T918" s="6" t="s">
        <v>15</v>
      </c>
      <c r="U918" s="6"/>
      <c r="V918" s="6"/>
      <c r="W918" s="6"/>
      <c r="X918" s="6"/>
      <c r="Y918" s="6"/>
      <c r="Z918" s="6"/>
      <c r="AA918" s="6"/>
      <c r="AB918" s="6"/>
      <c r="AC918" s="6"/>
      <c r="AD918" s="6"/>
      <c r="AE918" s="6" t="str">
        <f t="shared" si="622"/>
        <v/>
      </c>
      <c r="AF918" s="6" t="str">
        <f t="shared" si="623"/>
        <v/>
      </c>
      <c r="AG918" s="6" t="str">
        <f t="shared" si="620"/>
        <v/>
      </c>
      <c r="AH918" s="6" t="str">
        <f t="shared" si="621"/>
        <v/>
      </c>
      <c r="AI918" s="6"/>
      <c r="AJ918" s="6"/>
      <c r="AK918" s="6"/>
      <c r="AL918" s="6"/>
      <c r="AM918" s="6"/>
      <c r="AN918" s="6"/>
      <c r="AO918" s="6"/>
      <c r="AP918" s="6"/>
      <c r="AQ918" s="6" t="str">
        <f t="shared" si="624"/>
        <v/>
      </c>
      <c r="AR918" s="6" t="str">
        <f t="shared" si="625"/>
        <v/>
      </c>
      <c r="AS918" s="6" t="str">
        <f t="shared" si="626"/>
        <v/>
      </c>
      <c r="AT918" s="6" t="str">
        <f t="shared" si="627"/>
        <v/>
      </c>
      <c r="BC918" s="6" t="str">
        <f t="shared" si="628"/>
        <v/>
      </c>
      <c r="BD918" s="6" t="str">
        <f t="shared" si="629"/>
        <v/>
      </c>
      <c r="BE918" s="6" t="str">
        <f t="shared" si="630"/>
        <v/>
      </c>
      <c r="BF918" s="6" t="str">
        <f t="shared" si="631"/>
        <v/>
      </c>
    </row>
    <row r="919" spans="1:58" x14ac:dyDescent="0.35">
      <c r="A919" s="5" t="s">
        <v>2809</v>
      </c>
      <c r="B919" s="5" t="s">
        <v>811</v>
      </c>
      <c r="C919" s="5">
        <v>12</v>
      </c>
      <c r="D919" s="5" t="s">
        <v>2107</v>
      </c>
      <c r="E919" s="5" t="s">
        <v>91</v>
      </c>
      <c r="F919" s="5">
        <v>60</v>
      </c>
      <c r="G919" s="5" t="s">
        <v>16</v>
      </c>
      <c r="H919" s="10">
        <v>45325.742243967528</v>
      </c>
      <c r="I919" s="11">
        <v>3.6737336163330161E-3</v>
      </c>
      <c r="J919" s="11" t="s">
        <v>3128</v>
      </c>
      <c r="K919" s="11" t="s">
        <v>3129</v>
      </c>
      <c r="L919" s="11" t="s">
        <v>17</v>
      </c>
      <c r="M919" s="5">
        <v>12</v>
      </c>
      <c r="O919" s="5" t="s">
        <v>2107</v>
      </c>
      <c r="Q919" s="6">
        <v>43235.5</v>
      </c>
      <c r="R919" s="6">
        <v>43324.5</v>
      </c>
      <c r="S919" s="6">
        <v>43242.5</v>
      </c>
      <c r="T919" s="6">
        <v>43283.5</v>
      </c>
      <c r="U919" s="6">
        <v>43205</v>
      </c>
      <c r="V919" s="6"/>
      <c r="W919" s="6"/>
      <c r="X919" s="6">
        <v>43266</v>
      </c>
      <c r="Y919" s="6">
        <v>43282</v>
      </c>
      <c r="Z919" s="6">
        <v>43296</v>
      </c>
      <c r="AA919" s="6">
        <v>43353</v>
      </c>
      <c r="AB919" s="6">
        <v>43363</v>
      </c>
      <c r="AC919" s="6"/>
      <c r="AD919" s="6"/>
      <c r="AE919" s="6" t="str">
        <f t="shared" si="622"/>
        <v/>
      </c>
      <c r="AF919" s="6" t="str">
        <f t="shared" si="623"/>
        <v/>
      </c>
      <c r="AG919" s="6" t="str">
        <f t="shared" si="620"/>
        <v/>
      </c>
      <c r="AH919" s="6" t="str">
        <f t="shared" si="621"/>
        <v/>
      </c>
      <c r="AI919" s="6"/>
      <c r="AJ919" s="6"/>
      <c r="AK919" s="6"/>
      <c r="AL919" s="6"/>
      <c r="AM919" s="6"/>
      <c r="AN919" s="6"/>
      <c r="AO919" s="6"/>
      <c r="AP919" s="6"/>
      <c r="AQ919" s="6" t="str">
        <f t="shared" si="624"/>
        <v/>
      </c>
      <c r="AR919" s="6" t="str">
        <f t="shared" si="625"/>
        <v/>
      </c>
      <c r="AS919" s="6" t="str">
        <f t="shared" si="626"/>
        <v/>
      </c>
      <c r="AT919" s="6" t="str">
        <f t="shared" si="627"/>
        <v/>
      </c>
      <c r="BC919" s="6" t="str">
        <f t="shared" si="628"/>
        <v/>
      </c>
      <c r="BD919" s="6" t="str">
        <f t="shared" si="629"/>
        <v/>
      </c>
      <c r="BE919" s="6" t="str">
        <f t="shared" si="630"/>
        <v/>
      </c>
      <c r="BF919" s="6" t="str">
        <f t="shared" si="631"/>
        <v/>
      </c>
    </row>
    <row r="920" spans="1:58" x14ac:dyDescent="0.35">
      <c r="A920" s="5" t="s">
        <v>2810</v>
      </c>
      <c r="B920" s="5" t="s">
        <v>811</v>
      </c>
      <c r="C920" s="5">
        <v>13</v>
      </c>
      <c r="D920" s="5" t="s">
        <v>2109</v>
      </c>
      <c r="E920" s="5" t="s">
        <v>91</v>
      </c>
      <c r="F920" s="5">
        <v>60</v>
      </c>
      <c r="G920" s="5" t="s">
        <v>16</v>
      </c>
      <c r="H920" s="10">
        <v>169.95440898476593</v>
      </c>
      <c r="I920" s="11">
        <v>1.3775113095129569E-5</v>
      </c>
      <c r="J920" s="11" t="s">
        <v>3062</v>
      </c>
      <c r="K920" s="11" t="s">
        <v>3064</v>
      </c>
      <c r="L920" s="11" t="s">
        <v>41</v>
      </c>
      <c r="M920" s="5">
        <v>13</v>
      </c>
      <c r="O920" s="5" t="s">
        <v>2109</v>
      </c>
      <c r="Q920" s="6" t="s">
        <v>15</v>
      </c>
      <c r="R920" s="6" t="s">
        <v>15</v>
      </c>
      <c r="S920" s="6" t="s">
        <v>15</v>
      </c>
      <c r="T920" s="6" t="s">
        <v>15</v>
      </c>
      <c r="U920" s="6"/>
      <c r="V920" s="6"/>
      <c r="W920" s="6"/>
      <c r="X920" s="6"/>
      <c r="Y920" s="6"/>
      <c r="Z920" s="6"/>
      <c r="AA920" s="6"/>
      <c r="AB920" s="6"/>
      <c r="AC920" s="6"/>
      <c r="AD920" s="6"/>
      <c r="AE920" s="6" t="str">
        <f t="shared" si="622"/>
        <v/>
      </c>
      <c r="AF920" s="6" t="str">
        <f t="shared" si="623"/>
        <v/>
      </c>
      <c r="AG920" s="6" t="str">
        <f t="shared" si="620"/>
        <v/>
      </c>
      <c r="AH920" s="6" t="str">
        <f t="shared" si="621"/>
        <v/>
      </c>
      <c r="AI920" s="6"/>
      <c r="AJ920" s="6"/>
      <c r="AK920" s="6"/>
      <c r="AL920" s="6"/>
      <c r="AM920" s="6"/>
      <c r="AN920" s="6"/>
      <c r="AO920" s="6"/>
      <c r="AP920" s="6"/>
      <c r="AQ920" s="6" t="str">
        <f t="shared" si="624"/>
        <v/>
      </c>
      <c r="AR920" s="6" t="str">
        <f t="shared" si="625"/>
        <v/>
      </c>
      <c r="AS920" s="6" t="str">
        <f t="shared" si="626"/>
        <v/>
      </c>
      <c r="AT920" s="6" t="str">
        <f t="shared" si="627"/>
        <v/>
      </c>
      <c r="BC920" s="6" t="str">
        <f t="shared" si="628"/>
        <v/>
      </c>
      <c r="BD920" s="6" t="str">
        <f t="shared" si="629"/>
        <v/>
      </c>
      <c r="BE920" s="6" t="str">
        <f t="shared" si="630"/>
        <v/>
      </c>
      <c r="BF920" s="6" t="str">
        <f t="shared" si="631"/>
        <v/>
      </c>
    </row>
    <row r="921" spans="1:58" x14ac:dyDescent="0.35">
      <c r="A921" s="5" t="s">
        <v>1859</v>
      </c>
      <c r="B921" s="5" t="s">
        <v>811</v>
      </c>
      <c r="C921" s="5">
        <v>206</v>
      </c>
      <c r="D921" s="5" t="s">
        <v>1280</v>
      </c>
      <c r="E921" s="5" t="s">
        <v>91</v>
      </c>
      <c r="F921" s="5">
        <v>60</v>
      </c>
      <c r="G921" s="5" t="s">
        <v>89</v>
      </c>
      <c r="H921" s="10">
        <v>3477.6826420549314</v>
      </c>
      <c r="I921" s="11">
        <v>2.8187248562389311E-4</v>
      </c>
      <c r="J921" s="11" t="s">
        <v>3128</v>
      </c>
      <c r="K921" s="11" t="s">
        <v>3129</v>
      </c>
      <c r="L921" s="11" t="s">
        <v>36</v>
      </c>
      <c r="Q921" s="6">
        <f t="shared" ref="Q921:Q926" si="636">IF(V921="",IF(U921="","",(U921+X921)/2),(V921+W921)/2)</f>
        <v>43240.5</v>
      </c>
      <c r="R921" s="6">
        <f t="shared" ref="R921:R926" si="637">IF(Z921="",IF(Y921="","",(Y921+AB921)/2),(Z921+AA921)/2)</f>
        <v>43374</v>
      </c>
      <c r="S921" s="6">
        <f t="shared" ref="S921:S926" si="638">IF(Q921="","",Q921+7)</f>
        <v>43247.5</v>
      </c>
      <c r="T921" s="6">
        <f t="shared" ref="T921:T926" si="639">IF(S921="","",IF(R921="","",S921+(R921-S921)/2))</f>
        <v>43310.75</v>
      </c>
      <c r="U921" s="6">
        <v>43215</v>
      </c>
      <c r="V921" s="6"/>
      <c r="W921" s="6"/>
      <c r="X921" s="6">
        <v>43266</v>
      </c>
      <c r="Y921" s="6">
        <v>43327</v>
      </c>
      <c r="Z921" s="6">
        <v>43344</v>
      </c>
      <c r="AA921" s="6">
        <v>43404</v>
      </c>
      <c r="AB921" s="6">
        <v>43419</v>
      </c>
      <c r="AC921" s="6"/>
      <c r="AD921" s="6"/>
      <c r="AE921" s="6" t="str">
        <f t="shared" si="622"/>
        <v/>
      </c>
      <c r="AF921" s="6" t="str">
        <f t="shared" si="623"/>
        <v/>
      </c>
      <c r="AG921" s="6" t="str">
        <f t="shared" si="620"/>
        <v/>
      </c>
      <c r="AH921" s="6" t="str">
        <f t="shared" si="621"/>
        <v/>
      </c>
      <c r="AI921" s="6"/>
      <c r="AJ921" s="6"/>
      <c r="AK921" s="6"/>
      <c r="AL921" s="6"/>
      <c r="AM921" s="6"/>
      <c r="AN921" s="6"/>
      <c r="AO921" s="6"/>
      <c r="AP921" s="6"/>
      <c r="AQ921" s="6" t="str">
        <f t="shared" si="624"/>
        <v/>
      </c>
      <c r="AR921" s="6" t="str">
        <f t="shared" si="625"/>
        <v/>
      </c>
      <c r="AS921" s="6" t="str">
        <f t="shared" si="626"/>
        <v/>
      </c>
      <c r="AT921" s="6" t="str">
        <f t="shared" si="627"/>
        <v/>
      </c>
      <c r="BC921" s="6" t="str">
        <f t="shared" si="628"/>
        <v/>
      </c>
      <c r="BD921" s="6" t="str">
        <f t="shared" si="629"/>
        <v/>
      </c>
      <c r="BE921" s="6" t="str">
        <f t="shared" si="630"/>
        <v/>
      </c>
      <c r="BF921" s="6" t="str">
        <f t="shared" si="631"/>
        <v/>
      </c>
    </row>
    <row r="922" spans="1:58" x14ac:dyDescent="0.35">
      <c r="A922" s="5" t="s">
        <v>1862</v>
      </c>
      <c r="B922" s="5" t="s">
        <v>811</v>
      </c>
      <c r="C922" s="5">
        <v>207</v>
      </c>
      <c r="D922" s="5" t="s">
        <v>1307</v>
      </c>
      <c r="E922" s="5" t="s">
        <v>91</v>
      </c>
      <c r="F922" s="5">
        <v>60</v>
      </c>
      <c r="G922" s="5" t="s">
        <v>1308</v>
      </c>
      <c r="H922" s="10">
        <v>37.673746247081063</v>
      </c>
      <c r="I922" s="11">
        <v>3.0535254623330918E-6</v>
      </c>
      <c r="J922" s="11" t="s">
        <v>3062</v>
      </c>
      <c r="K922" s="6" t="s">
        <v>3064</v>
      </c>
      <c r="L922" s="11" t="s">
        <v>934</v>
      </c>
      <c r="Q922" s="6" t="str">
        <f t="shared" si="636"/>
        <v/>
      </c>
      <c r="R922" s="6" t="str">
        <f t="shared" si="637"/>
        <v/>
      </c>
      <c r="S922" s="6" t="str">
        <f t="shared" si="638"/>
        <v/>
      </c>
      <c r="T922" s="6" t="str">
        <f t="shared" si="639"/>
        <v/>
      </c>
      <c r="U922" s="6"/>
      <c r="V922" s="6"/>
      <c r="W922" s="6"/>
      <c r="X922" s="6"/>
      <c r="Y922" s="6"/>
      <c r="Z922" s="6"/>
      <c r="AA922" s="6"/>
      <c r="AB922" s="6"/>
      <c r="AC922" s="6"/>
      <c r="AD922" s="6"/>
      <c r="AE922" s="6" t="str">
        <f t="shared" si="622"/>
        <v/>
      </c>
      <c r="AF922" s="6" t="str">
        <f t="shared" si="623"/>
        <v/>
      </c>
      <c r="AG922" s="6" t="str">
        <f t="shared" si="620"/>
        <v/>
      </c>
      <c r="AH922" s="6" t="str">
        <f t="shared" si="621"/>
        <v/>
      </c>
      <c r="AI922" s="6"/>
      <c r="AJ922" s="6"/>
      <c r="AK922" s="6"/>
      <c r="AL922" s="6"/>
      <c r="AM922" s="6"/>
      <c r="AN922" s="6"/>
      <c r="AO922" s="6"/>
      <c r="AP922" s="6"/>
      <c r="AQ922" s="6" t="str">
        <f t="shared" si="624"/>
        <v/>
      </c>
      <c r="AR922" s="6" t="str">
        <f t="shared" si="625"/>
        <v/>
      </c>
      <c r="AS922" s="6" t="str">
        <f t="shared" si="626"/>
        <v/>
      </c>
      <c r="AT922" s="6" t="str">
        <f t="shared" si="627"/>
        <v/>
      </c>
      <c r="BC922" s="6" t="str">
        <f t="shared" si="628"/>
        <v/>
      </c>
      <c r="BD922" s="6" t="str">
        <f t="shared" si="629"/>
        <v/>
      </c>
      <c r="BE922" s="6" t="str">
        <f t="shared" si="630"/>
        <v/>
      </c>
      <c r="BF922" s="6" t="str">
        <f t="shared" si="631"/>
        <v/>
      </c>
    </row>
    <row r="923" spans="1:58" x14ac:dyDescent="0.35">
      <c r="A923" s="5" t="s">
        <v>1849</v>
      </c>
      <c r="B923" s="5" t="s">
        <v>811</v>
      </c>
      <c r="C923" s="5">
        <v>209</v>
      </c>
      <c r="D923" s="5" t="s">
        <v>1253</v>
      </c>
      <c r="E923" s="5" t="s">
        <v>91</v>
      </c>
      <c r="F923" s="5">
        <v>60</v>
      </c>
      <c r="G923" s="5" t="s">
        <v>1254</v>
      </c>
      <c r="H923" s="10">
        <v>26.153675080618257</v>
      </c>
      <c r="I923" s="11">
        <v>2.119802800297353E-6</v>
      </c>
      <c r="J923" s="11" t="s">
        <v>3062</v>
      </c>
      <c r="K923" s="6" t="s">
        <v>3064</v>
      </c>
      <c r="L923" s="11" t="s">
        <v>934</v>
      </c>
      <c r="Q923" s="6" t="str">
        <f t="shared" si="636"/>
        <v/>
      </c>
      <c r="R923" s="6" t="str">
        <f t="shared" si="637"/>
        <v/>
      </c>
      <c r="S923" s="6" t="str">
        <f t="shared" si="638"/>
        <v/>
      </c>
      <c r="T923" s="6" t="str">
        <f t="shared" si="639"/>
        <v/>
      </c>
      <c r="U923" s="6"/>
      <c r="V923" s="6"/>
      <c r="W923" s="6"/>
      <c r="X923" s="6"/>
      <c r="Y923" s="6"/>
      <c r="Z923" s="6"/>
      <c r="AA923" s="6"/>
      <c r="AB923" s="6"/>
      <c r="AC923" s="6"/>
      <c r="AD923" s="6"/>
      <c r="AE923" s="6" t="str">
        <f t="shared" si="622"/>
        <v/>
      </c>
      <c r="AF923" s="6" t="str">
        <f t="shared" si="623"/>
        <v/>
      </c>
      <c r="AG923" s="6" t="str">
        <f t="shared" si="620"/>
        <v/>
      </c>
      <c r="AH923" s="6" t="str">
        <f t="shared" si="621"/>
        <v/>
      </c>
      <c r="AI923" s="6"/>
      <c r="AJ923" s="6"/>
      <c r="AK923" s="6"/>
      <c r="AL923" s="6"/>
      <c r="AM923" s="6"/>
      <c r="AN923" s="6"/>
      <c r="AO923" s="6"/>
      <c r="AP923" s="6"/>
      <c r="AQ923" s="6" t="str">
        <f t="shared" si="624"/>
        <v/>
      </c>
      <c r="AR923" s="6" t="str">
        <f t="shared" si="625"/>
        <v/>
      </c>
      <c r="AS923" s="6" t="str">
        <f t="shared" si="626"/>
        <v/>
      </c>
      <c r="AT923" s="6" t="str">
        <f t="shared" si="627"/>
        <v/>
      </c>
      <c r="BC923" s="6" t="str">
        <f t="shared" si="628"/>
        <v/>
      </c>
      <c r="BD923" s="6" t="str">
        <f t="shared" si="629"/>
        <v/>
      </c>
      <c r="BE923" s="6" t="str">
        <f t="shared" si="630"/>
        <v/>
      </c>
      <c r="BF923" s="6" t="str">
        <f t="shared" si="631"/>
        <v/>
      </c>
    </row>
    <row r="924" spans="1:58" x14ac:dyDescent="0.35">
      <c r="A924" s="5" t="s">
        <v>1845</v>
      </c>
      <c r="B924" s="5" t="s">
        <v>811</v>
      </c>
      <c r="C924" s="5">
        <v>214</v>
      </c>
      <c r="D924" s="5" t="s">
        <v>1287</v>
      </c>
      <c r="E924" s="5" t="s">
        <v>91</v>
      </c>
      <c r="F924" s="5">
        <v>60</v>
      </c>
      <c r="G924" s="5" t="s">
        <v>1288</v>
      </c>
      <c r="H924" s="10">
        <v>73.079061492271762</v>
      </c>
      <c r="I924" s="11">
        <v>5.9231904777016173E-6</v>
      </c>
      <c r="J924" s="11" t="s">
        <v>3062</v>
      </c>
      <c r="K924" s="6" t="s">
        <v>3064</v>
      </c>
      <c r="L924" s="11" t="s">
        <v>934</v>
      </c>
      <c r="Q924" s="6" t="str">
        <f t="shared" si="636"/>
        <v/>
      </c>
      <c r="R924" s="6" t="str">
        <f t="shared" si="637"/>
        <v/>
      </c>
      <c r="S924" s="6" t="str">
        <f t="shared" si="638"/>
        <v/>
      </c>
      <c r="T924" s="6" t="str">
        <f t="shared" si="639"/>
        <v/>
      </c>
      <c r="U924" s="6"/>
      <c r="V924" s="6"/>
      <c r="W924" s="6"/>
      <c r="X924" s="6"/>
      <c r="Y924" s="6"/>
      <c r="Z924" s="6"/>
      <c r="AA924" s="6"/>
      <c r="AB924" s="6"/>
      <c r="AC924" s="6"/>
      <c r="AD924" s="6"/>
      <c r="AE924" s="6" t="str">
        <f t="shared" si="622"/>
        <v/>
      </c>
      <c r="AF924" s="6" t="str">
        <f t="shared" si="623"/>
        <v/>
      </c>
      <c r="AG924" s="6" t="str">
        <f t="shared" si="620"/>
        <v/>
      </c>
      <c r="AH924" s="6" t="str">
        <f t="shared" si="621"/>
        <v/>
      </c>
      <c r="AI924" s="6"/>
      <c r="AJ924" s="6"/>
      <c r="AK924" s="6"/>
      <c r="AL924" s="6"/>
      <c r="AM924" s="6"/>
      <c r="AN924" s="6"/>
      <c r="AO924" s="6"/>
      <c r="AP924" s="6"/>
      <c r="AQ924" s="6" t="str">
        <f t="shared" si="624"/>
        <v/>
      </c>
      <c r="AR924" s="6" t="str">
        <f t="shared" si="625"/>
        <v/>
      </c>
      <c r="AS924" s="6" t="str">
        <f t="shared" si="626"/>
        <v/>
      </c>
      <c r="AT924" s="6" t="str">
        <f t="shared" si="627"/>
        <v/>
      </c>
      <c r="BC924" s="6" t="str">
        <f t="shared" si="628"/>
        <v/>
      </c>
      <c r="BD924" s="6" t="str">
        <f t="shared" si="629"/>
        <v/>
      </c>
      <c r="BE924" s="6" t="str">
        <f t="shared" si="630"/>
        <v/>
      </c>
      <c r="BF924" s="6" t="str">
        <f t="shared" si="631"/>
        <v/>
      </c>
    </row>
    <row r="925" spans="1:58" x14ac:dyDescent="0.35">
      <c r="A925" s="5" t="s">
        <v>1856</v>
      </c>
      <c r="B925" s="5" t="s">
        <v>811</v>
      </c>
      <c r="C925" s="5">
        <v>216</v>
      </c>
      <c r="D925" s="5" t="s">
        <v>1270</v>
      </c>
      <c r="E925" s="5" t="s">
        <v>91</v>
      </c>
      <c r="F925" s="5">
        <v>60</v>
      </c>
      <c r="G925" s="5" t="s">
        <v>1271</v>
      </c>
      <c r="H925" s="10">
        <v>89.981096408317583</v>
      </c>
      <c r="I925" s="11">
        <v>7.2931310629277983E-6</v>
      </c>
      <c r="J925" s="11" t="s">
        <v>3062</v>
      </c>
      <c r="K925" s="6" t="s">
        <v>3064</v>
      </c>
      <c r="L925" s="11" t="s">
        <v>934</v>
      </c>
      <c r="Q925" s="6" t="str">
        <f t="shared" si="636"/>
        <v/>
      </c>
      <c r="R925" s="6" t="str">
        <f t="shared" si="637"/>
        <v/>
      </c>
      <c r="S925" s="6" t="str">
        <f t="shared" si="638"/>
        <v/>
      </c>
      <c r="T925" s="6" t="str">
        <f t="shared" si="639"/>
        <v/>
      </c>
      <c r="U925" s="6"/>
      <c r="V925" s="6"/>
      <c r="W925" s="6"/>
      <c r="X925" s="6"/>
      <c r="Y925" s="6"/>
      <c r="Z925" s="6"/>
      <c r="AA925" s="6"/>
      <c r="AB925" s="6"/>
      <c r="AC925" s="6"/>
      <c r="AD925" s="6"/>
      <c r="AE925" s="6" t="str">
        <f t="shared" si="622"/>
        <v/>
      </c>
      <c r="AF925" s="6" t="str">
        <f t="shared" si="623"/>
        <v/>
      </c>
      <c r="AG925" s="6" t="str">
        <f t="shared" si="620"/>
        <v/>
      </c>
      <c r="AH925" s="6" t="str">
        <f t="shared" si="621"/>
        <v/>
      </c>
      <c r="AI925" s="6"/>
      <c r="AJ925" s="6"/>
      <c r="AK925" s="6"/>
      <c r="AL925" s="6"/>
      <c r="AM925" s="6"/>
      <c r="AN925" s="6"/>
      <c r="AO925" s="6"/>
      <c r="AP925" s="6"/>
      <c r="AQ925" s="6" t="str">
        <f t="shared" si="624"/>
        <v/>
      </c>
      <c r="AR925" s="6" t="str">
        <f t="shared" si="625"/>
        <v/>
      </c>
      <c r="AS925" s="6" t="str">
        <f t="shared" si="626"/>
        <v/>
      </c>
      <c r="AT925" s="6" t="str">
        <f t="shared" si="627"/>
        <v/>
      </c>
      <c r="BC925" s="6" t="str">
        <f t="shared" si="628"/>
        <v/>
      </c>
      <c r="BD925" s="6" t="str">
        <f t="shared" si="629"/>
        <v/>
      </c>
      <c r="BE925" s="6" t="str">
        <f t="shared" si="630"/>
        <v/>
      </c>
      <c r="BF925" s="6" t="str">
        <f t="shared" si="631"/>
        <v/>
      </c>
    </row>
    <row r="926" spans="1:58" x14ac:dyDescent="0.35">
      <c r="A926" s="5" t="s">
        <v>1857</v>
      </c>
      <c r="B926" s="5" t="s">
        <v>811</v>
      </c>
      <c r="C926" s="5">
        <v>219</v>
      </c>
      <c r="D926" s="5" t="s">
        <v>1273</v>
      </c>
      <c r="E926" s="5" t="s">
        <v>91</v>
      </c>
      <c r="F926" s="5">
        <v>60</v>
      </c>
      <c r="G926" s="5" t="s">
        <v>1274</v>
      </c>
      <c r="H926" s="10">
        <v>454.35338596686307</v>
      </c>
      <c r="I926" s="11">
        <v>3.6826165994961669E-5</v>
      </c>
      <c r="J926" s="11" t="s">
        <v>3062</v>
      </c>
      <c r="K926" s="11" t="s">
        <v>3064</v>
      </c>
      <c r="L926" s="11" t="s">
        <v>41</v>
      </c>
      <c r="Q926" s="6" t="str">
        <f t="shared" si="636"/>
        <v/>
      </c>
      <c r="R926" s="6" t="str">
        <f t="shared" si="637"/>
        <v/>
      </c>
      <c r="S926" s="6" t="str">
        <f t="shared" si="638"/>
        <v/>
      </c>
      <c r="T926" s="6" t="str">
        <f t="shared" si="639"/>
        <v/>
      </c>
      <c r="U926" s="6"/>
      <c r="V926" s="6"/>
      <c r="W926" s="6"/>
      <c r="X926" s="6"/>
      <c r="Y926" s="6"/>
      <c r="Z926" s="6"/>
      <c r="AA926" s="6"/>
      <c r="AB926" s="6"/>
      <c r="AC926" s="6"/>
      <c r="AD926" s="6"/>
      <c r="AE926" s="6" t="str">
        <f t="shared" si="622"/>
        <v/>
      </c>
      <c r="AF926" s="6" t="str">
        <f t="shared" si="623"/>
        <v/>
      </c>
      <c r="AG926" s="6" t="str">
        <f t="shared" si="620"/>
        <v/>
      </c>
      <c r="AH926" s="6" t="str">
        <f t="shared" si="621"/>
        <v/>
      </c>
      <c r="AI926" s="6"/>
      <c r="AJ926" s="6"/>
      <c r="AK926" s="6"/>
      <c r="AL926" s="6"/>
      <c r="AM926" s="6"/>
      <c r="AN926" s="6"/>
      <c r="AO926" s="6"/>
      <c r="AP926" s="6"/>
      <c r="AQ926" s="6" t="str">
        <f t="shared" si="624"/>
        <v/>
      </c>
      <c r="AR926" s="6" t="str">
        <f t="shared" si="625"/>
        <v/>
      </c>
      <c r="AS926" s="6" t="str">
        <f t="shared" si="626"/>
        <v/>
      </c>
      <c r="AT926" s="6" t="str">
        <f t="shared" si="627"/>
        <v/>
      </c>
      <c r="BC926" s="6" t="str">
        <f t="shared" si="628"/>
        <v/>
      </c>
      <c r="BD926" s="6" t="str">
        <f t="shared" si="629"/>
        <v/>
      </c>
      <c r="BE926" s="6" t="str">
        <f t="shared" si="630"/>
        <v/>
      </c>
      <c r="BF926" s="6" t="str">
        <f t="shared" si="631"/>
        <v/>
      </c>
    </row>
    <row r="927" spans="1:58" x14ac:dyDescent="0.35">
      <c r="A927" s="5" t="s">
        <v>2812</v>
      </c>
      <c r="B927" s="5" t="s">
        <v>811</v>
      </c>
      <c r="C927" s="5">
        <v>221</v>
      </c>
      <c r="D927" s="5" t="s">
        <v>2113</v>
      </c>
      <c r="E927" s="5" t="s">
        <v>91</v>
      </c>
      <c r="F927" s="5">
        <v>61</v>
      </c>
      <c r="G927" s="5" t="s">
        <v>2114</v>
      </c>
      <c r="H927" s="10">
        <v>96.297119982208386</v>
      </c>
      <c r="I927" s="11">
        <v>7.8050562289860032E-6</v>
      </c>
      <c r="J927" s="11" t="s">
        <v>3134</v>
      </c>
      <c r="K927" s="11" t="s">
        <v>3129</v>
      </c>
      <c r="L927" s="11" t="s">
        <v>934</v>
      </c>
      <c r="M927" s="5">
        <v>221</v>
      </c>
      <c r="O927" s="5" t="s">
        <v>2113</v>
      </c>
      <c r="Q927" s="6">
        <v>43228.5</v>
      </c>
      <c r="R927" s="6">
        <v>43272.5</v>
      </c>
      <c r="S927" s="6">
        <v>43235.5</v>
      </c>
      <c r="T927" s="6">
        <v>43254</v>
      </c>
      <c r="U927" s="6">
        <v>43205</v>
      </c>
      <c r="V927" s="6"/>
      <c r="W927" s="6"/>
      <c r="X927" s="6">
        <v>43252</v>
      </c>
      <c r="Y927" s="6">
        <v>43251</v>
      </c>
      <c r="Z927" s="6">
        <v>43254</v>
      </c>
      <c r="AA927" s="6">
        <v>43291</v>
      </c>
      <c r="AB927" s="6">
        <v>43296</v>
      </c>
      <c r="AC927" s="6">
        <v>43240</v>
      </c>
      <c r="AD927" s="6">
        <v>43251</v>
      </c>
      <c r="AE927" s="6" t="str">
        <f t="shared" si="622"/>
        <v/>
      </c>
      <c r="AF927" s="6" t="str">
        <f t="shared" si="623"/>
        <v/>
      </c>
      <c r="AG927" s="6" t="str">
        <f t="shared" si="620"/>
        <v/>
      </c>
      <c r="AH927" s="6" t="str">
        <f t="shared" si="621"/>
        <v/>
      </c>
      <c r="AI927" s="6"/>
      <c r="AJ927" s="6"/>
      <c r="AK927" s="6"/>
      <c r="AL927" s="6"/>
      <c r="AM927" s="6"/>
      <c r="AN927" s="6"/>
      <c r="AO927" s="6"/>
      <c r="AP927" s="6"/>
      <c r="AQ927" s="6" t="str">
        <f t="shared" si="624"/>
        <v/>
      </c>
      <c r="AR927" s="6" t="str">
        <f t="shared" si="625"/>
        <v/>
      </c>
      <c r="AS927" s="6" t="str">
        <f t="shared" si="626"/>
        <v/>
      </c>
      <c r="AT927" s="6" t="str">
        <f t="shared" si="627"/>
        <v/>
      </c>
      <c r="BC927" s="6" t="str">
        <f t="shared" si="628"/>
        <v/>
      </c>
      <c r="BD927" s="6" t="str">
        <f t="shared" si="629"/>
        <v/>
      </c>
      <c r="BE927" s="6" t="str">
        <f t="shared" si="630"/>
        <v/>
      </c>
      <c r="BF927" s="6" t="str">
        <f t="shared" si="631"/>
        <v/>
      </c>
    </row>
    <row r="928" spans="1:58" x14ac:dyDescent="0.35">
      <c r="A928" s="5" t="s">
        <v>1854</v>
      </c>
      <c r="B928" s="5" t="s">
        <v>811</v>
      </c>
      <c r="C928" s="5">
        <v>222</v>
      </c>
      <c r="D928" s="5" t="s">
        <v>1265</v>
      </c>
      <c r="E928" s="5" t="s">
        <v>91</v>
      </c>
      <c r="F928" s="5">
        <v>60</v>
      </c>
      <c r="G928" s="5" t="s">
        <v>1261</v>
      </c>
      <c r="H928" s="10">
        <v>79.261647948404303</v>
      </c>
      <c r="I928" s="11">
        <v>6.4243003233501406E-6</v>
      </c>
      <c r="J928" s="11" t="s">
        <v>3062</v>
      </c>
      <c r="K928" s="6" t="s">
        <v>3064</v>
      </c>
      <c r="L928" s="11" t="s">
        <v>934</v>
      </c>
      <c r="Q928" s="6" t="str">
        <f>IF(V928="",IF(U928="","",(U928+X928)/2),(V928+W928)/2)</f>
        <v/>
      </c>
      <c r="R928" s="6" t="str">
        <f>IF(Z928="",IF(Y928="","",(Y928+AB928)/2),(Z928+AA928)/2)</f>
        <v/>
      </c>
      <c r="S928" s="6" t="str">
        <f>IF(Q928="","",Q928+7)</f>
        <v/>
      </c>
      <c r="T928" s="6" t="str">
        <f>IF(S928="","",IF(R928="","",S928+(R928-S928)/2))</f>
        <v/>
      </c>
      <c r="U928" s="6"/>
      <c r="V928" s="6"/>
      <c r="W928" s="6"/>
      <c r="X928" s="6"/>
      <c r="Y928" s="6"/>
      <c r="Z928" s="6"/>
      <c r="AA928" s="6"/>
      <c r="AB928" s="6"/>
      <c r="AC928" s="6"/>
      <c r="AD928" s="6"/>
      <c r="AE928" s="6" t="str">
        <f t="shared" si="622"/>
        <v/>
      </c>
      <c r="AF928" s="6" t="str">
        <f t="shared" si="623"/>
        <v/>
      </c>
      <c r="AG928" s="6" t="str">
        <f t="shared" si="620"/>
        <v/>
      </c>
      <c r="AH928" s="6" t="str">
        <f t="shared" si="621"/>
        <v/>
      </c>
      <c r="AI928" s="6"/>
      <c r="AJ928" s="6"/>
      <c r="AK928" s="6"/>
      <c r="AL928" s="6"/>
      <c r="AM928" s="6"/>
      <c r="AN928" s="6"/>
      <c r="AO928" s="6"/>
      <c r="AP928" s="6"/>
      <c r="AQ928" s="6" t="str">
        <f t="shared" si="624"/>
        <v/>
      </c>
      <c r="AR928" s="6" t="str">
        <f t="shared" si="625"/>
        <v/>
      </c>
      <c r="AS928" s="6" t="str">
        <f t="shared" si="626"/>
        <v/>
      </c>
      <c r="AT928" s="6" t="str">
        <f t="shared" si="627"/>
        <v/>
      </c>
      <c r="BC928" s="6" t="str">
        <f t="shared" si="628"/>
        <v/>
      </c>
      <c r="BD928" s="6" t="str">
        <f t="shared" si="629"/>
        <v/>
      </c>
      <c r="BE928" s="6" t="str">
        <f t="shared" si="630"/>
        <v/>
      </c>
      <c r="BF928" s="6" t="str">
        <f t="shared" si="631"/>
        <v/>
      </c>
    </row>
    <row r="929" spans="1:67" x14ac:dyDescent="0.35">
      <c r="A929" s="5" t="s">
        <v>1853</v>
      </c>
      <c r="B929" s="5" t="s">
        <v>811</v>
      </c>
      <c r="C929" s="5">
        <v>229</v>
      </c>
      <c r="D929" s="5" t="s">
        <v>1263</v>
      </c>
      <c r="E929" s="5" t="s">
        <v>91</v>
      </c>
      <c r="F929" s="5">
        <v>60</v>
      </c>
      <c r="G929" s="5" t="s">
        <v>1261</v>
      </c>
      <c r="H929" s="10">
        <v>287.69042588680082</v>
      </c>
      <c r="I929" s="11">
        <v>2.3317830803270883E-5</v>
      </c>
      <c r="J929" s="11" t="s">
        <v>3062</v>
      </c>
      <c r="K929" s="6" t="s">
        <v>3064</v>
      </c>
      <c r="L929" s="11" t="s">
        <v>41</v>
      </c>
      <c r="Q929" s="6" t="str">
        <f>IF(V929="",IF(U929="","",(U929+X929)/2),(V929+W929)/2)</f>
        <v/>
      </c>
      <c r="R929" s="6" t="str">
        <f>IF(Z929="",IF(Y929="","",(Y929+AB929)/2),(Z929+AA929)/2)</f>
        <v/>
      </c>
      <c r="S929" s="6" t="str">
        <f>IF(Q929="","",Q929+7)</f>
        <v/>
      </c>
      <c r="T929" s="6" t="str">
        <f>IF(S929="","",IF(R929="","",S929+(R929-S929)/2))</f>
        <v/>
      </c>
      <c r="U929" s="6"/>
      <c r="V929" s="6"/>
      <c r="W929" s="6"/>
      <c r="X929" s="6"/>
      <c r="Y929" s="6"/>
      <c r="Z929" s="6"/>
      <c r="AA929" s="6"/>
      <c r="AB929" s="6"/>
      <c r="AC929" s="6"/>
      <c r="AD929" s="6"/>
      <c r="AE929" s="6" t="str">
        <f t="shared" si="622"/>
        <v/>
      </c>
      <c r="AF929" s="6" t="str">
        <f t="shared" si="623"/>
        <v/>
      </c>
      <c r="AG929" s="6" t="str">
        <f t="shared" si="620"/>
        <v/>
      </c>
      <c r="AH929" s="6" t="str">
        <f t="shared" si="621"/>
        <v/>
      </c>
      <c r="AI929" s="6"/>
      <c r="AJ929" s="6"/>
      <c r="AK929" s="6"/>
      <c r="AL929" s="6"/>
      <c r="AM929" s="6"/>
      <c r="AN929" s="6"/>
      <c r="AO929" s="6"/>
      <c r="AP929" s="6"/>
      <c r="AQ929" s="6" t="str">
        <f t="shared" si="624"/>
        <v/>
      </c>
      <c r="AR929" s="6" t="str">
        <f t="shared" si="625"/>
        <v/>
      </c>
      <c r="AS929" s="6" t="str">
        <f t="shared" si="626"/>
        <v/>
      </c>
      <c r="AT929" s="6" t="str">
        <f t="shared" si="627"/>
        <v/>
      </c>
      <c r="BC929" s="6" t="str">
        <f t="shared" si="628"/>
        <v/>
      </c>
      <c r="BD929" s="6" t="str">
        <f t="shared" si="629"/>
        <v/>
      </c>
      <c r="BE929" s="6" t="str">
        <f t="shared" si="630"/>
        <v/>
      </c>
      <c r="BF929" s="6" t="str">
        <f t="shared" si="631"/>
        <v/>
      </c>
    </row>
    <row r="930" spans="1:67" x14ac:dyDescent="0.35">
      <c r="A930" s="5" t="s">
        <v>2813</v>
      </c>
      <c r="B930" s="5" t="s">
        <v>811</v>
      </c>
      <c r="C930" s="5">
        <v>242</v>
      </c>
      <c r="D930" s="5" t="s">
        <v>2116</v>
      </c>
      <c r="E930" s="5" t="s">
        <v>91</v>
      </c>
      <c r="F930" s="5">
        <v>61</v>
      </c>
      <c r="G930" s="5" t="s">
        <v>2117</v>
      </c>
      <c r="H930" s="10">
        <v>84.510174580229062</v>
      </c>
      <c r="I930" s="11">
        <v>6.8497029261309027E-6</v>
      </c>
      <c r="J930" s="11" t="s">
        <v>3062</v>
      </c>
      <c r="K930" s="11" t="s">
        <v>3064</v>
      </c>
      <c r="L930" s="11" t="s">
        <v>934</v>
      </c>
      <c r="M930" s="5">
        <v>242</v>
      </c>
      <c r="O930" s="5" t="s">
        <v>2116</v>
      </c>
      <c r="Q930" s="6" t="s">
        <v>15</v>
      </c>
      <c r="R930" s="6" t="s">
        <v>15</v>
      </c>
      <c r="S930" s="6" t="s">
        <v>15</v>
      </c>
      <c r="T930" s="6" t="s">
        <v>15</v>
      </c>
      <c r="U930" s="6"/>
      <c r="V930" s="6"/>
      <c r="W930" s="6"/>
      <c r="X930" s="6"/>
      <c r="Y930" s="6"/>
      <c r="Z930" s="6"/>
      <c r="AA930" s="6"/>
      <c r="AB930" s="6"/>
      <c r="AC930" s="6"/>
      <c r="AD930" s="6"/>
      <c r="AE930" s="6" t="str">
        <f t="shared" si="622"/>
        <v/>
      </c>
      <c r="AF930" s="6" t="str">
        <f t="shared" si="623"/>
        <v/>
      </c>
      <c r="AG930" s="6" t="str">
        <f t="shared" si="620"/>
        <v/>
      </c>
      <c r="AH930" s="6" t="str">
        <f t="shared" si="621"/>
        <v/>
      </c>
      <c r="AI930" s="6"/>
      <c r="AJ930" s="6"/>
      <c r="AK930" s="6"/>
      <c r="AL930" s="6"/>
      <c r="AM930" s="6"/>
      <c r="AN930" s="6"/>
      <c r="AO930" s="6"/>
      <c r="AP930" s="6"/>
      <c r="AQ930" s="6" t="str">
        <f t="shared" si="624"/>
        <v/>
      </c>
      <c r="AR930" s="6" t="str">
        <f t="shared" si="625"/>
        <v/>
      </c>
      <c r="AS930" s="6" t="str">
        <f t="shared" si="626"/>
        <v/>
      </c>
      <c r="AT930" s="6" t="str">
        <f t="shared" si="627"/>
        <v/>
      </c>
      <c r="BC930" s="6" t="str">
        <f t="shared" si="628"/>
        <v/>
      </c>
      <c r="BD930" s="6" t="str">
        <f t="shared" si="629"/>
        <v/>
      </c>
      <c r="BE930" s="6" t="str">
        <f t="shared" si="630"/>
        <v/>
      </c>
      <c r="BF930" s="6" t="str">
        <f t="shared" si="631"/>
        <v/>
      </c>
    </row>
    <row r="931" spans="1:67" x14ac:dyDescent="0.35">
      <c r="A931" s="5" t="s">
        <v>1846</v>
      </c>
      <c r="B931" s="5" t="s">
        <v>811</v>
      </c>
      <c r="C931" s="5">
        <v>243</v>
      </c>
      <c r="D931" s="5" t="s">
        <v>1311</v>
      </c>
      <c r="E931" s="5" t="s">
        <v>91</v>
      </c>
      <c r="F931" s="5">
        <v>60</v>
      </c>
      <c r="G931" s="5" t="s">
        <v>1288</v>
      </c>
      <c r="H931" s="10">
        <v>4691.7380184588019</v>
      </c>
      <c r="I931" s="11">
        <v>3.8027387581796842E-4</v>
      </c>
      <c r="J931" s="11" t="s">
        <v>3128</v>
      </c>
      <c r="K931" s="11" t="s">
        <v>3129</v>
      </c>
      <c r="L931" s="11" t="s">
        <v>36</v>
      </c>
      <c r="Q931" s="6">
        <f>IF(V931="",IF(U931="","",(U931+X931)/2),(V931+W931)/2)</f>
        <v>43235.5</v>
      </c>
      <c r="R931" s="6">
        <f>IF(Z931="",IF(Y931="","",(Y931+AB931)/2),(Z931+AA931)/2)</f>
        <v>43317</v>
      </c>
      <c r="S931" s="6">
        <f>IF(Q931="","",Q931+7)</f>
        <v>43242.5</v>
      </c>
      <c r="T931" s="6">
        <f>IF(S931="","",IF(R931="","",S931+(R931-S931)/2))</f>
        <v>43279.75</v>
      </c>
      <c r="U931" s="6">
        <v>43205</v>
      </c>
      <c r="V931" s="6"/>
      <c r="W931" s="6"/>
      <c r="X931" s="6">
        <v>43266</v>
      </c>
      <c r="Y931" s="6">
        <v>43271</v>
      </c>
      <c r="Z931" s="6">
        <v>43276</v>
      </c>
      <c r="AA931" s="6">
        <v>43358</v>
      </c>
      <c r="AB931" s="6">
        <v>43373</v>
      </c>
      <c r="AC931" s="6"/>
      <c r="AD931" s="6"/>
      <c r="AE931" s="6" t="str">
        <f t="shared" si="622"/>
        <v/>
      </c>
      <c r="AF931" s="6" t="str">
        <f t="shared" si="623"/>
        <v/>
      </c>
      <c r="AG931" s="6" t="str">
        <f t="shared" si="620"/>
        <v/>
      </c>
      <c r="AH931" s="6" t="str">
        <f t="shared" si="621"/>
        <v/>
      </c>
      <c r="AI931" s="6"/>
      <c r="AJ931" s="6"/>
      <c r="AK931" s="6"/>
      <c r="AL931" s="6"/>
      <c r="AM931" s="6"/>
      <c r="AN931" s="6"/>
      <c r="AO931" s="6"/>
      <c r="AP931" s="6"/>
      <c r="AQ931" s="6" t="str">
        <f t="shared" si="624"/>
        <v/>
      </c>
      <c r="AR931" s="6" t="str">
        <f t="shared" si="625"/>
        <v/>
      </c>
      <c r="AS931" s="6" t="str">
        <f t="shared" si="626"/>
        <v/>
      </c>
      <c r="AT931" s="6" t="str">
        <f t="shared" si="627"/>
        <v/>
      </c>
      <c r="BC931" s="6" t="str">
        <f t="shared" si="628"/>
        <v/>
      </c>
      <c r="BD931" s="6" t="str">
        <f t="shared" si="629"/>
        <v/>
      </c>
      <c r="BE931" s="6" t="str">
        <f t="shared" si="630"/>
        <v/>
      </c>
      <c r="BF931" s="6" t="str">
        <f t="shared" si="631"/>
        <v/>
      </c>
    </row>
    <row r="932" spans="1:67" x14ac:dyDescent="0.35">
      <c r="A932" s="5" t="s">
        <v>1847</v>
      </c>
      <c r="B932" s="5" t="s">
        <v>811</v>
      </c>
      <c r="C932" s="5">
        <v>244</v>
      </c>
      <c r="D932" s="5" t="s">
        <v>1313</v>
      </c>
      <c r="E932" s="5" t="s">
        <v>91</v>
      </c>
      <c r="F932" s="5">
        <v>60</v>
      </c>
      <c r="G932" s="5" t="s">
        <v>1288</v>
      </c>
      <c r="H932" s="10">
        <v>83.398198598910255</v>
      </c>
      <c r="I932" s="11">
        <v>6.7595752560502321E-6</v>
      </c>
      <c r="J932" s="11" t="s">
        <v>3062</v>
      </c>
      <c r="K932" s="6" t="s">
        <v>3064</v>
      </c>
      <c r="L932" s="11" t="s">
        <v>934</v>
      </c>
      <c r="Q932" s="6" t="str">
        <f>IF(V932="",IF(U932="","",(U932+X932)/2),(V932+W932)/2)</f>
        <v/>
      </c>
      <c r="R932" s="6" t="str">
        <f>IF(Z932="",IF(Y932="","",(Y932+AB932)/2),(Z932+AA932)/2)</f>
        <v/>
      </c>
      <c r="S932" s="6" t="str">
        <f>IF(Q932="","",Q932+7)</f>
        <v/>
      </c>
      <c r="T932" s="6" t="str">
        <f>IF(S932="","",IF(R932="","",S932+(R932-S932)/2))</f>
        <v/>
      </c>
      <c r="U932" s="6"/>
      <c r="V932" s="6"/>
      <c r="W932" s="6"/>
      <c r="X932" s="6"/>
      <c r="Y932" s="6"/>
      <c r="Z932" s="6"/>
      <c r="AA932" s="6"/>
      <c r="AB932" s="6"/>
      <c r="AC932" s="6"/>
      <c r="AD932" s="6"/>
      <c r="AE932" s="6" t="str">
        <f t="shared" si="622"/>
        <v/>
      </c>
      <c r="AF932" s="6" t="str">
        <f t="shared" si="623"/>
        <v/>
      </c>
      <c r="AG932" s="6" t="str">
        <f t="shared" si="620"/>
        <v/>
      </c>
      <c r="AH932" s="6" t="str">
        <f t="shared" si="621"/>
        <v/>
      </c>
      <c r="AI932" s="6"/>
      <c r="AJ932" s="6"/>
      <c r="AK932" s="6"/>
      <c r="AL932" s="6"/>
      <c r="AM932" s="6"/>
      <c r="AN932" s="6"/>
      <c r="AO932" s="6"/>
      <c r="AP932" s="6"/>
      <c r="AQ932" s="6" t="str">
        <f t="shared" si="624"/>
        <v/>
      </c>
      <c r="AR932" s="6" t="str">
        <f t="shared" si="625"/>
        <v/>
      </c>
      <c r="AS932" s="6" t="str">
        <f t="shared" si="626"/>
        <v/>
      </c>
      <c r="AT932" s="6" t="str">
        <f t="shared" si="627"/>
        <v/>
      </c>
      <c r="BC932" s="6" t="str">
        <f t="shared" si="628"/>
        <v/>
      </c>
      <c r="BD932" s="6" t="str">
        <f t="shared" si="629"/>
        <v/>
      </c>
      <c r="BE932" s="6" t="str">
        <f t="shared" si="630"/>
        <v/>
      </c>
      <c r="BF932" s="6" t="str">
        <f t="shared" si="631"/>
        <v/>
      </c>
    </row>
    <row r="933" spans="1:67" customFormat="1" x14ac:dyDescent="0.35">
      <c r="A933" s="5" t="s">
        <v>1860</v>
      </c>
      <c r="B933" s="5" t="s">
        <v>811</v>
      </c>
      <c r="C933" s="5">
        <v>246</v>
      </c>
      <c r="D933" s="5" t="s">
        <v>1341</v>
      </c>
      <c r="E933" s="5" t="s">
        <v>91</v>
      </c>
      <c r="F933" s="5">
        <v>60</v>
      </c>
      <c r="G933" s="5" t="s">
        <v>89</v>
      </c>
      <c r="H933" s="10">
        <v>39.186033581674629</v>
      </c>
      <c r="I933" s="11">
        <v>3.1760990936428022E-6</v>
      </c>
      <c r="J933" s="11" t="s">
        <v>3062</v>
      </c>
      <c r="K933" s="11" t="s">
        <v>3064</v>
      </c>
      <c r="L933" s="11" t="s">
        <v>934</v>
      </c>
      <c r="M933" s="5"/>
      <c r="N933" s="5"/>
      <c r="O933" s="5"/>
      <c r="P933" s="5"/>
      <c r="Q933" s="6" t="str">
        <f>IF(V933="",IF(U933="","",(U933+X933)/2),(V933+W933)/2)</f>
        <v/>
      </c>
      <c r="R933" s="6" t="str">
        <f>IF(Z933="",IF(Y933="","",(Y933+AB933)/2),(Z933+AA933)/2)</f>
        <v/>
      </c>
      <c r="S933" s="6" t="str">
        <f>IF(Q933="","",Q933+7)</f>
        <v/>
      </c>
      <c r="T933" s="6" t="str">
        <f>IF(S933="","",IF(R933="","",S933+(R933-S933)/2))</f>
        <v/>
      </c>
      <c r="U933" s="6"/>
      <c r="V933" s="6"/>
      <c r="W933" s="6"/>
      <c r="X933" s="6"/>
      <c r="Y933" s="6"/>
      <c r="Z933" s="6"/>
      <c r="AA933" s="6"/>
      <c r="AB933" s="6"/>
      <c r="AC933" s="6"/>
      <c r="AD933" s="6"/>
      <c r="AE933" s="6" t="str">
        <f t="shared" si="622"/>
        <v/>
      </c>
      <c r="AF933" s="6" t="str">
        <f t="shared" si="623"/>
        <v/>
      </c>
      <c r="AG933" s="6" t="str">
        <f t="shared" si="620"/>
        <v/>
      </c>
      <c r="AH933" s="6" t="str">
        <f t="shared" si="621"/>
        <v/>
      </c>
      <c r="AI933" s="6"/>
      <c r="AJ933" s="6"/>
      <c r="AK933" s="6"/>
      <c r="AL933" s="6"/>
      <c r="AM933" s="6"/>
      <c r="AN933" s="6"/>
      <c r="AO933" s="6"/>
      <c r="AP933" s="6"/>
      <c r="AQ933" s="6" t="str">
        <f t="shared" si="624"/>
        <v/>
      </c>
      <c r="AR933" s="6" t="str">
        <f t="shared" si="625"/>
        <v/>
      </c>
      <c r="AS933" s="6" t="str">
        <f t="shared" si="626"/>
        <v/>
      </c>
      <c r="AT933" s="6" t="str">
        <f t="shared" si="627"/>
        <v/>
      </c>
      <c r="AU933" s="5"/>
      <c r="AV933" s="5"/>
      <c r="AW933" s="5"/>
      <c r="AX933" s="5"/>
      <c r="AY933" s="5"/>
      <c r="AZ933" s="5"/>
      <c r="BA933" s="5"/>
      <c r="BB933" s="5"/>
      <c r="BC933" s="6" t="str">
        <f t="shared" si="628"/>
        <v/>
      </c>
      <c r="BD933" s="6" t="str">
        <f t="shared" si="629"/>
        <v/>
      </c>
      <c r="BE933" s="6" t="str">
        <f t="shared" si="630"/>
        <v/>
      </c>
      <c r="BF933" s="6" t="str">
        <f t="shared" si="631"/>
        <v/>
      </c>
      <c r="BG933" s="5"/>
      <c r="BH933" s="5"/>
      <c r="BI933" s="5"/>
      <c r="BJ933" s="5"/>
      <c r="BK933" s="5"/>
      <c r="BL933" s="5"/>
      <c r="BM933" s="5"/>
      <c r="BN933" s="5"/>
      <c r="BO933" s="5"/>
    </row>
    <row r="934" spans="1:67" customFormat="1" x14ac:dyDescent="0.35">
      <c r="A934" s="5" t="s">
        <v>1852</v>
      </c>
      <c r="B934" s="5" t="s">
        <v>811</v>
      </c>
      <c r="C934" s="5">
        <v>249</v>
      </c>
      <c r="D934" s="5" t="s">
        <v>1321</v>
      </c>
      <c r="E934" s="5" t="s">
        <v>91</v>
      </c>
      <c r="F934" s="5">
        <v>60</v>
      </c>
      <c r="G934" s="5" t="s">
        <v>1261</v>
      </c>
      <c r="H934" s="10">
        <v>11.875903480484821</v>
      </c>
      <c r="I934" s="11">
        <v>9.6256351646155324E-7</v>
      </c>
      <c r="J934" s="11" t="s">
        <v>3062</v>
      </c>
      <c r="K934" s="11" t="s">
        <v>3064</v>
      </c>
      <c r="L934" s="11" t="s">
        <v>934</v>
      </c>
      <c r="M934" s="5"/>
      <c r="N934" s="5"/>
      <c r="O934" s="5"/>
      <c r="P934" s="5"/>
      <c r="Q934" s="6" t="str">
        <f>IF(V934="",IF(U934="","",(U934+X934)/2),(V934+W934)/2)</f>
        <v/>
      </c>
      <c r="R934" s="6" t="str">
        <f>IF(Z934="",IF(Y934="","",(Y934+AB934)/2),(Z934+AA934)/2)</f>
        <v/>
      </c>
      <c r="S934" s="6" t="str">
        <f>IF(Q934="","",Q934+7)</f>
        <v/>
      </c>
      <c r="T934" s="6" t="str">
        <f>IF(S934="","",IF(R934="","",S934+(R934-S934)/2))</f>
        <v/>
      </c>
      <c r="U934" s="6"/>
      <c r="V934" s="6"/>
      <c r="W934" s="6"/>
      <c r="X934" s="6"/>
      <c r="Y934" s="6"/>
      <c r="Z934" s="6"/>
      <c r="AA934" s="6"/>
      <c r="AB934" s="6"/>
      <c r="AC934" s="6"/>
      <c r="AD934" s="6"/>
      <c r="AE934" s="6" t="str">
        <f t="shared" si="622"/>
        <v/>
      </c>
      <c r="AF934" s="6" t="str">
        <f t="shared" si="623"/>
        <v/>
      </c>
      <c r="AG934" s="6" t="str">
        <f t="shared" si="620"/>
        <v/>
      </c>
      <c r="AH934" s="6" t="str">
        <f t="shared" si="621"/>
        <v/>
      </c>
      <c r="AI934" s="6"/>
      <c r="AJ934" s="6"/>
      <c r="AK934" s="6"/>
      <c r="AL934" s="6"/>
      <c r="AM934" s="6"/>
      <c r="AN934" s="6"/>
      <c r="AO934" s="6"/>
      <c r="AP934" s="6"/>
      <c r="AQ934" s="6" t="str">
        <f t="shared" si="624"/>
        <v/>
      </c>
      <c r="AR934" s="6" t="str">
        <f t="shared" si="625"/>
        <v/>
      </c>
      <c r="AS934" s="6" t="str">
        <f t="shared" si="626"/>
        <v/>
      </c>
      <c r="AT934" s="6" t="str">
        <f t="shared" si="627"/>
        <v/>
      </c>
      <c r="AU934" s="5"/>
      <c r="AV934" s="5"/>
      <c r="AW934" s="5"/>
      <c r="AX934" s="5"/>
      <c r="AY934" s="5"/>
      <c r="AZ934" s="5"/>
      <c r="BA934" s="5"/>
      <c r="BB934" s="5"/>
      <c r="BC934" s="6" t="str">
        <f t="shared" si="628"/>
        <v/>
      </c>
      <c r="BD934" s="6" t="str">
        <f t="shared" si="629"/>
        <v/>
      </c>
      <c r="BE934" s="6" t="str">
        <f t="shared" si="630"/>
        <v/>
      </c>
      <c r="BF934" s="6" t="str">
        <f t="shared" si="631"/>
        <v/>
      </c>
      <c r="BG934" s="5"/>
      <c r="BH934" s="5"/>
      <c r="BI934" s="5"/>
      <c r="BJ934" s="5"/>
      <c r="BK934" s="5"/>
      <c r="BL934" s="5"/>
      <c r="BM934" s="5"/>
      <c r="BN934" s="5"/>
      <c r="BO934" s="5"/>
    </row>
    <row r="935" spans="1:67" customFormat="1" x14ac:dyDescent="0.35">
      <c r="A935" s="5" t="s">
        <v>2814</v>
      </c>
      <c r="B935" s="5" t="s">
        <v>811</v>
      </c>
      <c r="C935" s="5">
        <v>250</v>
      </c>
      <c r="D935" s="5" t="s">
        <v>2214</v>
      </c>
      <c r="E935" s="5" t="s">
        <v>91</v>
      </c>
      <c r="F935" s="5">
        <v>61</v>
      </c>
      <c r="G935" s="5" t="s">
        <v>2215</v>
      </c>
      <c r="H935" s="10">
        <v>584.67697097742689</v>
      </c>
      <c r="I935" s="11">
        <v>4.7389128928416171E-5</v>
      </c>
      <c r="J935" s="11" t="s">
        <v>3134</v>
      </c>
      <c r="K935" s="11" t="s">
        <v>3135</v>
      </c>
      <c r="L935" s="11" t="s">
        <v>41</v>
      </c>
      <c r="M935" s="5">
        <v>250</v>
      </c>
      <c r="N935" s="5"/>
      <c r="O935" s="5" t="s">
        <v>2214</v>
      </c>
      <c r="P935" s="5"/>
      <c r="Q935" s="6" t="s">
        <v>15</v>
      </c>
      <c r="R935" s="6">
        <v>43383.5</v>
      </c>
      <c r="S935" s="6" t="s">
        <v>15</v>
      </c>
      <c r="T935" s="6" t="s">
        <v>15</v>
      </c>
      <c r="U935" s="6"/>
      <c r="V935" s="6"/>
      <c r="W935" s="6"/>
      <c r="X935" s="6"/>
      <c r="Y935" s="6">
        <v>43363</v>
      </c>
      <c r="Z935" s="6">
        <v>43374</v>
      </c>
      <c r="AA935" s="6">
        <v>43393</v>
      </c>
      <c r="AB935" s="6">
        <v>43405</v>
      </c>
      <c r="AC935" s="6">
        <v>43282</v>
      </c>
      <c r="AD935" s="6">
        <v>43282</v>
      </c>
      <c r="AE935" s="6" t="str">
        <f t="shared" si="622"/>
        <v/>
      </c>
      <c r="AF935" s="6" t="str">
        <f t="shared" si="623"/>
        <v/>
      </c>
      <c r="AG935" s="6" t="str">
        <f t="shared" si="620"/>
        <v/>
      </c>
      <c r="AH935" s="6" t="str">
        <f t="shared" si="621"/>
        <v/>
      </c>
      <c r="AI935" s="6"/>
      <c r="AJ935" s="6"/>
      <c r="AK935" s="6"/>
      <c r="AL935" s="6"/>
      <c r="AM935" s="6"/>
      <c r="AN935" s="6"/>
      <c r="AO935" s="6"/>
      <c r="AP935" s="6"/>
      <c r="AQ935" s="6" t="str">
        <f t="shared" si="624"/>
        <v/>
      </c>
      <c r="AR935" s="6" t="str">
        <f t="shared" si="625"/>
        <v/>
      </c>
      <c r="AS935" s="6" t="str">
        <f t="shared" si="626"/>
        <v/>
      </c>
      <c r="AT935" s="6" t="str">
        <f t="shared" si="627"/>
        <v/>
      </c>
      <c r="AU935" s="5"/>
      <c r="AV935" s="5"/>
      <c r="AW935" s="5"/>
      <c r="AX935" s="5"/>
      <c r="AY935" s="5"/>
      <c r="AZ935" s="5"/>
      <c r="BA935" s="5"/>
      <c r="BB935" s="5"/>
      <c r="BC935" s="6" t="str">
        <f t="shared" si="628"/>
        <v/>
      </c>
      <c r="BD935" s="6" t="str">
        <f t="shared" si="629"/>
        <v/>
      </c>
      <c r="BE935" s="6" t="str">
        <f t="shared" si="630"/>
        <v/>
      </c>
      <c r="BF935" s="6" t="str">
        <f t="shared" si="631"/>
        <v/>
      </c>
      <c r="BG935" s="5"/>
      <c r="BH935" s="5"/>
      <c r="BI935" s="5"/>
      <c r="BJ935" s="5"/>
      <c r="BK935" s="5"/>
      <c r="BL935" s="5"/>
      <c r="BM935" s="5"/>
      <c r="BN935" s="5"/>
      <c r="BO935" s="5"/>
    </row>
    <row r="936" spans="1:67" customFormat="1" x14ac:dyDescent="0.35">
      <c r="A936" s="5" t="s">
        <v>821</v>
      </c>
      <c r="B936" s="5" t="s">
        <v>811</v>
      </c>
      <c r="C936" s="5">
        <v>41</v>
      </c>
      <c r="D936" s="5" t="s">
        <v>88</v>
      </c>
      <c r="E936" s="5" t="s">
        <v>21</v>
      </c>
      <c r="F936" s="5">
        <v>90</v>
      </c>
      <c r="G936" s="5" t="s">
        <v>89</v>
      </c>
      <c r="H936" s="10">
        <v>1644.3011230957411</v>
      </c>
      <c r="I936" s="11">
        <v>1.3327358830168801E-4</v>
      </c>
      <c r="J936" t="s">
        <v>3059</v>
      </c>
      <c r="K936" t="s">
        <v>822</v>
      </c>
      <c r="L936" s="11" t="s">
        <v>36</v>
      </c>
      <c r="M936" s="5"/>
      <c r="N936" s="5"/>
      <c r="O936" s="5"/>
      <c r="P936" s="5"/>
      <c r="Q936" s="6">
        <f>IF(V936="",IF(U936="","",(U936+X936)/2),(V936+W936)/2)</f>
        <v>43226</v>
      </c>
      <c r="R936" s="6">
        <f>IF(Z936="",IF(Y936="","",(Y936+AB936)/2),(Z936+AA936)/2)</f>
        <v>43382.5</v>
      </c>
      <c r="S936" s="6">
        <f>IF(Q936="","",Q936+7)</f>
        <v>43233</v>
      </c>
      <c r="T936" s="6">
        <f>IF(S936="","",IF(R936="","",S936+(R936-S936)/2))</f>
        <v>43307.75</v>
      </c>
      <c r="U936" s="6">
        <v>43208</v>
      </c>
      <c r="V936" s="6">
        <v>43214</v>
      </c>
      <c r="W936" s="6">
        <v>43238</v>
      </c>
      <c r="X936" s="6">
        <v>43246</v>
      </c>
      <c r="Y936" s="6">
        <v>43359</v>
      </c>
      <c r="Z936" s="6">
        <v>43373</v>
      </c>
      <c r="AA936" s="6">
        <v>43392</v>
      </c>
      <c r="AB936" s="6">
        <v>43400</v>
      </c>
      <c r="AC936" s="6"/>
      <c r="AD936" s="6"/>
      <c r="AE936" s="6" t="str">
        <f t="shared" si="622"/>
        <v/>
      </c>
      <c r="AF936" s="6" t="str">
        <f t="shared" si="623"/>
        <v/>
      </c>
      <c r="AG936" s="6" t="str">
        <f t="shared" si="620"/>
        <v/>
      </c>
      <c r="AH936" s="6" t="str">
        <f t="shared" si="621"/>
        <v/>
      </c>
      <c r="AI936" s="6"/>
      <c r="AJ936" s="6"/>
      <c r="AK936" s="6"/>
      <c r="AL936" s="6"/>
      <c r="AM936" s="6"/>
      <c r="AN936" s="6"/>
      <c r="AO936" s="6"/>
      <c r="AP936" s="6"/>
      <c r="AQ936" s="6" t="str">
        <f t="shared" si="624"/>
        <v/>
      </c>
      <c r="AR936" s="6" t="str">
        <f t="shared" si="625"/>
        <v/>
      </c>
      <c r="AS936" s="6" t="str">
        <f t="shared" si="626"/>
        <v/>
      </c>
      <c r="AT936" s="6" t="str">
        <f t="shared" si="627"/>
        <v/>
      </c>
      <c r="AU936" s="5"/>
      <c r="AV936" s="5"/>
      <c r="AW936" s="5"/>
      <c r="AX936" s="5"/>
      <c r="AY936" s="5"/>
      <c r="AZ936" s="5"/>
      <c r="BA936" s="5"/>
      <c r="BB936" s="5"/>
      <c r="BC936" s="6" t="str">
        <f t="shared" si="628"/>
        <v/>
      </c>
      <c r="BD936" s="6" t="str">
        <f t="shared" si="629"/>
        <v/>
      </c>
      <c r="BE936" s="6" t="str">
        <f t="shared" si="630"/>
        <v/>
      </c>
      <c r="BF936" s="6" t="str">
        <f t="shared" si="631"/>
        <v/>
      </c>
      <c r="BG936" s="5"/>
      <c r="BH936" s="5"/>
      <c r="BI936" s="5"/>
      <c r="BJ936" s="5"/>
      <c r="BK936" s="5"/>
      <c r="BL936" s="5"/>
      <c r="BM936" s="5"/>
      <c r="BN936" s="5"/>
      <c r="BO936" s="5"/>
    </row>
    <row r="937" spans="1:67" customFormat="1" x14ac:dyDescent="0.35">
      <c r="A937" s="5" t="s">
        <v>823</v>
      </c>
      <c r="B937" s="5" t="s">
        <v>811</v>
      </c>
      <c r="C937" s="5">
        <v>42</v>
      </c>
      <c r="D937" s="5" t="s">
        <v>90</v>
      </c>
      <c r="E937" s="5" t="s">
        <v>91</v>
      </c>
      <c r="F937" s="5">
        <v>60</v>
      </c>
      <c r="G937" s="5" t="s">
        <v>92</v>
      </c>
      <c r="H937" s="10">
        <v>75346.202602023797</v>
      </c>
      <c r="I937" s="11">
        <v>6.10694637656889E-3</v>
      </c>
      <c r="J937" s="11" t="s">
        <v>3065</v>
      </c>
      <c r="K937" s="11" t="s">
        <v>3136</v>
      </c>
      <c r="L937" s="11" t="s">
        <v>17</v>
      </c>
      <c r="M937" s="5"/>
      <c r="N937" s="5"/>
      <c r="O937" s="5"/>
      <c r="P937" s="5"/>
      <c r="Q937" s="6" t="str">
        <f>IF(V937="",IF(U937="","",(U937+X937)/2),(V937+W937)/2)</f>
        <v/>
      </c>
      <c r="R937" s="6" t="str">
        <f>IF(Z937="",IF(Y937="","",(Y937+AB937)/2),(Z937+AA937)/2)</f>
        <v/>
      </c>
      <c r="S937" s="6" t="str">
        <f>IF(Q937="","",Q937+7)</f>
        <v/>
      </c>
      <c r="T937" s="6" t="str">
        <f>IF(S937="","",IF(R937="","",S937+(R937-S937)/2))</f>
        <v/>
      </c>
      <c r="U937" s="6"/>
      <c r="V937" s="6"/>
      <c r="W937" s="6"/>
      <c r="X937" s="6"/>
      <c r="Y937" s="6"/>
      <c r="Z937" s="6"/>
      <c r="AA937" s="6"/>
      <c r="AB937" s="6"/>
      <c r="AC937" s="6"/>
      <c r="AD937" s="6"/>
      <c r="AE937" s="6" t="str">
        <f t="shared" si="622"/>
        <v/>
      </c>
      <c r="AF937" s="6" t="str">
        <f t="shared" si="623"/>
        <v/>
      </c>
      <c r="AG937" s="6" t="str">
        <f t="shared" si="620"/>
        <v/>
      </c>
      <c r="AH937" s="6" t="str">
        <f t="shared" si="621"/>
        <v/>
      </c>
      <c r="AI937" s="6"/>
      <c r="AJ937" s="6"/>
      <c r="AK937" s="6"/>
      <c r="AL937" s="6"/>
      <c r="AM937" s="6"/>
      <c r="AN937" s="6"/>
      <c r="AO937" s="6"/>
      <c r="AP937" s="6"/>
      <c r="AQ937" s="6" t="str">
        <f t="shared" si="624"/>
        <v/>
      </c>
      <c r="AR937" s="6" t="str">
        <f t="shared" si="625"/>
        <v/>
      </c>
      <c r="AS937" s="6" t="str">
        <f t="shared" si="626"/>
        <v/>
      </c>
      <c r="AT937" s="6" t="str">
        <f t="shared" si="627"/>
        <v/>
      </c>
      <c r="AU937" s="5"/>
      <c r="AV937" s="5"/>
      <c r="AW937" s="5"/>
      <c r="AX937" s="5"/>
      <c r="AY937" s="5"/>
      <c r="AZ937" s="5"/>
      <c r="BA937" s="5"/>
      <c r="BB937" s="5"/>
      <c r="BC937" s="6" t="str">
        <f t="shared" si="628"/>
        <v/>
      </c>
      <c r="BD937" s="6" t="str">
        <f t="shared" si="629"/>
        <v/>
      </c>
      <c r="BE937" s="6" t="str">
        <f t="shared" si="630"/>
        <v/>
      </c>
      <c r="BF937" s="6" t="str">
        <f t="shared" si="631"/>
        <v/>
      </c>
      <c r="BG937" s="5"/>
      <c r="BH937" s="5"/>
      <c r="BI937" s="5"/>
      <c r="BJ937" s="5"/>
      <c r="BK937" s="5"/>
      <c r="BL937" s="5"/>
      <c r="BM937" s="5"/>
      <c r="BN937" s="5"/>
      <c r="BO937" s="5"/>
    </row>
    <row r="938" spans="1:67" customFormat="1" x14ac:dyDescent="0.35">
      <c r="A938" t="s">
        <v>823</v>
      </c>
      <c r="B938" t="s">
        <v>811</v>
      </c>
      <c r="C938">
        <v>42</v>
      </c>
      <c r="D938" t="s">
        <v>90</v>
      </c>
      <c r="E938" t="s">
        <v>91</v>
      </c>
      <c r="F938">
        <v>60</v>
      </c>
      <c r="G938" t="s">
        <v>92</v>
      </c>
      <c r="H938" s="2">
        <v>75346.202602023797</v>
      </c>
      <c r="I938" s="3">
        <v>6.10694637656889E-3</v>
      </c>
      <c r="J938" t="s">
        <v>3059</v>
      </c>
      <c r="K938" t="s">
        <v>706</v>
      </c>
      <c r="L938" t="s">
        <v>17</v>
      </c>
      <c r="M938">
        <v>42</v>
      </c>
      <c r="O938" t="s">
        <v>90</v>
      </c>
      <c r="Q938" s="1">
        <v>43246</v>
      </c>
      <c r="R938" s="1">
        <v>43365</v>
      </c>
      <c r="S938" s="1">
        <f>IF(Q938="","",Q938+7)</f>
        <v>43253</v>
      </c>
      <c r="T938" s="1">
        <f>IF(S938="","",IF(R938="","",S938+(R938-S938)/2))</f>
        <v>43309</v>
      </c>
      <c r="U938" s="4">
        <v>43227</v>
      </c>
      <c r="V938" s="4">
        <v>43234</v>
      </c>
      <c r="W938" s="4">
        <v>43258</v>
      </c>
      <c r="X938" s="4">
        <v>43269</v>
      </c>
      <c r="Y938" s="4">
        <v>43341</v>
      </c>
      <c r="Z938" s="4">
        <v>43348</v>
      </c>
      <c r="AA938" s="4">
        <v>43382</v>
      </c>
      <c r="AB938" s="4">
        <v>43390</v>
      </c>
      <c r="AE938" s="1" t="s">
        <v>15</v>
      </c>
      <c r="AF938" s="1" t="s">
        <v>15</v>
      </c>
      <c r="AG938" s="1" t="str">
        <f t="shared" si="620"/>
        <v/>
      </c>
      <c r="AH938" s="1" t="str">
        <f t="shared" si="621"/>
        <v/>
      </c>
    </row>
    <row r="939" spans="1:67" customFormat="1" x14ac:dyDescent="0.35">
      <c r="A939" t="s">
        <v>824</v>
      </c>
      <c r="B939" t="s">
        <v>811</v>
      </c>
      <c r="C939">
        <v>43</v>
      </c>
      <c r="D939" t="s">
        <v>95</v>
      </c>
      <c r="E939" t="s">
        <v>91</v>
      </c>
      <c r="F939">
        <v>60</v>
      </c>
      <c r="G939" t="s">
        <v>96</v>
      </c>
      <c r="H939" s="2">
        <v>63895.296341599023</v>
      </c>
      <c r="I939" s="3">
        <v>5.178829655612169E-3</v>
      </c>
      <c r="J939" t="s">
        <v>3059</v>
      </c>
      <c r="K939" t="s">
        <v>825</v>
      </c>
      <c r="L939" t="s">
        <v>17</v>
      </c>
      <c r="M939">
        <v>43</v>
      </c>
      <c r="O939" t="s">
        <v>94</v>
      </c>
      <c r="Q939" s="1">
        <v>43233</v>
      </c>
      <c r="R939" s="1">
        <v>43363</v>
      </c>
      <c r="S939" s="1">
        <f>IF(Q939="","",Q939+7)</f>
        <v>43240</v>
      </c>
      <c r="T939" s="1">
        <f>IF(S939="","",IF(R939="","",S939+(R939-S939)/2))</f>
        <v>43301.5</v>
      </c>
      <c r="U939" s="4">
        <v>43210</v>
      </c>
      <c r="V939" s="4">
        <v>43215</v>
      </c>
      <c r="W939" s="4">
        <v>43250</v>
      </c>
      <c r="X939" s="4">
        <v>43261</v>
      </c>
      <c r="Y939" s="4">
        <v>43327</v>
      </c>
      <c r="Z939" s="4">
        <v>43341</v>
      </c>
      <c r="AA939" s="4">
        <v>43385</v>
      </c>
      <c r="AB939" s="4">
        <v>43393</v>
      </c>
      <c r="AE939" s="1" t="s">
        <v>15</v>
      </c>
      <c r="AF939" s="1" t="s">
        <v>15</v>
      </c>
      <c r="AG939" s="1" t="str">
        <f t="shared" si="620"/>
        <v/>
      </c>
      <c r="AH939" s="1" t="str">
        <f t="shared" si="621"/>
        <v/>
      </c>
    </row>
    <row r="940" spans="1:67" customFormat="1" x14ac:dyDescent="0.35">
      <c r="A940" s="5" t="s">
        <v>1861</v>
      </c>
      <c r="B940" s="5" t="s">
        <v>811</v>
      </c>
      <c r="C940" s="5">
        <v>46</v>
      </c>
      <c r="D940" s="5" t="s">
        <v>1284</v>
      </c>
      <c r="E940" s="5" t="s">
        <v>91</v>
      </c>
      <c r="F940" s="5">
        <v>60</v>
      </c>
      <c r="G940" s="5" t="s">
        <v>1285</v>
      </c>
      <c r="H940" s="10">
        <v>288.98031802513066</v>
      </c>
      <c r="I940" s="11">
        <v>2.3422378900564462E-5</v>
      </c>
      <c r="J940" s="11" t="s">
        <v>3062</v>
      </c>
      <c r="K940" s="11" t="s">
        <v>3064</v>
      </c>
      <c r="L940" s="11" t="s">
        <v>41</v>
      </c>
      <c r="M940" s="5"/>
      <c r="N940" s="5"/>
      <c r="O940" s="5"/>
      <c r="P940" s="5"/>
      <c r="Q940" s="6" t="str">
        <f>IF(V940="",IF(U940="","",(U940+X940)/2),(V940+W940)/2)</f>
        <v/>
      </c>
      <c r="R940" s="6" t="str">
        <f>IF(Z940="",IF(Y940="","",(Y940+AB940)/2),(Z940+AA940)/2)</f>
        <v/>
      </c>
      <c r="S940" s="6" t="str">
        <f>IF(Q940="","",Q940+7)</f>
        <v/>
      </c>
      <c r="T940" s="6" t="str">
        <f>IF(S940="","",IF(R940="","",S940+(R940-S940)/2))</f>
        <v/>
      </c>
      <c r="U940" s="6"/>
      <c r="V940" s="6"/>
      <c r="W940" s="6"/>
      <c r="X940" s="6"/>
      <c r="Y940" s="6"/>
      <c r="Z940" s="6"/>
      <c r="AA940" s="6"/>
      <c r="AB940" s="6"/>
      <c r="AC940" s="6"/>
      <c r="AD940" s="6"/>
      <c r="AE940" s="6" t="str">
        <f t="shared" ref="AE940:AE963" si="640">IF(AJ940="",IF(AI940="","",(AI940+AL940)/2),(AJ940+AK940)/2)</f>
        <v/>
      </c>
      <c r="AF940" s="6" t="str">
        <f t="shared" ref="AF940:AF963" si="641">IF(AN940="",IF(AM940="","",(AM940+AP940)/2),(AN940+AO940)/2)</f>
        <v/>
      </c>
      <c r="AG940" s="6" t="str">
        <f t="shared" si="620"/>
        <v/>
      </c>
      <c r="AH940" s="6" t="str">
        <f t="shared" si="621"/>
        <v/>
      </c>
      <c r="AI940" s="6"/>
      <c r="AJ940" s="6"/>
      <c r="AK940" s="6"/>
      <c r="AL940" s="6"/>
      <c r="AM940" s="6"/>
      <c r="AN940" s="6"/>
      <c r="AO940" s="6"/>
      <c r="AP940" s="6"/>
      <c r="AQ940" s="6" t="str">
        <f t="shared" ref="AQ940:AQ963" si="642">IF(AV940="",IF(AU940="","",(AU940+AX940)/2),(AV940+AW940)/2)</f>
        <v/>
      </c>
      <c r="AR940" s="6" t="str">
        <f t="shared" ref="AR940:AR963" si="643">IF(AZ940="",IF(AY940="","",(AY940+BB940)/2),(AZ940+BA940)/2)</f>
        <v/>
      </c>
      <c r="AS940" s="6" t="str">
        <f t="shared" ref="AS940:AS963" si="644">IF(AQ940="","",AQ940+7)</f>
        <v/>
      </c>
      <c r="AT940" s="6" t="str">
        <f t="shared" ref="AT940:AT963" si="645">IF(AS940="","",IF(AR940="","",AS940+(AR940-AS940)/2))</f>
        <v/>
      </c>
      <c r="AU940" s="5"/>
      <c r="AV940" s="5"/>
      <c r="AW940" s="5"/>
      <c r="AX940" s="5"/>
      <c r="AY940" s="5"/>
      <c r="AZ940" s="5"/>
      <c r="BA940" s="5"/>
      <c r="BB940" s="5"/>
      <c r="BC940" s="6" t="str">
        <f t="shared" ref="BC940:BC963" si="646">IF(BH940="",IF(BG940="","",(BG940+BJ940)/2),(BH940+BI940)/2)</f>
        <v/>
      </c>
      <c r="BD940" s="6" t="str">
        <f t="shared" ref="BD940:BD963" si="647">IF(BL940="",IF(BK940="","",(BK940+BN940)/2),(BL940+BM940)/2)</f>
        <v/>
      </c>
      <c r="BE940" s="6" t="str">
        <f t="shared" ref="BE940:BE963" si="648">IF(BC940="","",BC940+7)</f>
        <v/>
      </c>
      <c r="BF940" s="6" t="str">
        <f t="shared" ref="BF940:BF963" si="649">IF(BE940="","",IF(BD940="","",BE940+(BD940-BE940)/2))</f>
        <v/>
      </c>
      <c r="BG940" s="5"/>
      <c r="BH940" s="5"/>
      <c r="BI940" s="5"/>
      <c r="BJ940" s="5"/>
      <c r="BK940" s="5"/>
      <c r="BL940" s="5"/>
      <c r="BM940" s="5"/>
      <c r="BN940" s="5"/>
      <c r="BO940" s="5"/>
    </row>
    <row r="941" spans="1:67" customFormat="1" x14ac:dyDescent="0.35">
      <c r="A941" s="5" t="s">
        <v>2823</v>
      </c>
      <c r="B941" s="5" t="s">
        <v>811</v>
      </c>
      <c r="C941" s="5">
        <v>47</v>
      </c>
      <c r="D941" s="5" t="s">
        <v>2127</v>
      </c>
      <c r="E941" s="5" t="s">
        <v>91</v>
      </c>
      <c r="F941" s="5">
        <v>60</v>
      </c>
      <c r="G941" s="5" t="s">
        <v>969</v>
      </c>
      <c r="H941" s="10">
        <v>65.16179250528188</v>
      </c>
      <c r="I941" s="11">
        <v>5.2814814667272486E-6</v>
      </c>
      <c r="J941" s="11" t="s">
        <v>3062</v>
      </c>
      <c r="K941" s="11" t="s">
        <v>3064</v>
      </c>
      <c r="L941" s="11" t="s">
        <v>934</v>
      </c>
      <c r="M941" s="5">
        <v>47</v>
      </c>
      <c r="N941" s="5"/>
      <c r="O941" s="5" t="s">
        <v>2127</v>
      </c>
      <c r="P941" s="5"/>
      <c r="Q941" s="6" t="s">
        <v>15</v>
      </c>
      <c r="R941" s="6" t="s">
        <v>15</v>
      </c>
      <c r="S941" s="6" t="s">
        <v>15</v>
      </c>
      <c r="T941" s="6" t="s">
        <v>15</v>
      </c>
      <c r="U941" s="6"/>
      <c r="V941" s="6"/>
      <c r="W941" s="6"/>
      <c r="X941" s="6"/>
      <c r="Y941" s="6"/>
      <c r="Z941" s="6"/>
      <c r="AA941" s="6"/>
      <c r="AB941" s="6"/>
      <c r="AC941" s="6"/>
      <c r="AD941" s="6"/>
      <c r="AE941" s="6" t="str">
        <f t="shared" si="640"/>
        <v/>
      </c>
      <c r="AF941" s="6" t="str">
        <f t="shared" si="641"/>
        <v/>
      </c>
      <c r="AG941" s="6" t="str">
        <f t="shared" si="620"/>
        <v/>
      </c>
      <c r="AH941" s="6" t="str">
        <f t="shared" si="621"/>
        <v/>
      </c>
      <c r="AI941" s="6"/>
      <c r="AJ941" s="6"/>
      <c r="AK941" s="6"/>
      <c r="AL941" s="6"/>
      <c r="AM941" s="6"/>
      <c r="AN941" s="6"/>
      <c r="AO941" s="6"/>
      <c r="AP941" s="6"/>
      <c r="AQ941" s="6" t="str">
        <f t="shared" si="642"/>
        <v/>
      </c>
      <c r="AR941" s="6" t="str">
        <f t="shared" si="643"/>
        <v/>
      </c>
      <c r="AS941" s="6" t="str">
        <f t="shared" si="644"/>
        <v/>
      </c>
      <c r="AT941" s="6" t="str">
        <f t="shared" si="645"/>
        <v/>
      </c>
      <c r="AU941" s="5"/>
      <c r="AV941" s="5"/>
      <c r="AW941" s="5"/>
      <c r="AX941" s="5"/>
      <c r="AY941" s="5"/>
      <c r="AZ941" s="5"/>
      <c r="BA941" s="5"/>
      <c r="BB941" s="5"/>
      <c r="BC941" s="6" t="str">
        <f t="shared" si="646"/>
        <v/>
      </c>
      <c r="BD941" s="6" t="str">
        <f t="shared" si="647"/>
        <v/>
      </c>
      <c r="BE941" s="6" t="str">
        <f t="shared" si="648"/>
        <v/>
      </c>
      <c r="BF941" s="6" t="str">
        <f t="shared" si="649"/>
        <v/>
      </c>
      <c r="BG941" s="5"/>
      <c r="BH941" s="5"/>
      <c r="BI941" s="5"/>
      <c r="BJ941" s="5"/>
      <c r="BK941" s="5"/>
      <c r="BL941" s="5"/>
      <c r="BM941" s="5"/>
      <c r="BN941" s="5"/>
      <c r="BO941" s="5"/>
    </row>
    <row r="942" spans="1:67" customFormat="1" x14ac:dyDescent="0.35">
      <c r="A942" s="5" t="s">
        <v>1850</v>
      </c>
      <c r="B942" s="5" t="s">
        <v>811</v>
      </c>
      <c r="C942" s="5">
        <v>48</v>
      </c>
      <c r="D942" s="5" t="s">
        <v>1258</v>
      </c>
      <c r="E942" s="5" t="s">
        <v>91</v>
      </c>
      <c r="F942" s="5">
        <v>60</v>
      </c>
      <c r="G942" s="5" t="s">
        <v>1254</v>
      </c>
      <c r="H942" s="10">
        <v>4.3144668075169568</v>
      </c>
      <c r="I942" s="11">
        <v>3.4969535991299867E-7</v>
      </c>
      <c r="J942" s="11" t="s">
        <v>3062</v>
      </c>
      <c r="K942" s="6" t="s">
        <v>3064</v>
      </c>
      <c r="L942" s="11" t="s">
        <v>934</v>
      </c>
      <c r="M942" s="5"/>
      <c r="N942" s="5"/>
      <c r="O942" s="5"/>
      <c r="P942" s="5"/>
      <c r="Q942" s="6" t="str">
        <f>IF(V942="",IF(U942="","",(U942+X942)/2),(V942+W942)/2)</f>
        <v/>
      </c>
      <c r="R942" s="6" t="str">
        <f>IF(Z942="",IF(Y942="","",(Y942+AB942)/2),(Z942+AA942)/2)</f>
        <v/>
      </c>
      <c r="S942" s="6" t="str">
        <f>IF(Q942="","",Q942+7)</f>
        <v/>
      </c>
      <c r="T942" s="6" t="str">
        <f>IF(S942="","",IF(R942="","",S942+(R942-S942)/2))</f>
        <v/>
      </c>
      <c r="U942" s="6"/>
      <c r="V942" s="6"/>
      <c r="W942" s="6"/>
      <c r="X942" s="6"/>
      <c r="Y942" s="6"/>
      <c r="Z942" s="6"/>
      <c r="AA942" s="6"/>
      <c r="AB942" s="6"/>
      <c r="AC942" s="6"/>
      <c r="AD942" s="6"/>
      <c r="AE942" s="6" t="str">
        <f t="shared" si="640"/>
        <v/>
      </c>
      <c r="AF942" s="6" t="str">
        <f t="shared" si="641"/>
        <v/>
      </c>
      <c r="AG942" s="6" t="str">
        <f t="shared" si="620"/>
        <v/>
      </c>
      <c r="AH942" s="6" t="str">
        <f t="shared" si="621"/>
        <v/>
      </c>
      <c r="AI942" s="6"/>
      <c r="AJ942" s="6"/>
      <c r="AK942" s="6"/>
      <c r="AL942" s="6"/>
      <c r="AM942" s="6"/>
      <c r="AN942" s="6"/>
      <c r="AO942" s="6"/>
      <c r="AP942" s="6"/>
      <c r="AQ942" s="6" t="str">
        <f t="shared" si="642"/>
        <v/>
      </c>
      <c r="AR942" s="6" t="str">
        <f t="shared" si="643"/>
        <v/>
      </c>
      <c r="AS942" s="6" t="str">
        <f t="shared" si="644"/>
        <v/>
      </c>
      <c r="AT942" s="6" t="str">
        <f t="shared" si="645"/>
        <v/>
      </c>
      <c r="AU942" s="5"/>
      <c r="AV942" s="5"/>
      <c r="AW942" s="5"/>
      <c r="AX942" s="5"/>
      <c r="AY942" s="5"/>
      <c r="AZ942" s="5"/>
      <c r="BA942" s="5"/>
      <c r="BB942" s="5"/>
      <c r="BC942" s="6" t="str">
        <f t="shared" si="646"/>
        <v/>
      </c>
      <c r="BD942" s="6" t="str">
        <f t="shared" si="647"/>
        <v/>
      </c>
      <c r="BE942" s="6" t="str">
        <f t="shared" si="648"/>
        <v/>
      </c>
      <c r="BF942" s="6" t="str">
        <f t="shared" si="649"/>
        <v/>
      </c>
      <c r="BG942" s="5"/>
      <c r="BH942" s="5"/>
      <c r="BI942" s="5"/>
      <c r="BJ942" s="5"/>
      <c r="BK942" s="5"/>
      <c r="BL942" s="5"/>
      <c r="BM942" s="5"/>
      <c r="BN942" s="5"/>
      <c r="BO942" s="5"/>
    </row>
    <row r="943" spans="1:67" customFormat="1" x14ac:dyDescent="0.35">
      <c r="A943" s="5" t="s">
        <v>1848</v>
      </c>
      <c r="B943" s="5" t="s">
        <v>811</v>
      </c>
      <c r="C943" s="5">
        <v>49</v>
      </c>
      <c r="D943" s="5" t="s">
        <v>1293</v>
      </c>
      <c r="E943" s="5" t="s">
        <v>91</v>
      </c>
      <c r="F943" s="5">
        <v>60</v>
      </c>
      <c r="G943" s="5" t="s">
        <v>1291</v>
      </c>
      <c r="H943" s="10">
        <v>631.37996219281661</v>
      </c>
      <c r="I943" s="11">
        <v>5.1174491071804296E-5</v>
      </c>
      <c r="J943" s="11" t="s">
        <v>3128</v>
      </c>
      <c r="K943" s="11" t="s">
        <v>3129</v>
      </c>
      <c r="L943" s="11" t="s">
        <v>41</v>
      </c>
      <c r="M943" s="5"/>
      <c r="N943" s="5"/>
      <c r="O943" s="5"/>
      <c r="P943" s="5"/>
      <c r="Q943" s="6">
        <f>IF(V943="",IF(U943="","",(U943+X943)/2),(V943+W943)/2)</f>
        <v>43220</v>
      </c>
      <c r="R943" s="6">
        <f>IF(Z943="",IF(Y943="","",(Y943+AB943)/2),(Z943+AA943)/2)</f>
        <v>43333.5</v>
      </c>
      <c r="S943" s="6">
        <f>IF(Q943="","",Q943+7)</f>
        <v>43227</v>
      </c>
      <c r="T943" s="6">
        <f>IF(S943="","",IF(R943="","",S943+(R943-S943)/2))</f>
        <v>43280.25</v>
      </c>
      <c r="U943" s="6">
        <v>43205</v>
      </c>
      <c r="V943" s="6"/>
      <c r="W943" s="6"/>
      <c r="X943" s="6">
        <v>43235</v>
      </c>
      <c r="Y943" s="6">
        <v>43281</v>
      </c>
      <c r="Z943" s="6">
        <v>43318</v>
      </c>
      <c r="AA943" s="6">
        <v>43349</v>
      </c>
      <c r="AB943" s="6">
        <v>43368</v>
      </c>
      <c r="AC943" s="6"/>
      <c r="AD943" s="6"/>
      <c r="AE943" s="6" t="str">
        <f t="shared" si="640"/>
        <v/>
      </c>
      <c r="AF943" s="6" t="str">
        <f t="shared" si="641"/>
        <v/>
      </c>
      <c r="AG943" s="6" t="str">
        <f t="shared" si="620"/>
        <v/>
      </c>
      <c r="AH943" s="6" t="str">
        <f t="shared" si="621"/>
        <v/>
      </c>
      <c r="AI943" s="6"/>
      <c r="AJ943" s="6"/>
      <c r="AK943" s="6"/>
      <c r="AL943" s="6"/>
      <c r="AM943" s="6"/>
      <c r="AN943" s="6"/>
      <c r="AO943" s="6"/>
      <c r="AP943" s="6"/>
      <c r="AQ943" s="6" t="str">
        <f t="shared" si="642"/>
        <v/>
      </c>
      <c r="AR943" s="6" t="str">
        <f t="shared" si="643"/>
        <v/>
      </c>
      <c r="AS943" s="6" t="str">
        <f t="shared" si="644"/>
        <v/>
      </c>
      <c r="AT943" s="6" t="str">
        <f t="shared" si="645"/>
        <v/>
      </c>
      <c r="AU943" s="5"/>
      <c r="AV943" s="5"/>
      <c r="AW943" s="5"/>
      <c r="AX943" s="5"/>
      <c r="AY943" s="5"/>
      <c r="AZ943" s="5"/>
      <c r="BA943" s="5"/>
      <c r="BB943" s="5"/>
      <c r="BC943" s="6" t="str">
        <f t="shared" si="646"/>
        <v/>
      </c>
      <c r="BD943" s="6" t="str">
        <f t="shared" si="647"/>
        <v/>
      </c>
      <c r="BE943" s="6" t="str">
        <f t="shared" si="648"/>
        <v/>
      </c>
      <c r="BF943" s="6" t="str">
        <f t="shared" si="649"/>
        <v/>
      </c>
      <c r="BG943" s="5"/>
      <c r="BH943" s="5"/>
      <c r="BI943" s="5"/>
      <c r="BJ943" s="5"/>
      <c r="BK943" s="5"/>
      <c r="BL943" s="5"/>
      <c r="BM943" s="5"/>
      <c r="BN943" s="5"/>
      <c r="BO943" s="5"/>
    </row>
    <row r="944" spans="1:67" customFormat="1" x14ac:dyDescent="0.35">
      <c r="A944" s="5" t="s">
        <v>1851</v>
      </c>
      <c r="B944" s="5" t="s">
        <v>811</v>
      </c>
      <c r="C944" s="5">
        <v>50</v>
      </c>
      <c r="D944" s="5" t="s">
        <v>1260</v>
      </c>
      <c r="E944" s="5" t="s">
        <v>91</v>
      </c>
      <c r="F944" s="5">
        <v>60</v>
      </c>
      <c r="G944" s="5" t="s">
        <v>1261</v>
      </c>
      <c r="H944" s="10">
        <v>1567.7526965417546</v>
      </c>
      <c r="I944" s="11">
        <v>1.2706919949333469E-4</v>
      </c>
      <c r="J944" s="11" t="s">
        <v>3128</v>
      </c>
      <c r="K944" s="11" t="s">
        <v>3129</v>
      </c>
      <c r="L944" s="11" t="s">
        <v>36</v>
      </c>
      <c r="M944" s="5"/>
      <c r="N944" s="5"/>
      <c r="O944" s="5"/>
      <c r="P944" s="5"/>
      <c r="Q944" s="6">
        <f>IF(V944="",IF(U944="","",(U944+X944)/2),(V944+W944)/2)</f>
        <v>43246.5</v>
      </c>
      <c r="R944" s="6">
        <f>IF(Z944="",IF(Y944="","",(Y944+AB944)/2),(Z944+AA944)/2)</f>
        <v>43332.5</v>
      </c>
      <c r="S944" s="6">
        <f>IF(Q944="","",Q944+7)</f>
        <v>43253.5</v>
      </c>
      <c r="T944" s="6">
        <f>IF(S944="","",IF(R944="","",S944+(R944-S944)/2))</f>
        <v>43293</v>
      </c>
      <c r="U944" s="6">
        <v>43221</v>
      </c>
      <c r="V944" s="6"/>
      <c r="W944" s="6"/>
      <c r="X944" s="6">
        <v>43272</v>
      </c>
      <c r="Y944" s="6">
        <v>43296</v>
      </c>
      <c r="Z944" s="6">
        <v>43306</v>
      </c>
      <c r="AA944" s="6">
        <v>43359</v>
      </c>
      <c r="AB944" s="6">
        <v>43388</v>
      </c>
      <c r="AC944" s="6"/>
      <c r="AD944" s="6"/>
      <c r="AE944" s="6" t="str">
        <f t="shared" si="640"/>
        <v/>
      </c>
      <c r="AF944" s="6" t="str">
        <f t="shared" si="641"/>
        <v/>
      </c>
      <c r="AG944" s="6" t="str">
        <f t="shared" si="620"/>
        <v/>
      </c>
      <c r="AH944" s="6" t="str">
        <f t="shared" si="621"/>
        <v/>
      </c>
      <c r="AI944" s="6"/>
      <c r="AJ944" s="6"/>
      <c r="AK944" s="6"/>
      <c r="AL944" s="6"/>
      <c r="AM944" s="6"/>
      <c r="AN944" s="6"/>
      <c r="AO944" s="6"/>
      <c r="AP944" s="6"/>
      <c r="AQ944" s="6" t="str">
        <f t="shared" si="642"/>
        <v/>
      </c>
      <c r="AR944" s="6" t="str">
        <f t="shared" si="643"/>
        <v/>
      </c>
      <c r="AS944" s="6" t="str">
        <f t="shared" si="644"/>
        <v/>
      </c>
      <c r="AT944" s="6" t="str">
        <f t="shared" si="645"/>
        <v/>
      </c>
      <c r="AU944" s="5"/>
      <c r="AV944" s="5"/>
      <c r="AW944" s="5"/>
      <c r="AX944" s="5"/>
      <c r="AY944" s="5"/>
      <c r="AZ944" s="5"/>
      <c r="BA944" s="5"/>
      <c r="BB944" s="5"/>
      <c r="BC944" s="6" t="str">
        <f t="shared" si="646"/>
        <v/>
      </c>
      <c r="BD944" s="6" t="str">
        <f t="shared" si="647"/>
        <v/>
      </c>
      <c r="BE944" s="6" t="str">
        <f t="shared" si="648"/>
        <v/>
      </c>
      <c r="BF944" s="6" t="str">
        <f t="shared" si="649"/>
        <v/>
      </c>
      <c r="BG944" s="5"/>
      <c r="BH944" s="5"/>
      <c r="BI944" s="5"/>
      <c r="BJ944" s="5"/>
      <c r="BK944" s="5"/>
      <c r="BL944" s="5"/>
      <c r="BM944" s="5"/>
      <c r="BN944" s="5"/>
      <c r="BO944" s="5"/>
    </row>
    <row r="945" spans="1:67" customFormat="1" x14ac:dyDescent="0.35">
      <c r="A945" s="5" t="s">
        <v>1858</v>
      </c>
      <c r="B945" s="5" t="s">
        <v>811</v>
      </c>
      <c r="C945" s="5">
        <v>53</v>
      </c>
      <c r="D945" s="5" t="s">
        <v>1276</v>
      </c>
      <c r="E945" s="5" t="s">
        <v>91</v>
      </c>
      <c r="F945" s="5">
        <v>60</v>
      </c>
      <c r="G945" s="5" t="s">
        <v>1277</v>
      </c>
      <c r="H945" s="10">
        <v>22219.681974869342</v>
      </c>
      <c r="I945" s="11">
        <v>1.8009455239791563E-3</v>
      </c>
      <c r="J945" s="11" t="s">
        <v>3128</v>
      </c>
      <c r="K945" s="11" t="s">
        <v>3129</v>
      </c>
      <c r="L945" s="11" t="s">
        <v>17</v>
      </c>
      <c r="M945" s="5"/>
      <c r="N945" s="5"/>
      <c r="O945" s="5"/>
      <c r="P945" s="5"/>
      <c r="Q945" s="6">
        <f>IF(V945="",IF(U945="","",(U945+X945)/2),(V945+W945)/2)</f>
        <v>43233</v>
      </c>
      <c r="R945" s="6">
        <f>IF(Z945="",IF(Y945="","",(Y945+AB945)/2),(Z945+AA945)/2)</f>
        <v>43291.5</v>
      </c>
      <c r="S945" s="6">
        <f>IF(Q945="","",Q945+7)</f>
        <v>43240</v>
      </c>
      <c r="T945" s="6">
        <f>IF(S945="","",IF(R945="","",S945+(R945-S945)/2))</f>
        <v>43265.75</v>
      </c>
      <c r="U945" s="6">
        <v>43205</v>
      </c>
      <c r="V945" s="6"/>
      <c r="W945" s="6"/>
      <c r="X945" s="6">
        <v>43261</v>
      </c>
      <c r="Y945" s="6">
        <v>43271</v>
      </c>
      <c r="Z945" s="6">
        <v>43282</v>
      </c>
      <c r="AA945" s="6">
        <v>43301</v>
      </c>
      <c r="AB945" s="6">
        <v>43312</v>
      </c>
      <c r="AC945" s="6"/>
      <c r="AD945" s="6"/>
      <c r="AE945" s="6" t="str">
        <f t="shared" si="640"/>
        <v/>
      </c>
      <c r="AF945" s="6" t="str">
        <f t="shared" si="641"/>
        <v/>
      </c>
      <c r="AG945" s="6" t="str">
        <f t="shared" si="620"/>
        <v/>
      </c>
      <c r="AH945" s="6" t="str">
        <f t="shared" si="621"/>
        <v/>
      </c>
      <c r="AI945" s="6"/>
      <c r="AJ945" s="6"/>
      <c r="AK945" s="6"/>
      <c r="AL945" s="6"/>
      <c r="AM945" s="6"/>
      <c r="AN945" s="6"/>
      <c r="AO945" s="6"/>
      <c r="AP945" s="6"/>
      <c r="AQ945" s="6" t="str">
        <f t="shared" si="642"/>
        <v/>
      </c>
      <c r="AR945" s="6" t="str">
        <f t="shared" si="643"/>
        <v/>
      </c>
      <c r="AS945" s="6" t="str">
        <f t="shared" si="644"/>
        <v/>
      </c>
      <c r="AT945" s="6" t="str">
        <f t="shared" si="645"/>
        <v/>
      </c>
      <c r="AU945" s="5"/>
      <c r="AV945" s="5"/>
      <c r="AW945" s="5"/>
      <c r="AX945" s="5"/>
      <c r="AY945" s="5"/>
      <c r="AZ945" s="5"/>
      <c r="BA945" s="5"/>
      <c r="BB945" s="5"/>
      <c r="BC945" s="6" t="str">
        <f t="shared" si="646"/>
        <v/>
      </c>
      <c r="BD945" s="6" t="str">
        <f t="shared" si="647"/>
        <v/>
      </c>
      <c r="BE945" s="6" t="str">
        <f t="shared" si="648"/>
        <v/>
      </c>
      <c r="BF945" s="6" t="str">
        <f t="shared" si="649"/>
        <v/>
      </c>
      <c r="BG945" s="5"/>
      <c r="BH945" s="5"/>
      <c r="BI945" s="5"/>
      <c r="BJ945" s="5"/>
      <c r="BK945" s="5"/>
      <c r="BL945" s="5"/>
      <c r="BM945" s="5"/>
      <c r="BN945" s="5"/>
      <c r="BO945" s="5"/>
    </row>
    <row r="946" spans="1:67" customFormat="1" x14ac:dyDescent="0.35">
      <c r="A946" s="5" t="s">
        <v>1855</v>
      </c>
      <c r="B946" s="5" t="s">
        <v>811</v>
      </c>
      <c r="C946" s="5">
        <v>54</v>
      </c>
      <c r="D946" s="5" t="s">
        <v>1267</v>
      </c>
      <c r="E946" s="5" t="s">
        <v>91</v>
      </c>
      <c r="F946" s="5">
        <v>60</v>
      </c>
      <c r="G946" s="5" t="s">
        <v>1268</v>
      </c>
      <c r="H946" s="10">
        <v>24.952741020793951</v>
      </c>
      <c r="I946" s="11">
        <v>2.02246491661023E-6</v>
      </c>
      <c r="J946" s="11" t="s">
        <v>3062</v>
      </c>
      <c r="K946" s="6" t="s">
        <v>3064</v>
      </c>
      <c r="L946" s="11" t="s">
        <v>934</v>
      </c>
      <c r="M946" s="5"/>
      <c r="N946" s="5"/>
      <c r="O946" s="5"/>
      <c r="P946" s="5"/>
      <c r="Q946" s="6" t="str">
        <f>IF(V946="",IF(U946="","",(U946+X946)/2),(V946+W946)/2)</f>
        <v/>
      </c>
      <c r="R946" s="6" t="str">
        <f>IF(Z946="",IF(Y946="","",(Y946+AB946)/2),(Z946+AA946)/2)</f>
        <v/>
      </c>
      <c r="S946" s="6" t="str">
        <f>IF(Q946="","",Q946+7)</f>
        <v/>
      </c>
      <c r="T946" s="6" t="str">
        <f>IF(S946="","",IF(R946="","",S946+(R946-S946)/2))</f>
        <v/>
      </c>
      <c r="U946" s="6"/>
      <c r="V946" s="6"/>
      <c r="W946" s="6"/>
      <c r="X946" s="6"/>
      <c r="Y946" s="6"/>
      <c r="Z946" s="6"/>
      <c r="AA946" s="6"/>
      <c r="AB946" s="6"/>
      <c r="AC946" s="6"/>
      <c r="AD946" s="6"/>
      <c r="AE946" s="6" t="str">
        <f t="shared" si="640"/>
        <v/>
      </c>
      <c r="AF946" s="6" t="str">
        <f t="shared" si="641"/>
        <v/>
      </c>
      <c r="AG946" s="6" t="str">
        <f t="shared" si="620"/>
        <v/>
      </c>
      <c r="AH946" s="6" t="str">
        <f t="shared" si="621"/>
        <v/>
      </c>
      <c r="AI946" s="6"/>
      <c r="AJ946" s="6"/>
      <c r="AK946" s="6"/>
      <c r="AL946" s="6"/>
      <c r="AM946" s="6"/>
      <c r="AN946" s="6"/>
      <c r="AO946" s="6"/>
      <c r="AP946" s="6"/>
      <c r="AQ946" s="6" t="str">
        <f t="shared" si="642"/>
        <v/>
      </c>
      <c r="AR946" s="6" t="str">
        <f t="shared" si="643"/>
        <v/>
      </c>
      <c r="AS946" s="6" t="str">
        <f t="shared" si="644"/>
        <v/>
      </c>
      <c r="AT946" s="6" t="str">
        <f t="shared" si="645"/>
        <v/>
      </c>
      <c r="AU946" s="5"/>
      <c r="AV946" s="5"/>
      <c r="AW946" s="5"/>
      <c r="AX946" s="5"/>
      <c r="AY946" s="5"/>
      <c r="AZ946" s="5"/>
      <c r="BA946" s="5"/>
      <c r="BB946" s="5"/>
      <c r="BC946" s="6" t="str">
        <f t="shared" si="646"/>
        <v/>
      </c>
      <c r="BD946" s="6" t="str">
        <f t="shared" si="647"/>
        <v/>
      </c>
      <c r="BE946" s="6" t="str">
        <f t="shared" si="648"/>
        <v/>
      </c>
      <c r="BF946" s="6" t="str">
        <f t="shared" si="649"/>
        <v/>
      </c>
      <c r="BG946" s="5"/>
      <c r="BH946" s="5"/>
      <c r="BI946" s="5"/>
      <c r="BJ946" s="5"/>
      <c r="BK946" s="5"/>
      <c r="BL946" s="5"/>
      <c r="BM946" s="5"/>
      <c r="BN946" s="5"/>
      <c r="BO946" s="5"/>
    </row>
    <row r="947" spans="1:67" customFormat="1" x14ac:dyDescent="0.35">
      <c r="A947" s="5" t="s">
        <v>2824</v>
      </c>
      <c r="B947" s="5" t="s">
        <v>811</v>
      </c>
      <c r="C947" s="5">
        <v>55</v>
      </c>
      <c r="D947" s="5" t="s">
        <v>2181</v>
      </c>
      <c r="E947" s="5" t="s">
        <v>91</v>
      </c>
      <c r="F947" s="5">
        <v>61</v>
      </c>
      <c r="G947" s="5" t="s">
        <v>2182</v>
      </c>
      <c r="H947" s="10">
        <v>2.4908261981541195</v>
      </c>
      <c r="I947" s="11">
        <v>2.0188598098070027E-7</v>
      </c>
      <c r="J947" s="11" t="s">
        <v>3062</v>
      </c>
      <c r="K947" s="11" t="s">
        <v>3064</v>
      </c>
      <c r="L947" s="11" t="s">
        <v>934</v>
      </c>
      <c r="M947" s="5">
        <v>55</v>
      </c>
      <c r="N947" s="5"/>
      <c r="O947" s="5" t="s">
        <v>2181</v>
      </c>
      <c r="P947" s="5"/>
      <c r="Q947" s="6" t="s">
        <v>15</v>
      </c>
      <c r="R947" s="6" t="s">
        <v>15</v>
      </c>
      <c r="S947" s="6" t="s">
        <v>15</v>
      </c>
      <c r="T947" s="6" t="s">
        <v>15</v>
      </c>
      <c r="U947" s="6"/>
      <c r="V947" s="6"/>
      <c r="W947" s="6"/>
      <c r="X947" s="6"/>
      <c r="Y947" s="6"/>
      <c r="Z947" s="6"/>
      <c r="AA947" s="6"/>
      <c r="AB947" s="6"/>
      <c r="AC947" s="6"/>
      <c r="AD947" s="6"/>
      <c r="AE947" s="6" t="str">
        <f t="shared" si="640"/>
        <v/>
      </c>
      <c r="AF947" s="6" t="str">
        <f t="shared" si="641"/>
        <v/>
      </c>
      <c r="AG947" s="6" t="str">
        <f t="shared" si="620"/>
        <v/>
      </c>
      <c r="AH947" s="6" t="str">
        <f t="shared" si="621"/>
        <v/>
      </c>
      <c r="AI947" s="6"/>
      <c r="AJ947" s="6"/>
      <c r="AK947" s="6"/>
      <c r="AL947" s="6"/>
      <c r="AM947" s="6"/>
      <c r="AN947" s="6"/>
      <c r="AO947" s="6"/>
      <c r="AP947" s="6"/>
      <c r="AQ947" s="6" t="str">
        <f t="shared" si="642"/>
        <v/>
      </c>
      <c r="AR947" s="6" t="str">
        <f t="shared" si="643"/>
        <v/>
      </c>
      <c r="AS947" s="6" t="str">
        <f t="shared" si="644"/>
        <v/>
      </c>
      <c r="AT947" s="6" t="str">
        <f t="shared" si="645"/>
        <v/>
      </c>
      <c r="AU947" s="5"/>
      <c r="AV947" s="5"/>
      <c r="AW947" s="5"/>
      <c r="AX947" s="5"/>
      <c r="AY947" s="5"/>
      <c r="AZ947" s="5"/>
      <c r="BA947" s="5"/>
      <c r="BB947" s="5"/>
      <c r="BC947" s="6" t="str">
        <f t="shared" si="646"/>
        <v/>
      </c>
      <c r="BD947" s="6" t="str">
        <f t="shared" si="647"/>
        <v/>
      </c>
      <c r="BE947" s="6" t="str">
        <f t="shared" si="648"/>
        <v/>
      </c>
      <c r="BF947" s="6" t="str">
        <f t="shared" si="649"/>
        <v/>
      </c>
      <c r="BG947" s="5"/>
      <c r="BH947" s="5"/>
      <c r="BI947" s="5"/>
      <c r="BJ947" s="5"/>
      <c r="BK947" s="5"/>
      <c r="BL947" s="5"/>
      <c r="BM947" s="5"/>
      <c r="BN947" s="5"/>
      <c r="BO947" s="5"/>
    </row>
    <row r="948" spans="1:67" customFormat="1" x14ac:dyDescent="0.35">
      <c r="A948" s="5" t="s">
        <v>2826</v>
      </c>
      <c r="B948" s="5" t="s">
        <v>811</v>
      </c>
      <c r="C948" s="5">
        <v>57</v>
      </c>
      <c r="D948" s="5" t="s">
        <v>2129</v>
      </c>
      <c r="E948" s="5" t="s">
        <v>91</v>
      </c>
      <c r="F948" s="5">
        <v>60</v>
      </c>
      <c r="G948" s="5" t="s">
        <v>2130</v>
      </c>
      <c r="H948" s="10">
        <v>4266.9631935950183</v>
      </c>
      <c r="I948" s="11">
        <v>3.458451058471525E-4</v>
      </c>
      <c r="J948" s="11" t="s">
        <v>3065</v>
      </c>
      <c r="K948" s="11" t="s">
        <v>3136</v>
      </c>
      <c r="L948" s="11" t="s">
        <v>36</v>
      </c>
      <c r="M948" s="5">
        <v>57</v>
      </c>
      <c r="N948" s="5"/>
      <c r="O948" s="5" t="s">
        <v>2129</v>
      </c>
      <c r="P948" s="5"/>
      <c r="Q948" s="6" t="s">
        <v>15</v>
      </c>
      <c r="R948" s="6" t="s">
        <v>15</v>
      </c>
      <c r="S948" s="6" t="s">
        <v>15</v>
      </c>
      <c r="T948" s="6" t="s">
        <v>15</v>
      </c>
      <c r="U948" s="6"/>
      <c r="V948" s="6"/>
      <c r="W948" s="6"/>
      <c r="X948" s="6"/>
      <c r="Y948" s="6"/>
      <c r="Z948" s="6"/>
      <c r="AA948" s="6"/>
      <c r="AB948" s="6"/>
      <c r="AC948" s="6"/>
      <c r="AD948" s="6"/>
      <c r="AE948" s="6" t="str">
        <f t="shared" si="640"/>
        <v/>
      </c>
      <c r="AF948" s="6" t="str">
        <f t="shared" si="641"/>
        <v/>
      </c>
      <c r="AG948" s="6" t="str">
        <f t="shared" si="620"/>
        <v/>
      </c>
      <c r="AH948" s="6" t="str">
        <f t="shared" si="621"/>
        <v/>
      </c>
      <c r="AI948" s="6"/>
      <c r="AJ948" s="6"/>
      <c r="AK948" s="6"/>
      <c r="AL948" s="6"/>
      <c r="AM948" s="6"/>
      <c r="AN948" s="6"/>
      <c r="AO948" s="6"/>
      <c r="AP948" s="6"/>
      <c r="AQ948" s="6" t="str">
        <f t="shared" si="642"/>
        <v/>
      </c>
      <c r="AR948" s="6" t="str">
        <f t="shared" si="643"/>
        <v/>
      </c>
      <c r="AS948" s="6" t="str">
        <f t="shared" si="644"/>
        <v/>
      </c>
      <c r="AT948" s="6" t="str">
        <f t="shared" si="645"/>
        <v/>
      </c>
      <c r="AU948" s="5"/>
      <c r="AV948" s="5"/>
      <c r="AW948" s="5"/>
      <c r="AX948" s="5"/>
      <c r="AY948" s="5"/>
      <c r="AZ948" s="5"/>
      <c r="BA948" s="5"/>
      <c r="BB948" s="5"/>
      <c r="BC948" s="6" t="str">
        <f t="shared" si="646"/>
        <v/>
      </c>
      <c r="BD948" s="6" t="str">
        <f t="shared" si="647"/>
        <v/>
      </c>
      <c r="BE948" s="6" t="str">
        <f t="shared" si="648"/>
        <v/>
      </c>
      <c r="BF948" s="6" t="str">
        <f t="shared" si="649"/>
        <v/>
      </c>
      <c r="BG948" s="5"/>
      <c r="BH948" s="5"/>
      <c r="BI948" s="5"/>
      <c r="BJ948" s="5"/>
      <c r="BK948" s="5"/>
      <c r="BL948" s="5"/>
      <c r="BM948" s="5"/>
      <c r="BN948" s="5"/>
      <c r="BO948" s="5"/>
    </row>
    <row r="949" spans="1:67" customFormat="1" x14ac:dyDescent="0.35">
      <c r="A949" s="5" t="s">
        <v>2831</v>
      </c>
      <c r="B949" s="5" t="s">
        <v>829</v>
      </c>
      <c r="C949" s="5">
        <v>12</v>
      </c>
      <c r="D949" s="5" t="s">
        <v>2107</v>
      </c>
      <c r="E949" s="5" t="s">
        <v>91</v>
      </c>
      <c r="F949" s="5">
        <v>60</v>
      </c>
      <c r="G949" s="5" t="s">
        <v>16</v>
      </c>
      <c r="H949" s="10">
        <v>92.471922606471693</v>
      </c>
      <c r="I949" s="11">
        <v>6.6885558423473608E-5</v>
      </c>
      <c r="J949" s="11" t="s">
        <v>3062</v>
      </c>
      <c r="K949" s="6" t="s">
        <v>3064</v>
      </c>
      <c r="L949" s="11" t="s">
        <v>934</v>
      </c>
      <c r="M949" s="5">
        <v>12</v>
      </c>
      <c r="N949" s="5"/>
      <c r="O949" s="5" t="s">
        <v>2107</v>
      </c>
      <c r="P949" s="5"/>
      <c r="Q949" s="6" t="s">
        <v>15</v>
      </c>
      <c r="R949" s="6" t="s">
        <v>15</v>
      </c>
      <c r="S949" s="6" t="s">
        <v>15</v>
      </c>
      <c r="T949" s="6" t="s">
        <v>15</v>
      </c>
      <c r="U949" s="6"/>
      <c r="V949" s="6"/>
      <c r="W949" s="6"/>
      <c r="X949" s="6"/>
      <c r="Y949" s="6"/>
      <c r="Z949" s="6"/>
      <c r="AA949" s="6"/>
      <c r="AB949" s="6"/>
      <c r="AC949" s="6"/>
      <c r="AD949" s="6"/>
      <c r="AE949" s="6" t="str">
        <f t="shared" si="640"/>
        <v/>
      </c>
      <c r="AF949" s="6" t="str">
        <f t="shared" si="641"/>
        <v/>
      </c>
      <c r="AG949" s="6" t="str">
        <f t="shared" si="620"/>
        <v/>
      </c>
      <c r="AH949" s="6" t="str">
        <f t="shared" si="621"/>
        <v/>
      </c>
      <c r="AI949" s="6"/>
      <c r="AJ949" s="6"/>
      <c r="AK949" s="6"/>
      <c r="AL949" s="6"/>
      <c r="AM949" s="6"/>
      <c r="AN949" s="6"/>
      <c r="AO949" s="6"/>
      <c r="AP949" s="6"/>
      <c r="AQ949" s="6" t="str">
        <f t="shared" si="642"/>
        <v/>
      </c>
      <c r="AR949" s="6" t="str">
        <f t="shared" si="643"/>
        <v/>
      </c>
      <c r="AS949" s="6" t="str">
        <f t="shared" si="644"/>
        <v/>
      </c>
      <c r="AT949" s="6" t="str">
        <f t="shared" si="645"/>
        <v/>
      </c>
      <c r="AU949" s="5"/>
      <c r="AV949" s="5"/>
      <c r="AW949" s="5"/>
      <c r="AX949" s="5"/>
      <c r="AY949" s="5"/>
      <c r="AZ949" s="5"/>
      <c r="BA949" s="5"/>
      <c r="BB949" s="5"/>
      <c r="BC949" s="6" t="str">
        <f t="shared" si="646"/>
        <v/>
      </c>
      <c r="BD949" s="6" t="str">
        <f t="shared" si="647"/>
        <v/>
      </c>
      <c r="BE949" s="6" t="str">
        <f t="shared" si="648"/>
        <v/>
      </c>
      <c r="BF949" s="6" t="str">
        <f t="shared" si="649"/>
        <v/>
      </c>
      <c r="BG949" s="5"/>
      <c r="BH949" s="5"/>
      <c r="BI949" s="5"/>
      <c r="BJ949" s="5"/>
      <c r="BK949" s="5"/>
      <c r="BL949" s="5"/>
      <c r="BM949" s="5"/>
      <c r="BN949" s="5"/>
      <c r="BO949" s="5"/>
    </row>
    <row r="950" spans="1:67" customFormat="1" x14ac:dyDescent="0.35">
      <c r="A950" s="5" t="s">
        <v>1865</v>
      </c>
      <c r="B950" s="5" t="s">
        <v>829</v>
      </c>
      <c r="C950" s="5">
        <v>216</v>
      </c>
      <c r="D950" s="5" t="s">
        <v>1270</v>
      </c>
      <c r="E950" s="5" t="s">
        <v>91</v>
      </c>
      <c r="F950" s="5">
        <v>60</v>
      </c>
      <c r="G950" s="5" t="s">
        <v>1271</v>
      </c>
      <c r="H950" s="10">
        <v>1.8236406093628375</v>
      </c>
      <c r="I950" s="11">
        <v>1.3190514167207396E-6</v>
      </c>
      <c r="J950" s="11" t="s">
        <v>3062</v>
      </c>
      <c r="K950" s="6" t="s">
        <v>3064</v>
      </c>
      <c r="L950" s="11" t="s">
        <v>934</v>
      </c>
      <c r="M950" s="5"/>
      <c r="N950" s="5"/>
      <c r="O950" s="5"/>
      <c r="P950" s="5"/>
      <c r="Q950" s="6" t="str">
        <f t="shared" ref="Q950:Q955" si="650">IF(V950="",IF(U950="","",(U950+X950)/2),(V950+W950)/2)</f>
        <v/>
      </c>
      <c r="R950" s="6" t="str">
        <f t="shared" ref="R950:R955" si="651">IF(Z950="",IF(Y950="","",(Y950+AB950)/2),(Z950+AA950)/2)</f>
        <v/>
      </c>
      <c r="S950" s="6" t="str">
        <f t="shared" ref="S950:S955" si="652">IF(Q950="","",Q950+7)</f>
        <v/>
      </c>
      <c r="T950" s="6" t="str">
        <f t="shared" ref="T950:T955" si="653">IF(S950="","",IF(R950="","",S950+(R950-S950)/2))</f>
        <v/>
      </c>
      <c r="U950" s="6"/>
      <c r="V950" s="6"/>
      <c r="W950" s="6"/>
      <c r="X950" s="6"/>
      <c r="Y950" s="6"/>
      <c r="Z950" s="6"/>
      <c r="AA950" s="6"/>
      <c r="AB950" s="6"/>
      <c r="AC950" s="6"/>
      <c r="AD950" s="6"/>
      <c r="AE950" s="6" t="str">
        <f t="shared" si="640"/>
        <v/>
      </c>
      <c r="AF950" s="6" t="str">
        <f t="shared" si="641"/>
        <v/>
      </c>
      <c r="AG950" s="6" t="str">
        <f t="shared" si="620"/>
        <v/>
      </c>
      <c r="AH950" s="6" t="str">
        <f t="shared" si="621"/>
        <v/>
      </c>
      <c r="AI950" s="6"/>
      <c r="AJ950" s="6"/>
      <c r="AK950" s="6"/>
      <c r="AL950" s="6"/>
      <c r="AM950" s="6"/>
      <c r="AN950" s="6"/>
      <c r="AO950" s="6"/>
      <c r="AP950" s="6"/>
      <c r="AQ950" s="6" t="str">
        <f t="shared" si="642"/>
        <v/>
      </c>
      <c r="AR950" s="6" t="str">
        <f t="shared" si="643"/>
        <v/>
      </c>
      <c r="AS950" s="6" t="str">
        <f t="shared" si="644"/>
        <v/>
      </c>
      <c r="AT950" s="6" t="str">
        <f t="shared" si="645"/>
        <v/>
      </c>
      <c r="AU950" s="5"/>
      <c r="AV950" s="5"/>
      <c r="AW950" s="5"/>
      <c r="AX950" s="5"/>
      <c r="AY950" s="5"/>
      <c r="AZ950" s="5"/>
      <c r="BA950" s="5"/>
      <c r="BB950" s="5"/>
      <c r="BC950" s="6" t="str">
        <f t="shared" si="646"/>
        <v/>
      </c>
      <c r="BD950" s="6" t="str">
        <f t="shared" si="647"/>
        <v/>
      </c>
      <c r="BE950" s="6" t="str">
        <f t="shared" si="648"/>
        <v/>
      </c>
      <c r="BF950" s="6" t="str">
        <f t="shared" si="649"/>
        <v/>
      </c>
      <c r="BG950" s="5"/>
      <c r="BH950" s="5"/>
      <c r="BI950" s="5"/>
      <c r="BJ950" s="5"/>
      <c r="BK950" s="5"/>
      <c r="BL950" s="5"/>
      <c r="BM950" s="5"/>
      <c r="BN950" s="5"/>
      <c r="BO950" s="5"/>
    </row>
    <row r="951" spans="1:67" customFormat="1" x14ac:dyDescent="0.35">
      <c r="A951" s="5" t="s">
        <v>1866</v>
      </c>
      <c r="B951" s="5" t="s">
        <v>829</v>
      </c>
      <c r="C951" s="5">
        <v>219</v>
      </c>
      <c r="D951" s="5" t="s">
        <v>1273</v>
      </c>
      <c r="E951" s="5" t="s">
        <v>91</v>
      </c>
      <c r="F951" s="5">
        <v>60</v>
      </c>
      <c r="G951" s="5" t="s">
        <v>1274</v>
      </c>
      <c r="H951" s="10">
        <v>20.149004781496718</v>
      </c>
      <c r="I951" s="11">
        <v>1.457390955547549E-5</v>
      </c>
      <c r="J951" s="11" t="s">
        <v>3062</v>
      </c>
      <c r="K951" s="11" t="s">
        <v>3064</v>
      </c>
      <c r="L951" s="11" t="s">
        <v>934</v>
      </c>
      <c r="M951" s="5"/>
      <c r="N951" s="5"/>
      <c r="O951" s="5"/>
      <c r="P951" s="5"/>
      <c r="Q951" s="6" t="str">
        <f t="shared" si="650"/>
        <v/>
      </c>
      <c r="R951" s="6" t="str">
        <f t="shared" si="651"/>
        <v/>
      </c>
      <c r="S951" s="6" t="str">
        <f t="shared" si="652"/>
        <v/>
      </c>
      <c r="T951" s="6" t="str">
        <f t="shared" si="653"/>
        <v/>
      </c>
      <c r="U951" s="6"/>
      <c r="V951" s="6"/>
      <c r="W951" s="6"/>
      <c r="X951" s="6"/>
      <c r="Y951" s="6"/>
      <c r="Z951" s="6"/>
      <c r="AA951" s="6"/>
      <c r="AB951" s="6"/>
      <c r="AC951" s="6"/>
      <c r="AD951" s="6"/>
      <c r="AE951" s="6" t="str">
        <f t="shared" si="640"/>
        <v/>
      </c>
      <c r="AF951" s="6" t="str">
        <f t="shared" si="641"/>
        <v/>
      </c>
      <c r="AG951" s="6" t="str">
        <f t="shared" si="620"/>
        <v/>
      </c>
      <c r="AH951" s="6" t="str">
        <f t="shared" si="621"/>
        <v/>
      </c>
      <c r="AI951" s="6"/>
      <c r="AJ951" s="6"/>
      <c r="AK951" s="6"/>
      <c r="AL951" s="6"/>
      <c r="AM951" s="6"/>
      <c r="AN951" s="6"/>
      <c r="AO951" s="6"/>
      <c r="AP951" s="6"/>
      <c r="AQ951" s="6" t="str">
        <f t="shared" si="642"/>
        <v/>
      </c>
      <c r="AR951" s="6" t="str">
        <f t="shared" si="643"/>
        <v/>
      </c>
      <c r="AS951" s="6" t="str">
        <f t="shared" si="644"/>
        <v/>
      </c>
      <c r="AT951" s="6" t="str">
        <f t="shared" si="645"/>
        <v/>
      </c>
      <c r="AU951" s="5"/>
      <c r="AV951" s="5"/>
      <c r="AW951" s="5"/>
      <c r="AX951" s="5"/>
      <c r="AY951" s="5"/>
      <c r="AZ951" s="5"/>
      <c r="BA951" s="5"/>
      <c r="BB951" s="5"/>
      <c r="BC951" s="6" t="str">
        <f t="shared" si="646"/>
        <v/>
      </c>
      <c r="BD951" s="6" t="str">
        <f t="shared" si="647"/>
        <v/>
      </c>
      <c r="BE951" s="6" t="str">
        <f t="shared" si="648"/>
        <v/>
      </c>
      <c r="BF951" s="6" t="str">
        <f t="shared" si="649"/>
        <v/>
      </c>
      <c r="BG951" s="5"/>
      <c r="BH951" s="5"/>
      <c r="BI951" s="5"/>
      <c r="BJ951" s="5"/>
      <c r="BK951" s="5"/>
      <c r="BL951" s="5"/>
      <c r="BM951" s="5"/>
      <c r="BN951" s="5"/>
      <c r="BO951" s="5"/>
    </row>
    <row r="952" spans="1:67" customFormat="1" x14ac:dyDescent="0.35">
      <c r="A952" s="5" t="s">
        <v>1864</v>
      </c>
      <c r="B952" s="5" t="s">
        <v>829</v>
      </c>
      <c r="C952" s="5">
        <v>229</v>
      </c>
      <c r="D952" s="5" t="s">
        <v>1263</v>
      </c>
      <c r="E952" s="5" t="s">
        <v>91</v>
      </c>
      <c r="F952" s="5">
        <v>60</v>
      </c>
      <c r="G952" s="5" t="s">
        <v>1261</v>
      </c>
      <c r="H952" s="10">
        <v>33.98198598910264</v>
      </c>
      <c r="I952" s="11">
        <v>2.4579397131088912E-5</v>
      </c>
      <c r="J952" s="11" t="s">
        <v>3062</v>
      </c>
      <c r="K952" s="6" t="s">
        <v>3064</v>
      </c>
      <c r="L952" s="11" t="s">
        <v>934</v>
      </c>
      <c r="M952" s="5"/>
      <c r="N952" s="5"/>
      <c r="O952" s="5"/>
      <c r="P952" s="5"/>
      <c r="Q952" s="6" t="str">
        <f t="shared" si="650"/>
        <v/>
      </c>
      <c r="R952" s="6" t="str">
        <f t="shared" si="651"/>
        <v/>
      </c>
      <c r="S952" s="6" t="str">
        <f t="shared" si="652"/>
        <v/>
      </c>
      <c r="T952" s="6" t="str">
        <f t="shared" si="653"/>
        <v/>
      </c>
      <c r="U952" s="6"/>
      <c r="V952" s="6"/>
      <c r="W952" s="6"/>
      <c r="X952" s="6"/>
      <c r="Y952" s="6"/>
      <c r="Z952" s="6"/>
      <c r="AA952" s="6"/>
      <c r="AB952" s="6"/>
      <c r="AC952" s="6"/>
      <c r="AD952" s="6"/>
      <c r="AE952" s="6" t="str">
        <f t="shared" si="640"/>
        <v/>
      </c>
      <c r="AF952" s="6" t="str">
        <f t="shared" si="641"/>
        <v/>
      </c>
      <c r="AG952" s="6" t="str">
        <f t="shared" si="620"/>
        <v/>
      </c>
      <c r="AH952" s="6" t="str">
        <f t="shared" si="621"/>
        <v/>
      </c>
      <c r="AI952" s="6"/>
      <c r="AJ952" s="6"/>
      <c r="AK952" s="6"/>
      <c r="AL952" s="6"/>
      <c r="AM952" s="6"/>
      <c r="AN952" s="6"/>
      <c r="AO952" s="6"/>
      <c r="AP952" s="6"/>
      <c r="AQ952" s="6" t="str">
        <f t="shared" si="642"/>
        <v/>
      </c>
      <c r="AR952" s="6" t="str">
        <f t="shared" si="643"/>
        <v/>
      </c>
      <c r="AS952" s="6" t="str">
        <f t="shared" si="644"/>
        <v/>
      </c>
      <c r="AT952" s="6" t="str">
        <f t="shared" si="645"/>
        <v/>
      </c>
      <c r="AU952" s="5"/>
      <c r="AV952" s="5"/>
      <c r="AW952" s="5"/>
      <c r="AX952" s="5"/>
      <c r="AY952" s="5"/>
      <c r="AZ952" s="5"/>
      <c r="BA952" s="5"/>
      <c r="BB952" s="5"/>
      <c r="BC952" s="6" t="str">
        <f t="shared" si="646"/>
        <v/>
      </c>
      <c r="BD952" s="6" t="str">
        <f t="shared" si="647"/>
        <v/>
      </c>
      <c r="BE952" s="6" t="str">
        <f t="shared" si="648"/>
        <v/>
      </c>
      <c r="BF952" s="6" t="str">
        <f t="shared" si="649"/>
        <v/>
      </c>
      <c r="BG952" s="5"/>
      <c r="BH952" s="5"/>
      <c r="BI952" s="5"/>
      <c r="BJ952" s="5"/>
      <c r="BK952" s="5"/>
      <c r="BL952" s="5"/>
      <c r="BM952" s="5"/>
      <c r="BN952" s="5"/>
      <c r="BO952" s="5"/>
    </row>
    <row r="953" spans="1:67" customFormat="1" x14ac:dyDescent="0.35">
      <c r="A953" s="5" t="s">
        <v>1863</v>
      </c>
      <c r="B953" s="5" t="s">
        <v>829</v>
      </c>
      <c r="C953" s="5">
        <v>243</v>
      </c>
      <c r="D953" s="5" t="s">
        <v>1311</v>
      </c>
      <c r="E953" s="5" t="s">
        <v>91</v>
      </c>
      <c r="F953" s="5">
        <v>60</v>
      </c>
      <c r="G953" s="5" t="s">
        <v>1288</v>
      </c>
      <c r="H953" s="10">
        <v>4.3144668075169568</v>
      </c>
      <c r="I953" s="11">
        <v>3.1206826200466276E-6</v>
      </c>
      <c r="J953" s="11" t="s">
        <v>3062</v>
      </c>
      <c r="K953" s="6" t="s">
        <v>3064</v>
      </c>
      <c r="L953" s="11" t="s">
        <v>934</v>
      </c>
      <c r="M953" s="5"/>
      <c r="N953" s="5"/>
      <c r="O953" s="5"/>
      <c r="P953" s="5"/>
      <c r="Q953" s="6" t="str">
        <f t="shared" si="650"/>
        <v/>
      </c>
      <c r="R953" s="6" t="str">
        <f t="shared" si="651"/>
        <v/>
      </c>
      <c r="S953" s="6" t="str">
        <f t="shared" si="652"/>
        <v/>
      </c>
      <c r="T953" s="6" t="str">
        <f t="shared" si="653"/>
        <v/>
      </c>
      <c r="U953" s="6"/>
      <c r="V953" s="6"/>
      <c r="W953" s="6"/>
      <c r="X953" s="6"/>
      <c r="Y953" s="6"/>
      <c r="Z953" s="6"/>
      <c r="AA953" s="6"/>
      <c r="AB953" s="6"/>
      <c r="AC953" s="6"/>
      <c r="AD953" s="6"/>
      <c r="AE953" s="6" t="str">
        <f t="shared" si="640"/>
        <v/>
      </c>
      <c r="AF953" s="6" t="str">
        <f t="shared" si="641"/>
        <v/>
      </c>
      <c r="AG953" s="6" t="str">
        <f t="shared" si="620"/>
        <v/>
      </c>
      <c r="AH953" s="6" t="str">
        <f t="shared" si="621"/>
        <v/>
      </c>
      <c r="AI953" s="6"/>
      <c r="AJ953" s="6"/>
      <c r="AK953" s="6"/>
      <c r="AL953" s="6"/>
      <c r="AM953" s="6"/>
      <c r="AN953" s="6"/>
      <c r="AO953" s="6"/>
      <c r="AP953" s="6"/>
      <c r="AQ953" s="6" t="str">
        <f t="shared" si="642"/>
        <v/>
      </c>
      <c r="AR953" s="6" t="str">
        <f t="shared" si="643"/>
        <v/>
      </c>
      <c r="AS953" s="6" t="str">
        <f t="shared" si="644"/>
        <v/>
      </c>
      <c r="AT953" s="6" t="str">
        <f t="shared" si="645"/>
        <v/>
      </c>
      <c r="AU953" s="5"/>
      <c r="AV953" s="5"/>
      <c r="AW953" s="5"/>
      <c r="AX953" s="5"/>
      <c r="AY953" s="5"/>
      <c r="AZ953" s="5"/>
      <c r="BA953" s="5"/>
      <c r="BB953" s="5"/>
      <c r="BC953" s="6" t="str">
        <f t="shared" si="646"/>
        <v/>
      </c>
      <c r="BD953" s="6" t="str">
        <f t="shared" si="647"/>
        <v/>
      </c>
      <c r="BE953" s="6" t="str">
        <f t="shared" si="648"/>
        <v/>
      </c>
      <c r="BF953" s="6" t="str">
        <f t="shared" si="649"/>
        <v/>
      </c>
      <c r="BG953" s="5"/>
      <c r="BH953" s="5"/>
      <c r="BI953" s="5"/>
      <c r="BJ953" s="5"/>
      <c r="BK953" s="5"/>
      <c r="BL953" s="5"/>
      <c r="BM953" s="5"/>
      <c r="BN953" s="5"/>
      <c r="BO953" s="5"/>
    </row>
    <row r="954" spans="1:67" customFormat="1" x14ac:dyDescent="0.35">
      <c r="A954" s="5" t="s">
        <v>1867</v>
      </c>
      <c r="B954" s="5" t="s">
        <v>829</v>
      </c>
      <c r="C954" s="5">
        <v>246</v>
      </c>
      <c r="D954" s="5" t="s">
        <v>1341</v>
      </c>
      <c r="E954" s="5" t="s">
        <v>91</v>
      </c>
      <c r="F954" s="5">
        <v>60</v>
      </c>
      <c r="G954" s="5" t="s">
        <v>89</v>
      </c>
      <c r="H954" s="10">
        <v>10.808406538418771</v>
      </c>
      <c r="I954" s="11">
        <v>7.8177925430034098E-6</v>
      </c>
      <c r="J954" s="11" t="s">
        <v>3062</v>
      </c>
      <c r="K954" s="11" t="s">
        <v>3064</v>
      </c>
      <c r="L954" s="11" t="s">
        <v>934</v>
      </c>
      <c r="M954" s="5"/>
      <c r="N954" s="5"/>
      <c r="O954" s="5"/>
      <c r="P954" s="5"/>
      <c r="Q954" s="6" t="str">
        <f t="shared" si="650"/>
        <v/>
      </c>
      <c r="R954" s="6" t="str">
        <f t="shared" si="651"/>
        <v/>
      </c>
      <c r="S954" s="6" t="str">
        <f t="shared" si="652"/>
        <v/>
      </c>
      <c r="T954" s="6" t="str">
        <f t="shared" si="653"/>
        <v/>
      </c>
      <c r="U954" s="6"/>
      <c r="V954" s="6"/>
      <c r="W954" s="6"/>
      <c r="X954" s="6"/>
      <c r="Y954" s="6"/>
      <c r="Z954" s="6"/>
      <c r="AA954" s="6"/>
      <c r="AB954" s="6"/>
      <c r="AC954" s="6"/>
      <c r="AD954" s="6"/>
      <c r="AE954" s="6" t="str">
        <f t="shared" si="640"/>
        <v/>
      </c>
      <c r="AF954" s="6" t="str">
        <f t="shared" si="641"/>
        <v/>
      </c>
      <c r="AG954" s="6" t="str">
        <f t="shared" si="620"/>
        <v/>
      </c>
      <c r="AH954" s="6" t="str">
        <f t="shared" si="621"/>
        <v/>
      </c>
      <c r="AI954" s="6"/>
      <c r="AJ954" s="6"/>
      <c r="AK954" s="6"/>
      <c r="AL954" s="6"/>
      <c r="AM954" s="6"/>
      <c r="AN954" s="6"/>
      <c r="AO954" s="6"/>
      <c r="AP954" s="6"/>
      <c r="AQ954" s="6" t="str">
        <f t="shared" si="642"/>
        <v/>
      </c>
      <c r="AR954" s="6" t="str">
        <f t="shared" si="643"/>
        <v/>
      </c>
      <c r="AS954" s="6" t="str">
        <f t="shared" si="644"/>
        <v/>
      </c>
      <c r="AT954" s="6" t="str">
        <f t="shared" si="645"/>
        <v/>
      </c>
      <c r="AU954" s="5"/>
      <c r="AV954" s="5"/>
      <c r="AW954" s="5"/>
      <c r="AX954" s="5"/>
      <c r="AY954" s="5"/>
      <c r="AZ954" s="5"/>
      <c r="BA954" s="5"/>
      <c r="BB954" s="5"/>
      <c r="BC954" s="6" t="str">
        <f t="shared" si="646"/>
        <v/>
      </c>
      <c r="BD954" s="6" t="str">
        <f t="shared" si="647"/>
        <v/>
      </c>
      <c r="BE954" s="6" t="str">
        <f t="shared" si="648"/>
        <v/>
      </c>
      <c r="BF954" s="6" t="str">
        <f t="shared" si="649"/>
        <v/>
      </c>
      <c r="BG954" s="5"/>
      <c r="BH954" s="5"/>
      <c r="BI954" s="5"/>
      <c r="BJ954" s="5"/>
      <c r="BK954" s="5"/>
      <c r="BL954" s="5"/>
      <c r="BM954" s="5"/>
      <c r="BN954" s="5"/>
      <c r="BO954" s="5"/>
    </row>
    <row r="955" spans="1:67" customFormat="1" x14ac:dyDescent="0.35">
      <c r="A955" s="5" t="s">
        <v>1868</v>
      </c>
      <c r="B955" s="5" t="s">
        <v>829</v>
      </c>
      <c r="C955" s="5">
        <v>43</v>
      </c>
      <c r="D955" s="5" t="s">
        <v>95</v>
      </c>
      <c r="E955" s="5" t="s">
        <v>91</v>
      </c>
      <c r="F955" s="5">
        <v>60</v>
      </c>
      <c r="G955" s="5" t="s">
        <v>96</v>
      </c>
      <c r="H955" s="10">
        <v>5.4264427888357609</v>
      </c>
      <c r="I955" s="11">
        <v>3.9249822643885422E-6</v>
      </c>
      <c r="J955" s="11" t="s">
        <v>3062</v>
      </c>
      <c r="K955" s="11" t="s">
        <v>3064</v>
      </c>
      <c r="L955" s="11" t="s">
        <v>934</v>
      </c>
      <c r="M955" s="5"/>
      <c r="N955" s="5"/>
      <c r="O955" s="5"/>
      <c r="P955" s="5"/>
      <c r="Q955" s="6" t="str">
        <f t="shared" si="650"/>
        <v/>
      </c>
      <c r="R955" s="6" t="str">
        <f t="shared" si="651"/>
        <v/>
      </c>
      <c r="S955" s="6" t="str">
        <f t="shared" si="652"/>
        <v/>
      </c>
      <c r="T955" s="6" t="str">
        <f t="shared" si="653"/>
        <v/>
      </c>
      <c r="U955" s="6"/>
      <c r="V955" s="6"/>
      <c r="W955" s="6"/>
      <c r="X955" s="6"/>
      <c r="Y955" s="6"/>
      <c r="Z955" s="6"/>
      <c r="AA955" s="6"/>
      <c r="AB955" s="6"/>
      <c r="AC955" s="6"/>
      <c r="AD955" s="6"/>
      <c r="AE955" s="6" t="str">
        <f t="shared" si="640"/>
        <v/>
      </c>
      <c r="AF955" s="6" t="str">
        <f t="shared" si="641"/>
        <v/>
      </c>
      <c r="AG955" s="6" t="str">
        <f t="shared" si="620"/>
        <v/>
      </c>
      <c r="AH955" s="6" t="str">
        <f t="shared" si="621"/>
        <v/>
      </c>
      <c r="AI955" s="6"/>
      <c r="AJ955" s="6"/>
      <c r="AK955" s="6"/>
      <c r="AL955" s="6"/>
      <c r="AM955" s="6"/>
      <c r="AN955" s="6"/>
      <c r="AO955" s="6"/>
      <c r="AP955" s="6"/>
      <c r="AQ955" s="6" t="str">
        <f t="shared" si="642"/>
        <v/>
      </c>
      <c r="AR955" s="6" t="str">
        <f t="shared" si="643"/>
        <v/>
      </c>
      <c r="AS955" s="6" t="str">
        <f t="shared" si="644"/>
        <v/>
      </c>
      <c r="AT955" s="6" t="str">
        <f t="shared" si="645"/>
        <v/>
      </c>
      <c r="AU955" s="5"/>
      <c r="AV955" s="5"/>
      <c r="AW955" s="5"/>
      <c r="AX955" s="5"/>
      <c r="AY955" s="5"/>
      <c r="AZ955" s="5"/>
      <c r="BA955" s="5"/>
      <c r="BB955" s="5"/>
      <c r="BC955" s="6" t="str">
        <f t="shared" si="646"/>
        <v/>
      </c>
      <c r="BD955" s="6" t="str">
        <f t="shared" si="647"/>
        <v/>
      </c>
      <c r="BE955" s="6" t="str">
        <f t="shared" si="648"/>
        <v/>
      </c>
      <c r="BF955" s="6" t="str">
        <f t="shared" si="649"/>
        <v/>
      </c>
      <c r="BG955" s="5"/>
      <c r="BH955" s="5"/>
      <c r="BI955" s="5"/>
      <c r="BJ955" s="5"/>
      <c r="BK955" s="5"/>
      <c r="BL955" s="5"/>
      <c r="BM955" s="5"/>
      <c r="BN955" s="5"/>
      <c r="BO955" s="5"/>
    </row>
    <row r="956" spans="1:67" customFormat="1" x14ac:dyDescent="0.35">
      <c r="A956" s="5" t="s">
        <v>2838</v>
      </c>
      <c r="B956" s="5" t="s">
        <v>829</v>
      </c>
      <c r="C956" s="5">
        <v>47</v>
      </c>
      <c r="D956" s="5" t="s">
        <v>2127</v>
      </c>
      <c r="E956" s="5" t="s">
        <v>91</v>
      </c>
      <c r="F956" s="5">
        <v>60</v>
      </c>
      <c r="G956" s="5" t="s">
        <v>969</v>
      </c>
      <c r="H956" s="10">
        <v>16.368286445012785</v>
      </c>
      <c r="I956" s="11">
        <v>1.1839290764712979E-5</v>
      </c>
      <c r="J956" s="11" t="s">
        <v>3062</v>
      </c>
      <c r="K956" s="11" t="s">
        <v>3064</v>
      </c>
      <c r="L956" s="11" t="s">
        <v>934</v>
      </c>
      <c r="M956" s="5">
        <v>47</v>
      </c>
      <c r="N956" s="5"/>
      <c r="O956" s="5" t="s">
        <v>2127</v>
      </c>
      <c r="P956" s="5"/>
      <c r="Q956" s="6" t="s">
        <v>15</v>
      </c>
      <c r="R956" s="6" t="s">
        <v>15</v>
      </c>
      <c r="S956" s="6" t="s">
        <v>15</v>
      </c>
      <c r="T956" s="6" t="s">
        <v>15</v>
      </c>
      <c r="U956" s="6"/>
      <c r="V956" s="6"/>
      <c r="W956" s="6"/>
      <c r="X956" s="6"/>
      <c r="Y956" s="6"/>
      <c r="Z956" s="6"/>
      <c r="AA956" s="6"/>
      <c r="AB956" s="6"/>
      <c r="AC956" s="6"/>
      <c r="AD956" s="6"/>
      <c r="AE956" s="6" t="str">
        <f t="shared" si="640"/>
        <v/>
      </c>
      <c r="AF956" s="6" t="str">
        <f t="shared" si="641"/>
        <v/>
      </c>
      <c r="AG956" s="6" t="str">
        <f t="shared" si="620"/>
        <v/>
      </c>
      <c r="AH956" s="6" t="str">
        <f t="shared" si="621"/>
        <v/>
      </c>
      <c r="AI956" s="6"/>
      <c r="AJ956" s="6"/>
      <c r="AK956" s="6"/>
      <c r="AL956" s="6"/>
      <c r="AM956" s="6"/>
      <c r="AN956" s="6"/>
      <c r="AO956" s="6"/>
      <c r="AP956" s="6"/>
      <c r="AQ956" s="6" t="str">
        <f t="shared" si="642"/>
        <v/>
      </c>
      <c r="AR956" s="6" t="str">
        <f t="shared" si="643"/>
        <v/>
      </c>
      <c r="AS956" s="6" t="str">
        <f t="shared" si="644"/>
        <v/>
      </c>
      <c r="AT956" s="6" t="str">
        <f t="shared" si="645"/>
        <v/>
      </c>
      <c r="AU956" s="5"/>
      <c r="AV956" s="5"/>
      <c r="AW956" s="5"/>
      <c r="AX956" s="5"/>
      <c r="AY956" s="5"/>
      <c r="AZ956" s="5"/>
      <c r="BA956" s="5"/>
      <c r="BB956" s="5"/>
      <c r="BC956" s="6" t="str">
        <f t="shared" si="646"/>
        <v/>
      </c>
      <c r="BD956" s="6" t="str">
        <f t="shared" si="647"/>
        <v/>
      </c>
      <c r="BE956" s="6" t="str">
        <f t="shared" si="648"/>
        <v/>
      </c>
      <c r="BF956" s="6" t="str">
        <f t="shared" si="649"/>
        <v/>
      </c>
      <c r="BG956" s="5"/>
      <c r="BH956" s="5"/>
      <c r="BI956" s="5"/>
      <c r="BJ956" s="5"/>
      <c r="BK956" s="5"/>
      <c r="BL956" s="5"/>
      <c r="BM956" s="5"/>
      <c r="BN956" s="5"/>
      <c r="BO956" s="5"/>
    </row>
    <row r="957" spans="1:67" customFormat="1" x14ac:dyDescent="0.35">
      <c r="A957" s="5" t="s">
        <v>2839</v>
      </c>
      <c r="B957" s="5" t="s">
        <v>829</v>
      </c>
      <c r="C957" s="5">
        <v>55</v>
      </c>
      <c r="D957" s="5" t="s">
        <v>2181</v>
      </c>
      <c r="E957" s="5" t="s">
        <v>91</v>
      </c>
      <c r="F957" s="5">
        <v>61</v>
      </c>
      <c r="G957" s="5" t="s">
        <v>2182</v>
      </c>
      <c r="H957" s="10">
        <v>2.5797842766596242</v>
      </c>
      <c r="I957" s="11">
        <v>1.8659751748732416E-6</v>
      </c>
      <c r="J957" s="11" t="s">
        <v>3062</v>
      </c>
      <c r="K957" s="11" t="s">
        <v>3064</v>
      </c>
      <c r="L957" s="11" t="s">
        <v>934</v>
      </c>
      <c r="M957" s="5">
        <v>55</v>
      </c>
      <c r="N957" s="5"/>
      <c r="O957" s="5" t="s">
        <v>2181</v>
      </c>
      <c r="P957" s="5"/>
      <c r="Q957" s="6" t="s">
        <v>15</v>
      </c>
      <c r="R957" s="6" t="s">
        <v>15</v>
      </c>
      <c r="S957" s="6" t="s">
        <v>15</v>
      </c>
      <c r="T957" s="6" t="s">
        <v>15</v>
      </c>
      <c r="U957" s="6"/>
      <c r="V957" s="6"/>
      <c r="W957" s="6"/>
      <c r="X957" s="6"/>
      <c r="Y957" s="6"/>
      <c r="Z957" s="6"/>
      <c r="AA957" s="6"/>
      <c r="AB957" s="6"/>
      <c r="AC957" s="6"/>
      <c r="AD957" s="6"/>
      <c r="AE957" s="6" t="str">
        <f t="shared" si="640"/>
        <v/>
      </c>
      <c r="AF957" s="6" t="str">
        <f t="shared" si="641"/>
        <v/>
      </c>
      <c r="AG957" s="6" t="str">
        <f t="shared" si="620"/>
        <v/>
      </c>
      <c r="AH957" s="6" t="str">
        <f t="shared" si="621"/>
        <v/>
      </c>
      <c r="AI957" s="6"/>
      <c r="AJ957" s="6"/>
      <c r="AK957" s="6"/>
      <c r="AL957" s="6"/>
      <c r="AM957" s="6"/>
      <c r="AN957" s="6"/>
      <c r="AO957" s="6"/>
      <c r="AP957" s="6"/>
      <c r="AQ957" s="6" t="str">
        <f t="shared" si="642"/>
        <v/>
      </c>
      <c r="AR957" s="6" t="str">
        <f t="shared" si="643"/>
        <v/>
      </c>
      <c r="AS957" s="6" t="str">
        <f t="shared" si="644"/>
        <v/>
      </c>
      <c r="AT957" s="6" t="str">
        <f t="shared" si="645"/>
        <v/>
      </c>
      <c r="AU957" s="5"/>
      <c r="AV957" s="5"/>
      <c r="AW957" s="5"/>
      <c r="AX957" s="5"/>
      <c r="AY957" s="5"/>
      <c r="AZ957" s="5"/>
      <c r="BA957" s="5"/>
      <c r="BB957" s="5"/>
      <c r="BC957" s="6" t="str">
        <f t="shared" si="646"/>
        <v/>
      </c>
      <c r="BD957" s="6" t="str">
        <f t="shared" si="647"/>
        <v/>
      </c>
      <c r="BE957" s="6" t="str">
        <f t="shared" si="648"/>
        <v/>
      </c>
      <c r="BF957" s="6" t="str">
        <f t="shared" si="649"/>
        <v/>
      </c>
      <c r="BG957" s="5"/>
      <c r="BH957" s="5"/>
      <c r="BI957" s="5"/>
      <c r="BJ957" s="5"/>
      <c r="BK957" s="5"/>
      <c r="BL957" s="5"/>
      <c r="BM957" s="5"/>
      <c r="BN957" s="5"/>
      <c r="BO957" s="5"/>
    </row>
    <row r="958" spans="1:67" customFormat="1" x14ac:dyDescent="0.35">
      <c r="A958" s="5" t="s">
        <v>2842</v>
      </c>
      <c r="B958" s="5" t="s">
        <v>840</v>
      </c>
      <c r="C958" s="5">
        <v>12</v>
      </c>
      <c r="D958" s="5" t="s">
        <v>2107</v>
      </c>
      <c r="E958" s="5" t="s">
        <v>91</v>
      </c>
      <c r="F958" s="5">
        <v>60</v>
      </c>
      <c r="G958" s="5" t="s">
        <v>16</v>
      </c>
      <c r="H958" s="10">
        <v>19.615256310463693</v>
      </c>
      <c r="I958" s="11">
        <v>1.1835376250032782E-6</v>
      </c>
      <c r="J958" s="11" t="s">
        <v>3062</v>
      </c>
      <c r="K958" s="6" t="s">
        <v>3064</v>
      </c>
      <c r="L958" s="11" t="s">
        <v>934</v>
      </c>
      <c r="M958" s="5">
        <v>12</v>
      </c>
      <c r="N958" s="5"/>
      <c r="O958" s="5" t="s">
        <v>2107</v>
      </c>
      <c r="P958" s="5"/>
      <c r="Q958" s="6" t="s">
        <v>15</v>
      </c>
      <c r="R958" s="6" t="s">
        <v>15</v>
      </c>
      <c r="S958" s="6" t="s">
        <v>15</v>
      </c>
      <c r="T958" s="6" t="s">
        <v>15</v>
      </c>
      <c r="U958" s="6"/>
      <c r="V958" s="6"/>
      <c r="W958" s="6"/>
      <c r="X958" s="6"/>
      <c r="Y958" s="6"/>
      <c r="Z958" s="6"/>
      <c r="AA958" s="6"/>
      <c r="AB958" s="6"/>
      <c r="AC958" s="6"/>
      <c r="AD958" s="6"/>
      <c r="AE958" s="6" t="str">
        <f t="shared" si="640"/>
        <v/>
      </c>
      <c r="AF958" s="6" t="str">
        <f t="shared" si="641"/>
        <v/>
      </c>
      <c r="AG958" s="6" t="str">
        <f t="shared" si="620"/>
        <v/>
      </c>
      <c r="AH958" s="6" t="str">
        <f t="shared" si="621"/>
        <v/>
      </c>
      <c r="AI958" s="6"/>
      <c r="AJ958" s="6"/>
      <c r="AK958" s="6"/>
      <c r="AL958" s="6"/>
      <c r="AM958" s="6"/>
      <c r="AN958" s="6"/>
      <c r="AO958" s="6"/>
      <c r="AP958" s="6"/>
      <c r="AQ958" s="6" t="str">
        <f t="shared" si="642"/>
        <v/>
      </c>
      <c r="AR958" s="6" t="str">
        <f t="shared" si="643"/>
        <v/>
      </c>
      <c r="AS958" s="6" t="str">
        <f t="shared" si="644"/>
        <v/>
      </c>
      <c r="AT958" s="6" t="str">
        <f t="shared" si="645"/>
        <v/>
      </c>
      <c r="AU958" s="5"/>
      <c r="AV958" s="5"/>
      <c r="AW958" s="5"/>
      <c r="AX958" s="5"/>
      <c r="AY958" s="5"/>
      <c r="AZ958" s="5"/>
      <c r="BA958" s="5"/>
      <c r="BB958" s="5"/>
      <c r="BC958" s="6" t="str">
        <f t="shared" si="646"/>
        <v/>
      </c>
      <c r="BD958" s="6" t="str">
        <f t="shared" si="647"/>
        <v/>
      </c>
      <c r="BE958" s="6" t="str">
        <f t="shared" si="648"/>
        <v/>
      </c>
      <c r="BF958" s="6" t="str">
        <f t="shared" si="649"/>
        <v/>
      </c>
      <c r="BG958" s="5"/>
      <c r="BH958" s="5"/>
      <c r="BI958" s="5"/>
      <c r="BJ958" s="5"/>
      <c r="BK958" s="5"/>
      <c r="BL958" s="5"/>
      <c r="BM958" s="5"/>
      <c r="BN958" s="5"/>
      <c r="BO958" s="5"/>
    </row>
    <row r="959" spans="1:67" customFormat="1" x14ac:dyDescent="0.35">
      <c r="A959" s="5" t="s">
        <v>1873</v>
      </c>
      <c r="B959" s="5" t="s">
        <v>840</v>
      </c>
      <c r="C959" s="5">
        <v>206</v>
      </c>
      <c r="D959" s="5" t="s">
        <v>1280</v>
      </c>
      <c r="E959" s="5" t="s">
        <v>91</v>
      </c>
      <c r="F959" s="5">
        <v>60</v>
      </c>
      <c r="G959" s="5" t="s">
        <v>89</v>
      </c>
      <c r="H959" s="10">
        <v>5.3374847103302567</v>
      </c>
      <c r="I959" s="11">
        <v>3.2205105442266077E-7</v>
      </c>
      <c r="J959" s="11" t="s">
        <v>3062</v>
      </c>
      <c r="K959" s="6" t="s">
        <v>3064</v>
      </c>
      <c r="L959" s="11" t="s">
        <v>934</v>
      </c>
      <c r="M959" s="5"/>
      <c r="N959" s="5"/>
      <c r="O959" s="5"/>
      <c r="P959" s="5"/>
      <c r="Q959" s="6" t="str">
        <f>IF(V959="",IF(U959="","",(U959+X959)/2),(V959+W959)/2)</f>
        <v/>
      </c>
      <c r="R959" s="6" t="str">
        <f>IF(Z959="",IF(Y959="","",(Y959+AB959)/2),(Z959+AA959)/2)</f>
        <v/>
      </c>
      <c r="S959" s="6" t="str">
        <f>IF(Q959="","",Q959+7)</f>
        <v/>
      </c>
      <c r="T959" s="6" t="str">
        <f>IF(S959="","",IF(R959="","",S959+(R959-S959)/2))</f>
        <v/>
      </c>
      <c r="U959" s="6"/>
      <c r="V959" s="6"/>
      <c r="W959" s="6"/>
      <c r="X959" s="6"/>
      <c r="Y959" s="6"/>
      <c r="Z959" s="6"/>
      <c r="AA959" s="6"/>
      <c r="AB959" s="6"/>
      <c r="AC959" s="6"/>
      <c r="AD959" s="6"/>
      <c r="AE959" s="6" t="str">
        <f t="shared" si="640"/>
        <v/>
      </c>
      <c r="AF959" s="6" t="str">
        <f t="shared" si="641"/>
        <v/>
      </c>
      <c r="AG959" s="6" t="str">
        <f t="shared" si="620"/>
        <v/>
      </c>
      <c r="AH959" s="6" t="str">
        <f t="shared" si="621"/>
        <v/>
      </c>
      <c r="AI959" s="6"/>
      <c r="AJ959" s="6"/>
      <c r="AK959" s="6"/>
      <c r="AL959" s="6"/>
      <c r="AM959" s="6"/>
      <c r="AN959" s="6"/>
      <c r="AO959" s="6"/>
      <c r="AP959" s="6"/>
      <c r="AQ959" s="6" t="str">
        <f t="shared" si="642"/>
        <v/>
      </c>
      <c r="AR959" s="6" t="str">
        <f t="shared" si="643"/>
        <v/>
      </c>
      <c r="AS959" s="6" t="str">
        <f t="shared" si="644"/>
        <v/>
      </c>
      <c r="AT959" s="6" t="str">
        <f t="shared" si="645"/>
        <v/>
      </c>
      <c r="AU959" s="5"/>
      <c r="AV959" s="5"/>
      <c r="AW959" s="5"/>
      <c r="AX959" s="5"/>
      <c r="AY959" s="5"/>
      <c r="AZ959" s="5"/>
      <c r="BA959" s="5"/>
      <c r="BB959" s="5"/>
      <c r="BC959" s="6" t="str">
        <f t="shared" si="646"/>
        <v/>
      </c>
      <c r="BD959" s="6" t="str">
        <f t="shared" si="647"/>
        <v/>
      </c>
      <c r="BE959" s="6" t="str">
        <f t="shared" si="648"/>
        <v/>
      </c>
      <c r="BF959" s="6" t="str">
        <f t="shared" si="649"/>
        <v/>
      </c>
      <c r="BG959" s="5"/>
      <c r="BH959" s="5"/>
      <c r="BI959" s="5"/>
      <c r="BJ959" s="5"/>
      <c r="BK959" s="5"/>
      <c r="BL959" s="5"/>
      <c r="BM959" s="5"/>
      <c r="BN959" s="5"/>
      <c r="BO959" s="5"/>
    </row>
    <row r="960" spans="1:67" customFormat="1" x14ac:dyDescent="0.35">
      <c r="A960" s="5" t="s">
        <v>1869</v>
      </c>
      <c r="B960" s="5" t="s">
        <v>840</v>
      </c>
      <c r="C960" s="5">
        <v>229</v>
      </c>
      <c r="D960" s="5" t="s">
        <v>1263</v>
      </c>
      <c r="E960" s="5" t="s">
        <v>91</v>
      </c>
      <c r="F960" s="5">
        <v>60</v>
      </c>
      <c r="G960" s="5" t="s">
        <v>1261</v>
      </c>
      <c r="H960" s="10">
        <v>3.5138441009674191</v>
      </c>
      <c r="I960" s="11">
        <v>2.12016944161585E-7</v>
      </c>
      <c r="J960" s="11" t="s">
        <v>3062</v>
      </c>
      <c r="K960" s="6" t="s">
        <v>3064</v>
      </c>
      <c r="L960" s="11" t="s">
        <v>934</v>
      </c>
      <c r="M960" s="5"/>
      <c r="N960" s="5"/>
      <c r="O960" s="5"/>
      <c r="P960" s="5"/>
      <c r="Q960" s="6" t="str">
        <f>IF(V960="",IF(U960="","",(U960+X960)/2),(V960+W960)/2)</f>
        <v/>
      </c>
      <c r="R960" s="6" t="str">
        <f>IF(Z960="",IF(Y960="","",(Y960+AB960)/2),(Z960+AA960)/2)</f>
        <v/>
      </c>
      <c r="S960" s="6" t="str">
        <f>IF(Q960="","",Q960+7)</f>
        <v/>
      </c>
      <c r="T960" s="6" t="str">
        <f>IF(S960="","",IF(R960="","",S960+(R960-S960)/2))</f>
        <v/>
      </c>
      <c r="U960" s="6"/>
      <c r="V960" s="6"/>
      <c r="W960" s="6"/>
      <c r="X960" s="6"/>
      <c r="Y960" s="6"/>
      <c r="Z960" s="6"/>
      <c r="AA960" s="6"/>
      <c r="AB960" s="6"/>
      <c r="AC960" s="6"/>
      <c r="AD960" s="6"/>
      <c r="AE960" s="6" t="str">
        <f t="shared" si="640"/>
        <v/>
      </c>
      <c r="AF960" s="6" t="str">
        <f t="shared" si="641"/>
        <v/>
      </c>
      <c r="AG960" s="6" t="str">
        <f t="shared" ref="AG960:AG970" si="654">IF(AE960="","",AE960+7)</f>
        <v/>
      </c>
      <c r="AH960" s="6" t="str">
        <f t="shared" ref="AH960:AH970" si="655">IF(AG960="","",IF(AF960="","",AG960+(AF960-AG960)/2))</f>
        <v/>
      </c>
      <c r="AI960" s="6"/>
      <c r="AJ960" s="6"/>
      <c r="AK960" s="6"/>
      <c r="AL960" s="6"/>
      <c r="AM960" s="6"/>
      <c r="AN960" s="6"/>
      <c r="AO960" s="6"/>
      <c r="AP960" s="6"/>
      <c r="AQ960" s="6" t="str">
        <f t="shared" si="642"/>
        <v/>
      </c>
      <c r="AR960" s="6" t="str">
        <f t="shared" si="643"/>
        <v/>
      </c>
      <c r="AS960" s="6" t="str">
        <f t="shared" si="644"/>
        <v/>
      </c>
      <c r="AT960" s="6" t="str">
        <f t="shared" si="645"/>
        <v/>
      </c>
      <c r="AU960" s="5"/>
      <c r="AV960" s="5"/>
      <c r="AW960" s="5"/>
      <c r="AX960" s="5"/>
      <c r="AY960" s="5"/>
      <c r="AZ960" s="5"/>
      <c r="BA960" s="5"/>
      <c r="BB960" s="5"/>
      <c r="BC960" s="6" t="str">
        <f t="shared" si="646"/>
        <v/>
      </c>
      <c r="BD960" s="6" t="str">
        <f t="shared" si="647"/>
        <v/>
      </c>
      <c r="BE960" s="6" t="str">
        <f t="shared" si="648"/>
        <v/>
      </c>
      <c r="BF960" s="6" t="str">
        <f t="shared" si="649"/>
        <v/>
      </c>
      <c r="BG960" s="5"/>
      <c r="BH960" s="5"/>
      <c r="BI960" s="5"/>
      <c r="BJ960" s="5"/>
      <c r="BK960" s="5"/>
      <c r="BL960" s="5"/>
      <c r="BM960" s="5"/>
      <c r="BN960" s="5"/>
      <c r="BO960" s="5"/>
    </row>
    <row r="961" spans="1:67" customFormat="1" x14ac:dyDescent="0.35">
      <c r="A961" s="5" t="s">
        <v>1874</v>
      </c>
      <c r="B961" s="5" t="s">
        <v>840</v>
      </c>
      <c r="C961" s="5">
        <v>246</v>
      </c>
      <c r="D961" s="5" t="s">
        <v>1341</v>
      </c>
      <c r="E961" s="5" t="s">
        <v>91</v>
      </c>
      <c r="F961" s="5">
        <v>60</v>
      </c>
      <c r="G961" s="5" t="s">
        <v>89</v>
      </c>
      <c r="H961" s="10">
        <v>13.491975240001482</v>
      </c>
      <c r="I961" s="11">
        <v>8.1407349867950356E-7</v>
      </c>
      <c r="J961" s="11" t="s">
        <v>3062</v>
      </c>
      <c r="K961" s="11" t="s">
        <v>3064</v>
      </c>
      <c r="L961" s="11" t="s">
        <v>934</v>
      </c>
      <c r="M961" s="5"/>
      <c r="N961" s="5"/>
      <c r="O961" s="5"/>
      <c r="P961" s="5"/>
      <c r="Q961" s="6" t="str">
        <f>IF(V961="",IF(U961="","",(U961+X961)/2),(V961+W961)/2)</f>
        <v/>
      </c>
      <c r="R961" s="6" t="str">
        <f>IF(Z961="",IF(Y961="","",(Y961+AB961)/2),(Z961+AA961)/2)</f>
        <v/>
      </c>
      <c r="S961" s="6" t="str">
        <f>IF(Q961="","",Q961+7)</f>
        <v/>
      </c>
      <c r="T961" s="6" t="str">
        <f>IF(S961="","",IF(R961="","",S961+(R961-S961)/2))</f>
        <v/>
      </c>
      <c r="U961" s="6"/>
      <c r="V961" s="6"/>
      <c r="W961" s="6"/>
      <c r="X961" s="6"/>
      <c r="Y961" s="6"/>
      <c r="Z961" s="6"/>
      <c r="AA961" s="6"/>
      <c r="AB961" s="6"/>
      <c r="AC961" s="6"/>
      <c r="AD961" s="6"/>
      <c r="AE961" s="6" t="str">
        <f t="shared" si="640"/>
        <v/>
      </c>
      <c r="AF961" s="6" t="str">
        <f t="shared" si="641"/>
        <v/>
      </c>
      <c r="AG961" s="6" t="str">
        <f t="shared" si="654"/>
        <v/>
      </c>
      <c r="AH961" s="6" t="str">
        <f t="shared" si="655"/>
        <v/>
      </c>
      <c r="AI961" s="6"/>
      <c r="AJ961" s="6"/>
      <c r="AK961" s="6"/>
      <c r="AL961" s="6"/>
      <c r="AM961" s="6"/>
      <c r="AN961" s="6"/>
      <c r="AO961" s="6"/>
      <c r="AP961" s="6"/>
      <c r="AQ961" s="6" t="str">
        <f t="shared" si="642"/>
        <v/>
      </c>
      <c r="AR961" s="6" t="str">
        <f t="shared" si="643"/>
        <v/>
      </c>
      <c r="AS961" s="6" t="str">
        <f t="shared" si="644"/>
        <v/>
      </c>
      <c r="AT961" s="6" t="str">
        <f t="shared" si="645"/>
        <v/>
      </c>
      <c r="AU961" s="5"/>
      <c r="AV961" s="5"/>
      <c r="AW961" s="5"/>
      <c r="AX961" s="5"/>
      <c r="AY961" s="5"/>
      <c r="AZ961" s="5"/>
      <c r="BA961" s="5"/>
      <c r="BB961" s="5"/>
      <c r="BC961" s="6" t="str">
        <f t="shared" si="646"/>
        <v/>
      </c>
      <c r="BD961" s="6" t="str">
        <f t="shared" si="647"/>
        <v/>
      </c>
      <c r="BE961" s="6" t="str">
        <f t="shared" si="648"/>
        <v/>
      </c>
      <c r="BF961" s="6" t="str">
        <f t="shared" si="649"/>
        <v/>
      </c>
      <c r="BG961" s="5"/>
      <c r="BH961" s="5"/>
      <c r="BI961" s="5"/>
      <c r="BJ961" s="5"/>
      <c r="BK961" s="5"/>
      <c r="BL961" s="5"/>
      <c r="BM961" s="5"/>
      <c r="BN961" s="5"/>
      <c r="BO961" s="5"/>
    </row>
    <row r="962" spans="1:67" customFormat="1" x14ac:dyDescent="0.35">
      <c r="A962" s="5" t="s">
        <v>2848</v>
      </c>
      <c r="B962" s="5" t="s">
        <v>840</v>
      </c>
      <c r="C962" s="5">
        <v>35</v>
      </c>
      <c r="D962" s="5" t="s">
        <v>2156</v>
      </c>
      <c r="E962" s="5" t="s">
        <v>91</v>
      </c>
      <c r="F962" s="5">
        <v>60</v>
      </c>
      <c r="G962" s="5" t="s">
        <v>84</v>
      </c>
      <c r="H962" s="10">
        <v>27.977315689981094</v>
      </c>
      <c r="I962" s="11">
        <v>1.6880842769321133E-6</v>
      </c>
      <c r="J962" s="11" t="s">
        <v>3062</v>
      </c>
      <c r="K962" s="11" t="s">
        <v>3064</v>
      </c>
      <c r="L962" s="11" t="s">
        <v>934</v>
      </c>
      <c r="M962" s="5">
        <v>35</v>
      </c>
      <c r="N962" s="5"/>
      <c r="O962" s="5" t="s">
        <v>2156</v>
      </c>
      <c r="P962" s="5"/>
      <c r="Q962" s="6" t="s">
        <v>15</v>
      </c>
      <c r="R962" s="6" t="s">
        <v>15</v>
      </c>
      <c r="S962" s="6" t="s">
        <v>15</v>
      </c>
      <c r="T962" s="6" t="s">
        <v>15</v>
      </c>
      <c r="U962" s="6"/>
      <c r="V962" s="6"/>
      <c r="W962" s="6"/>
      <c r="X962" s="6"/>
      <c r="Y962" s="6"/>
      <c r="Z962" s="6"/>
      <c r="AA962" s="6"/>
      <c r="AB962" s="6"/>
      <c r="AC962" s="6"/>
      <c r="AD962" s="6"/>
      <c r="AE962" s="6" t="str">
        <f t="shared" si="640"/>
        <v/>
      </c>
      <c r="AF962" s="6" t="str">
        <f t="shared" si="641"/>
        <v/>
      </c>
      <c r="AG962" s="6" t="str">
        <f t="shared" si="654"/>
        <v/>
      </c>
      <c r="AH962" s="6" t="str">
        <f t="shared" si="655"/>
        <v/>
      </c>
      <c r="AI962" s="6"/>
      <c r="AJ962" s="6"/>
      <c r="AK962" s="6"/>
      <c r="AL962" s="6"/>
      <c r="AM962" s="6"/>
      <c r="AN962" s="6"/>
      <c r="AO962" s="6"/>
      <c r="AP962" s="6"/>
      <c r="AQ962" s="6" t="str">
        <f t="shared" si="642"/>
        <v/>
      </c>
      <c r="AR962" s="6" t="str">
        <f t="shared" si="643"/>
        <v/>
      </c>
      <c r="AS962" s="6" t="str">
        <f t="shared" si="644"/>
        <v/>
      </c>
      <c r="AT962" s="6" t="str">
        <f t="shared" si="645"/>
        <v/>
      </c>
      <c r="AU962" s="5"/>
      <c r="AV962" s="5"/>
      <c r="AW962" s="5"/>
      <c r="AX962" s="5"/>
      <c r="AY962" s="5"/>
      <c r="AZ962" s="5"/>
      <c r="BA962" s="5"/>
      <c r="BB962" s="5"/>
      <c r="BC962" s="6" t="str">
        <f t="shared" si="646"/>
        <v/>
      </c>
      <c r="BD962" s="6" t="str">
        <f t="shared" si="647"/>
        <v/>
      </c>
      <c r="BE962" s="6" t="str">
        <f t="shared" si="648"/>
        <v/>
      </c>
      <c r="BF962" s="6" t="str">
        <f t="shared" si="649"/>
        <v/>
      </c>
      <c r="BG962" s="5"/>
      <c r="BH962" s="5"/>
      <c r="BI962" s="5"/>
      <c r="BJ962" s="5"/>
      <c r="BK962" s="5"/>
      <c r="BL962" s="5"/>
      <c r="BM962" s="5"/>
      <c r="BN962" s="5"/>
      <c r="BO962" s="5"/>
    </row>
    <row r="963" spans="1:67" customFormat="1" x14ac:dyDescent="0.35">
      <c r="A963" s="5" t="s">
        <v>846</v>
      </c>
      <c r="B963" s="5" t="s">
        <v>840</v>
      </c>
      <c r="C963" s="5">
        <v>41</v>
      </c>
      <c r="D963" s="5" t="s">
        <v>88</v>
      </c>
      <c r="E963" s="5" t="s">
        <v>21</v>
      </c>
      <c r="F963" s="5">
        <v>90</v>
      </c>
      <c r="G963" s="5" t="s">
        <v>89</v>
      </c>
      <c r="H963" s="10">
        <v>30348.804625820081</v>
      </c>
      <c r="I963" s="11">
        <v>1.8311742441708885E-3</v>
      </c>
      <c r="J963" s="11" t="s">
        <v>3133</v>
      </c>
      <c r="K963" s="11" t="s">
        <v>3129</v>
      </c>
      <c r="L963" s="11" t="s">
        <v>17</v>
      </c>
      <c r="M963" s="5"/>
      <c r="N963" s="5"/>
      <c r="O963" s="5"/>
      <c r="P963" s="5"/>
      <c r="Q963" s="6">
        <f>IF(V963="",IF(U963="","",(U963+X963)/2),(V963+W963)/2)</f>
        <v>43212.5</v>
      </c>
      <c r="R963" s="6">
        <f>IF(Z963="",IF(Y963="","",(Y963+AB963)/2),(Z963+AA963)/2)</f>
        <v>43391.5</v>
      </c>
      <c r="S963" s="6">
        <f t="shared" ref="S963:S969" si="656">IF(Q963="","",Q963+7)</f>
        <v>43219.5</v>
      </c>
      <c r="T963" s="6">
        <f t="shared" ref="T963:T969" si="657">IF(S963="","",IF(R963="","",S963+(R963-S963)/2))</f>
        <v>43305.5</v>
      </c>
      <c r="U963" s="6">
        <v>43195</v>
      </c>
      <c r="V963" s="6">
        <v>43203</v>
      </c>
      <c r="W963" s="6">
        <v>43222</v>
      </c>
      <c r="X963" s="6">
        <v>43234</v>
      </c>
      <c r="Y963" s="6">
        <v>43369</v>
      </c>
      <c r="Z963" s="6">
        <v>43383</v>
      </c>
      <c r="AA963" s="6">
        <v>43400</v>
      </c>
      <c r="AB963" s="6">
        <v>43414</v>
      </c>
      <c r="AC963" s="6"/>
      <c r="AD963" s="6"/>
      <c r="AE963" s="6" t="str">
        <f t="shared" si="640"/>
        <v/>
      </c>
      <c r="AF963" s="6" t="str">
        <f t="shared" si="641"/>
        <v/>
      </c>
      <c r="AG963" s="6" t="str">
        <f t="shared" si="654"/>
        <v/>
      </c>
      <c r="AH963" s="6" t="str">
        <f t="shared" si="655"/>
        <v/>
      </c>
      <c r="AI963" s="6"/>
      <c r="AJ963" s="6"/>
      <c r="AK963" s="6"/>
      <c r="AL963" s="6"/>
      <c r="AM963" s="6"/>
      <c r="AN963" s="6"/>
      <c r="AO963" s="6"/>
      <c r="AP963" s="6"/>
      <c r="AQ963" s="6" t="str">
        <f t="shared" si="642"/>
        <v/>
      </c>
      <c r="AR963" s="6" t="str">
        <f t="shared" si="643"/>
        <v/>
      </c>
      <c r="AS963" s="6" t="str">
        <f t="shared" si="644"/>
        <v/>
      </c>
      <c r="AT963" s="6" t="str">
        <f t="shared" si="645"/>
        <v/>
      </c>
      <c r="AU963" s="5"/>
      <c r="AV963" s="5"/>
      <c r="AW963" s="5"/>
      <c r="AX963" s="5"/>
      <c r="AY963" s="5"/>
      <c r="AZ963" s="5"/>
      <c r="BA963" s="5"/>
      <c r="BB963" s="5"/>
      <c r="BC963" s="6" t="str">
        <f t="shared" si="646"/>
        <v/>
      </c>
      <c r="BD963" s="6" t="str">
        <f t="shared" si="647"/>
        <v/>
      </c>
      <c r="BE963" s="6" t="str">
        <f t="shared" si="648"/>
        <v/>
      </c>
      <c r="BF963" s="6" t="str">
        <f t="shared" si="649"/>
        <v/>
      </c>
      <c r="BG963" s="5"/>
      <c r="BH963" s="5"/>
      <c r="BI963" s="5"/>
      <c r="BJ963" s="5"/>
      <c r="BK963" s="5"/>
      <c r="BL963" s="5"/>
      <c r="BM963" s="5"/>
      <c r="BN963" s="5"/>
      <c r="BO963" s="5"/>
    </row>
    <row r="964" spans="1:67" customFormat="1" x14ac:dyDescent="0.35">
      <c r="A964" t="s">
        <v>847</v>
      </c>
      <c r="B964" t="s">
        <v>840</v>
      </c>
      <c r="C964">
        <v>42</v>
      </c>
      <c r="D964" t="s">
        <v>90</v>
      </c>
      <c r="E964" t="s">
        <v>91</v>
      </c>
      <c r="F964">
        <v>60</v>
      </c>
      <c r="G964" t="s">
        <v>92</v>
      </c>
      <c r="H964" s="2">
        <v>36716.245969087067</v>
      </c>
      <c r="I964" s="3">
        <v>2.2153704170619756E-3</v>
      </c>
      <c r="J964" t="s">
        <v>3133</v>
      </c>
      <c r="K964" t="s">
        <v>3129</v>
      </c>
      <c r="L964" t="s">
        <v>17</v>
      </c>
      <c r="M964">
        <v>42</v>
      </c>
      <c r="O964" t="s">
        <v>90</v>
      </c>
      <c r="Q964" s="1">
        <v>43255</v>
      </c>
      <c r="R964" s="1">
        <v>43372</v>
      </c>
      <c r="S964" s="1">
        <f t="shared" si="656"/>
        <v>43262</v>
      </c>
      <c r="T964" s="1">
        <f t="shared" si="657"/>
        <v>43317</v>
      </c>
      <c r="U964" s="4">
        <v>43235</v>
      </c>
      <c r="V964" s="4">
        <v>43247</v>
      </c>
      <c r="W964" s="4">
        <v>43262</v>
      </c>
      <c r="X964" s="4">
        <v>43270</v>
      </c>
      <c r="Y964" s="4">
        <v>43348</v>
      </c>
      <c r="Z964" s="4">
        <v>43355</v>
      </c>
      <c r="AA964" s="4">
        <v>43388</v>
      </c>
      <c r="AB964" s="4">
        <v>43398</v>
      </c>
      <c r="AE964" s="1" t="s">
        <v>15</v>
      </c>
      <c r="AF964" s="1" t="s">
        <v>15</v>
      </c>
      <c r="AG964" s="1" t="str">
        <f t="shared" si="654"/>
        <v/>
      </c>
      <c r="AH964" s="1" t="str">
        <f t="shared" si="655"/>
        <v/>
      </c>
    </row>
    <row r="965" spans="1:67" customFormat="1" x14ac:dyDescent="0.35">
      <c r="A965" s="5" t="s">
        <v>848</v>
      </c>
      <c r="B965" s="5" t="s">
        <v>840</v>
      </c>
      <c r="C965" s="5">
        <v>43</v>
      </c>
      <c r="D965" s="5" t="s">
        <v>95</v>
      </c>
      <c r="E965" s="5" t="s">
        <v>91</v>
      </c>
      <c r="F965" s="5">
        <v>60</v>
      </c>
      <c r="G965" s="5" t="s">
        <v>96</v>
      </c>
      <c r="H965" s="10">
        <v>313.75514288891355</v>
      </c>
      <c r="I965" s="11">
        <v>1.8931234482478741E-5</v>
      </c>
      <c r="J965" s="11" t="s">
        <v>3062</v>
      </c>
      <c r="K965" s="11" t="s">
        <v>3064</v>
      </c>
      <c r="L965" s="11" t="s">
        <v>41</v>
      </c>
      <c r="M965" s="5"/>
      <c r="N965" s="5"/>
      <c r="O965" s="5"/>
      <c r="P965" s="5"/>
      <c r="Q965" s="6" t="str">
        <f>IF(V965="",IF(U965="","",(U965+X965)/2),(V965+W965)/2)</f>
        <v/>
      </c>
      <c r="R965" s="6" t="str">
        <f>IF(Z965="",IF(Y965="","",(Y965+AB965)/2),(Z965+AA965)/2)</f>
        <v/>
      </c>
      <c r="S965" s="6" t="str">
        <f t="shared" si="656"/>
        <v/>
      </c>
      <c r="T965" s="6" t="str">
        <f t="shared" si="657"/>
        <v/>
      </c>
      <c r="U965" s="6"/>
      <c r="V965" s="6"/>
      <c r="W965" s="6"/>
      <c r="X965" s="6"/>
      <c r="Y965" s="6"/>
      <c r="Z965" s="6"/>
      <c r="AA965" s="6"/>
      <c r="AB965" s="6"/>
      <c r="AC965" s="6"/>
      <c r="AD965" s="6"/>
      <c r="AE965" s="6" t="str">
        <f>IF(AJ965="",IF(AI965="","",(AI965+AL965)/2),(AJ965+AK965)/2)</f>
        <v/>
      </c>
      <c r="AF965" s="6" t="str">
        <f>IF(AN965="",IF(AM965="","",(AM965+AP965)/2),(AN965+AO965)/2)</f>
        <v/>
      </c>
      <c r="AG965" s="6" t="str">
        <f t="shared" si="654"/>
        <v/>
      </c>
      <c r="AH965" s="6" t="str">
        <f t="shared" si="655"/>
        <v/>
      </c>
      <c r="AI965" s="6"/>
      <c r="AJ965" s="6"/>
      <c r="AK965" s="6"/>
      <c r="AL965" s="6"/>
      <c r="AM965" s="6"/>
      <c r="AN965" s="6"/>
      <c r="AO965" s="6"/>
      <c r="AP965" s="6"/>
      <c r="AQ965" s="6" t="str">
        <f>IF(AV965="",IF(AU965="","",(AU965+AX965)/2),(AV965+AW965)/2)</f>
        <v/>
      </c>
      <c r="AR965" s="6" t="str">
        <f>IF(AZ965="",IF(AY965="","",(AY965+BB965)/2),(AZ965+BA965)/2)</f>
        <v/>
      </c>
      <c r="AS965" s="6" t="str">
        <f>IF(AQ965="","",AQ965+7)</f>
        <v/>
      </c>
      <c r="AT965" s="6" t="str">
        <f>IF(AS965="","",IF(AR965="","",AS965+(AR965-AS965)/2))</f>
        <v/>
      </c>
      <c r="AU965" s="5"/>
      <c r="AV965" s="5"/>
      <c r="AW965" s="5"/>
      <c r="AX965" s="5"/>
      <c r="AY965" s="5"/>
      <c r="AZ965" s="5"/>
      <c r="BA965" s="5"/>
      <c r="BB965" s="5"/>
      <c r="BC965" s="6" t="str">
        <f>IF(BH965="",IF(BG965="","",(BG965+BJ965)/2),(BH965+BI965)/2)</f>
        <v/>
      </c>
      <c r="BD965" s="6" t="str">
        <f>IF(BL965="",IF(BK965="","",(BK965+BN965)/2),(BL965+BM965)/2)</f>
        <v/>
      </c>
      <c r="BE965" s="6" t="str">
        <f>IF(BC965="","",BC965+7)</f>
        <v/>
      </c>
      <c r="BF965" s="6" t="str">
        <f>IF(BE965="","",IF(BD965="","",BE965+(BD965-BE965)/2))</f>
        <v/>
      </c>
      <c r="BG965" s="5"/>
      <c r="BH965" s="5"/>
      <c r="BI965" s="5"/>
      <c r="BJ965" s="5"/>
      <c r="BK965" s="5"/>
      <c r="BL965" s="5"/>
      <c r="BM965" s="5"/>
      <c r="BN965" s="5"/>
      <c r="BO965" s="5"/>
    </row>
    <row r="966" spans="1:67" customFormat="1" x14ac:dyDescent="0.35">
      <c r="A966" t="s">
        <v>848</v>
      </c>
      <c r="B966" t="s">
        <v>840</v>
      </c>
      <c r="C966">
        <v>43</v>
      </c>
      <c r="D966" t="s">
        <v>95</v>
      </c>
      <c r="E966" t="s">
        <v>91</v>
      </c>
      <c r="F966">
        <v>60</v>
      </c>
      <c r="G966" t="s">
        <v>96</v>
      </c>
      <c r="H966" s="2">
        <v>313.75514288891355</v>
      </c>
      <c r="I966" s="3">
        <v>1.8931234482478741E-5</v>
      </c>
      <c r="J966" t="s">
        <v>3062</v>
      </c>
      <c r="K966" t="s">
        <v>3064</v>
      </c>
      <c r="L966" t="s">
        <v>41</v>
      </c>
      <c r="M966">
        <v>43</v>
      </c>
      <c r="O966" t="s">
        <v>94</v>
      </c>
      <c r="Q966" s="1" t="s">
        <v>15</v>
      </c>
      <c r="R966" s="1" t="s">
        <v>15</v>
      </c>
      <c r="S966" s="1" t="str">
        <f t="shared" si="656"/>
        <v/>
      </c>
      <c r="T966" s="1" t="str">
        <f t="shared" si="657"/>
        <v/>
      </c>
      <c r="AE966" s="1" t="s">
        <v>15</v>
      </c>
      <c r="AF966" s="1" t="s">
        <v>15</v>
      </c>
      <c r="AG966" s="1" t="str">
        <f t="shared" si="654"/>
        <v/>
      </c>
      <c r="AH966" s="1" t="str">
        <f t="shared" si="655"/>
        <v/>
      </c>
    </row>
    <row r="967" spans="1:67" customFormat="1" x14ac:dyDescent="0.35">
      <c r="A967" s="5" t="s">
        <v>1872</v>
      </c>
      <c r="B967" s="5" t="s">
        <v>840</v>
      </c>
      <c r="C967" s="5">
        <v>52</v>
      </c>
      <c r="D967" s="5" t="s">
        <v>1367</v>
      </c>
      <c r="E967" s="5" t="s">
        <v>91</v>
      </c>
      <c r="F967" s="5">
        <v>60</v>
      </c>
      <c r="G967" s="5" t="s">
        <v>1368</v>
      </c>
      <c r="H967" s="10">
        <v>534.28221950405873</v>
      </c>
      <c r="I967" s="11">
        <v>3.2237310547708347E-5</v>
      </c>
      <c r="J967" s="11" t="s">
        <v>3062</v>
      </c>
      <c r="K967" s="11" t="s">
        <v>3064</v>
      </c>
      <c r="L967" s="11" t="s">
        <v>41</v>
      </c>
      <c r="M967" s="5"/>
      <c r="N967" s="5"/>
      <c r="O967" s="5"/>
      <c r="P967" s="5"/>
      <c r="Q967" s="6" t="str">
        <f>IF(V967="",IF(U967="","",(U967+X967)/2),(V967+W967)/2)</f>
        <v/>
      </c>
      <c r="R967" s="6" t="str">
        <f>IF(Z967="",IF(Y967="","",(Y967+AB967)/2),(Z967+AA967)/2)</f>
        <v/>
      </c>
      <c r="S967" s="6" t="str">
        <f t="shared" si="656"/>
        <v/>
      </c>
      <c r="T967" s="6" t="str">
        <f t="shared" si="657"/>
        <v/>
      </c>
      <c r="U967" s="6"/>
      <c r="V967" s="6"/>
      <c r="W967" s="6"/>
      <c r="X967" s="6"/>
      <c r="Y967" s="6"/>
      <c r="Z967" s="6"/>
      <c r="AA967" s="6"/>
      <c r="AB967" s="6"/>
      <c r="AC967" s="6"/>
      <c r="AD967" s="6"/>
      <c r="AE967" s="6" t="str">
        <f>IF(AJ967="",IF(AI967="","",(AI967+AL967)/2),(AJ967+AK967)/2)</f>
        <v/>
      </c>
      <c r="AF967" s="6" t="str">
        <f>IF(AN967="",IF(AM967="","",(AM967+AP967)/2),(AN967+AO967)/2)</f>
        <v/>
      </c>
      <c r="AG967" s="6" t="str">
        <f t="shared" si="654"/>
        <v/>
      </c>
      <c r="AH967" s="6" t="str">
        <f t="shared" si="655"/>
        <v/>
      </c>
      <c r="AI967" s="6"/>
      <c r="AJ967" s="6"/>
      <c r="AK967" s="6"/>
      <c r="AL967" s="6"/>
      <c r="AM967" s="6"/>
      <c r="AN967" s="6"/>
      <c r="AO967" s="6"/>
      <c r="AP967" s="6"/>
      <c r="AQ967" s="6" t="str">
        <f>IF(AV967="",IF(AU967="","",(AU967+AX967)/2),(AV967+AW967)/2)</f>
        <v/>
      </c>
      <c r="AR967" s="6" t="str">
        <f>IF(AZ967="",IF(AY967="","",(AY967+BB967)/2),(AZ967+BA967)/2)</f>
        <v/>
      </c>
      <c r="AS967" s="6" t="str">
        <f>IF(AQ967="","",AQ967+7)</f>
        <v/>
      </c>
      <c r="AT967" s="6" t="str">
        <f>IF(AS967="","",IF(AR967="","",AS967+(AR967-AS967)/2))</f>
        <v/>
      </c>
      <c r="AU967" s="5"/>
      <c r="AV967" s="5"/>
      <c r="AW967" s="5"/>
      <c r="AX967" s="5"/>
      <c r="AY967" s="5"/>
      <c r="AZ967" s="5"/>
      <c r="BA967" s="5"/>
      <c r="BB967" s="5"/>
      <c r="BC967" s="6" t="str">
        <f>IF(BH967="",IF(BG967="","",(BG967+BJ967)/2),(BH967+BI967)/2)</f>
        <v/>
      </c>
      <c r="BD967" s="6" t="str">
        <f>IF(BL967="",IF(BK967="","",(BK967+BN967)/2),(BL967+BM967)/2)</f>
        <v/>
      </c>
      <c r="BE967" s="6" t="str">
        <f>IF(BC967="","",BC967+7)</f>
        <v/>
      </c>
      <c r="BF967" s="6" t="str">
        <f>IF(BE967="","",IF(BD967="","",BE967+(BD967-BE967)/2))</f>
        <v/>
      </c>
      <c r="BG967" s="5"/>
      <c r="BH967" s="5"/>
      <c r="BI967" s="5"/>
      <c r="BJ967" s="5"/>
      <c r="BK967" s="5"/>
      <c r="BL967" s="5"/>
      <c r="BM967" s="5"/>
      <c r="BN967" s="5"/>
      <c r="BO967" s="5"/>
    </row>
    <row r="968" spans="1:67" customFormat="1" x14ac:dyDescent="0.35">
      <c r="A968" s="5" t="s">
        <v>1871</v>
      </c>
      <c r="B968" s="5" t="s">
        <v>840</v>
      </c>
      <c r="C968" s="5">
        <v>53</v>
      </c>
      <c r="D968" s="5" t="s">
        <v>1276</v>
      </c>
      <c r="E968" s="5" t="s">
        <v>91</v>
      </c>
      <c r="F968" s="5">
        <v>60</v>
      </c>
      <c r="G968" s="5" t="s">
        <v>1277</v>
      </c>
      <c r="H968" s="10">
        <v>527.43244745913489</v>
      </c>
      <c r="I968" s="11">
        <v>3.1824011694532596E-5</v>
      </c>
      <c r="J968" s="11" t="s">
        <v>3062</v>
      </c>
      <c r="K968" s="6" t="s">
        <v>3064</v>
      </c>
      <c r="L968" s="11" t="s">
        <v>41</v>
      </c>
      <c r="M968" s="5"/>
      <c r="N968" s="5"/>
      <c r="O968" s="5"/>
      <c r="P968" s="5"/>
      <c r="Q968" s="6" t="str">
        <f>IF(V968="",IF(U968="","",(U968+X968)/2),(V968+W968)/2)</f>
        <v/>
      </c>
      <c r="R968" s="6" t="str">
        <f>IF(Z968="",IF(Y968="","",(Y968+AB968)/2),(Z968+AA968)/2)</f>
        <v/>
      </c>
      <c r="S968" s="6" t="str">
        <f t="shared" si="656"/>
        <v/>
      </c>
      <c r="T968" s="6" t="str">
        <f t="shared" si="657"/>
        <v/>
      </c>
      <c r="U968" s="6"/>
      <c r="V968" s="6"/>
      <c r="W968" s="6"/>
      <c r="X968" s="6"/>
      <c r="Y968" s="6"/>
      <c r="Z968" s="6"/>
      <c r="AA968" s="6"/>
      <c r="AB968" s="6"/>
      <c r="AC968" s="6"/>
      <c r="AD968" s="6"/>
      <c r="AE968" s="6" t="str">
        <f>IF(AJ968="",IF(AI968="","",(AI968+AL968)/2),(AJ968+AK968)/2)</f>
        <v/>
      </c>
      <c r="AF968" s="6" t="str">
        <f>IF(AN968="",IF(AM968="","",(AM968+AP968)/2),(AN968+AO968)/2)</f>
        <v/>
      </c>
      <c r="AG968" s="6" t="str">
        <f t="shared" si="654"/>
        <v/>
      </c>
      <c r="AH968" s="6" t="str">
        <f t="shared" si="655"/>
        <v/>
      </c>
      <c r="AI968" s="6"/>
      <c r="AJ968" s="6"/>
      <c r="AK968" s="6"/>
      <c r="AL968" s="6"/>
      <c r="AM968" s="6"/>
      <c r="AN968" s="6"/>
      <c r="AO968" s="6"/>
      <c r="AP968" s="6"/>
      <c r="AQ968" s="6" t="str">
        <f>IF(AV968="",IF(AU968="","",(AU968+AX968)/2),(AV968+AW968)/2)</f>
        <v/>
      </c>
      <c r="AR968" s="6" t="str">
        <f>IF(AZ968="",IF(AY968="","",(AY968+BB968)/2),(AZ968+BA968)/2)</f>
        <v/>
      </c>
      <c r="AS968" s="6" t="str">
        <f>IF(AQ968="","",AQ968+7)</f>
        <v/>
      </c>
      <c r="AT968" s="6" t="str">
        <f>IF(AS968="","",IF(AR968="","",AS968+(AR968-AS968)/2))</f>
        <v/>
      </c>
      <c r="AU968" s="5"/>
      <c r="AV968" s="5"/>
      <c r="AW968" s="5"/>
      <c r="AX968" s="5"/>
      <c r="AY968" s="5"/>
      <c r="AZ968" s="5"/>
      <c r="BA968" s="5"/>
      <c r="BB968" s="5"/>
      <c r="BC968" s="6" t="str">
        <f>IF(BH968="",IF(BG968="","",(BG968+BJ968)/2),(BH968+BI968)/2)</f>
        <v/>
      </c>
      <c r="BD968" s="6" t="str">
        <f>IF(BL968="",IF(BK968="","",(BK968+BN968)/2),(BL968+BM968)/2)</f>
        <v/>
      </c>
      <c r="BE968" s="6" t="str">
        <f>IF(BC968="","",BC968+7)</f>
        <v/>
      </c>
      <c r="BF968" s="6" t="str">
        <f>IF(BE968="","",IF(BD968="","",BE968+(BD968-BE968)/2))</f>
        <v/>
      </c>
      <c r="BG968" s="5"/>
      <c r="BH968" s="5"/>
      <c r="BI968" s="5"/>
      <c r="BJ968" s="5"/>
      <c r="BK968" s="5"/>
      <c r="BL968" s="5"/>
      <c r="BM968" s="5"/>
      <c r="BN968" s="5"/>
      <c r="BO968" s="5"/>
    </row>
    <row r="969" spans="1:67" customFormat="1" x14ac:dyDescent="0.35">
      <c r="A969" s="5" t="s">
        <v>1870</v>
      </c>
      <c r="B969" s="5" t="s">
        <v>840</v>
      </c>
      <c r="C969" s="5">
        <v>54</v>
      </c>
      <c r="D969" s="5" t="s">
        <v>1267</v>
      </c>
      <c r="E969" s="5" t="s">
        <v>91</v>
      </c>
      <c r="F969" s="5">
        <v>60</v>
      </c>
      <c r="G969" s="5" t="s">
        <v>1268</v>
      </c>
      <c r="H969" s="10">
        <v>7.6059157122206162</v>
      </c>
      <c r="I969" s="11">
        <v>4.5892275255229159E-7</v>
      </c>
      <c r="J969" s="11" t="s">
        <v>3062</v>
      </c>
      <c r="K969" s="6" t="s">
        <v>3064</v>
      </c>
      <c r="L969" s="11" t="s">
        <v>934</v>
      </c>
      <c r="M969" s="5"/>
      <c r="N969" s="5"/>
      <c r="O969" s="5"/>
      <c r="P969" s="5"/>
      <c r="Q969" s="6" t="str">
        <f>IF(V969="",IF(U969="","",(U969+X969)/2),(V969+W969)/2)</f>
        <v/>
      </c>
      <c r="R969" s="6" t="str">
        <f>IF(Z969="",IF(Y969="","",(Y969+AB969)/2),(Z969+AA969)/2)</f>
        <v/>
      </c>
      <c r="S969" s="6" t="str">
        <f t="shared" si="656"/>
        <v/>
      </c>
      <c r="T969" s="6" t="str">
        <f t="shared" si="657"/>
        <v/>
      </c>
      <c r="U969" s="6"/>
      <c r="V969" s="6"/>
      <c r="W969" s="6"/>
      <c r="X969" s="6"/>
      <c r="Y969" s="6"/>
      <c r="Z969" s="6"/>
      <c r="AA969" s="6"/>
      <c r="AB969" s="6"/>
      <c r="AC969" s="6"/>
      <c r="AD969" s="6"/>
      <c r="AE969" s="6" t="str">
        <f>IF(AJ969="",IF(AI969="","",(AI969+AL969)/2),(AJ969+AK969)/2)</f>
        <v/>
      </c>
      <c r="AF969" s="6" t="str">
        <f>IF(AN969="",IF(AM969="","",(AM969+AP969)/2),(AN969+AO969)/2)</f>
        <v/>
      </c>
      <c r="AG969" s="6" t="str">
        <f t="shared" si="654"/>
        <v/>
      </c>
      <c r="AH969" s="6" t="str">
        <f t="shared" si="655"/>
        <v/>
      </c>
      <c r="AI969" s="6"/>
      <c r="AJ969" s="6"/>
      <c r="AK969" s="6"/>
      <c r="AL969" s="6"/>
      <c r="AM969" s="6"/>
      <c r="AN969" s="6"/>
      <c r="AO969" s="6"/>
      <c r="AP969" s="6"/>
      <c r="AQ969" s="6" t="str">
        <f>IF(AV969="",IF(AU969="","",(AU969+AX969)/2),(AV969+AW969)/2)</f>
        <v/>
      </c>
      <c r="AR969" s="6" t="str">
        <f>IF(AZ969="",IF(AY969="","",(AY969+BB969)/2),(AZ969+BA969)/2)</f>
        <v/>
      </c>
      <c r="AS969" s="6" t="str">
        <f>IF(AQ969="","",AQ969+7)</f>
        <v/>
      </c>
      <c r="AT969" s="6" t="str">
        <f>IF(AS969="","",IF(AR969="","",AS969+(AR969-AS969)/2))</f>
        <v/>
      </c>
      <c r="AU969" s="5"/>
      <c r="AV969" s="5"/>
      <c r="AW969" s="5"/>
      <c r="AX969" s="5"/>
      <c r="AY969" s="5"/>
      <c r="AZ969" s="5"/>
      <c r="BA969" s="5"/>
      <c r="BB969" s="5"/>
      <c r="BC969" s="6" t="str">
        <f>IF(BH969="",IF(BG969="","",(BG969+BJ969)/2),(BH969+BI969)/2)</f>
        <v/>
      </c>
      <c r="BD969" s="6" t="str">
        <f>IF(BL969="",IF(BK969="","",(BK969+BN969)/2),(BL969+BM969)/2)</f>
        <v/>
      </c>
      <c r="BE969" s="6" t="str">
        <f>IF(BC969="","",BC969+7)</f>
        <v/>
      </c>
      <c r="BF969" s="6" t="str">
        <f>IF(BE969="","",IF(BD969="","",BE969+(BD969-BE969)/2))</f>
        <v/>
      </c>
      <c r="BG969" s="5"/>
      <c r="BH969" s="5"/>
      <c r="BI969" s="5"/>
      <c r="BJ969" s="5"/>
      <c r="BK969" s="5"/>
      <c r="BL969" s="5"/>
      <c r="BM969" s="5"/>
      <c r="BN969" s="5"/>
      <c r="BO969" s="5"/>
    </row>
    <row r="970" spans="1:67" customFormat="1" x14ac:dyDescent="0.35">
      <c r="A970" s="5" t="s">
        <v>2850</v>
      </c>
      <c r="B970" s="5" t="s">
        <v>840</v>
      </c>
      <c r="C970" s="5">
        <v>57</v>
      </c>
      <c r="D970" s="5" t="s">
        <v>2129</v>
      </c>
      <c r="E970" s="5" t="s">
        <v>91</v>
      </c>
      <c r="F970" s="5">
        <v>60</v>
      </c>
      <c r="G970" s="5" t="s">
        <v>2130</v>
      </c>
      <c r="H970" s="10">
        <v>17.435783387078839</v>
      </c>
      <c r="I970" s="11">
        <v>1.0520334444473586E-6</v>
      </c>
      <c r="J970" s="11" t="s">
        <v>3062</v>
      </c>
      <c r="K970" s="11" t="s">
        <v>3064</v>
      </c>
      <c r="L970" s="11" t="s">
        <v>934</v>
      </c>
      <c r="M970" s="5">
        <v>57</v>
      </c>
      <c r="N970" s="5"/>
      <c r="O970" s="5" t="s">
        <v>2129</v>
      </c>
      <c r="P970" s="5"/>
      <c r="Q970" s="6" t="s">
        <v>15</v>
      </c>
      <c r="R970" s="6" t="s">
        <v>15</v>
      </c>
      <c r="S970" s="6" t="s">
        <v>15</v>
      </c>
      <c r="T970" s="6" t="s">
        <v>15</v>
      </c>
      <c r="U970" s="6"/>
      <c r="V970" s="6"/>
      <c r="W970" s="6"/>
      <c r="X970" s="6"/>
      <c r="Y970" s="6"/>
      <c r="Z970" s="6"/>
      <c r="AA970" s="6"/>
      <c r="AB970" s="6"/>
      <c r="AC970" s="6"/>
      <c r="AD970" s="6"/>
      <c r="AE970" s="6" t="str">
        <f>IF(AJ970="",IF(AI970="","",(AI970+AL970)/2),(AJ970+AK970)/2)</f>
        <v/>
      </c>
      <c r="AF970" s="6" t="str">
        <f>IF(AN970="",IF(AM970="","",(AM970+AP970)/2),(AN970+AO970)/2)</f>
        <v/>
      </c>
      <c r="AG970" s="6" t="str">
        <f t="shared" si="654"/>
        <v/>
      </c>
      <c r="AH970" s="6" t="str">
        <f t="shared" si="655"/>
        <v/>
      </c>
      <c r="AI970" s="6"/>
      <c r="AJ970" s="6"/>
      <c r="AK970" s="6"/>
      <c r="AL970" s="6"/>
      <c r="AM970" s="6"/>
      <c r="AN970" s="6"/>
      <c r="AO970" s="6"/>
      <c r="AP970" s="6"/>
      <c r="AQ970" s="6" t="str">
        <f>IF(AV970="",IF(AU970="","",(AU970+AX970)/2),(AV970+AW970)/2)</f>
        <v/>
      </c>
      <c r="AR970" s="6" t="str">
        <f>IF(AZ970="",IF(AY970="","",(AY970+BB970)/2),(AZ970+BA970)/2)</f>
        <v/>
      </c>
      <c r="AS970" s="6" t="str">
        <f>IF(AQ970="","",AQ970+7)</f>
        <v/>
      </c>
      <c r="AT970" s="6" t="str">
        <f>IF(AS970="","",IF(AR970="","",AS970+(AR970-AS970)/2))</f>
        <v/>
      </c>
      <c r="AU970" s="5"/>
      <c r="AV970" s="5"/>
      <c r="AW970" s="5"/>
      <c r="AX970" s="5"/>
      <c r="AY970" s="5"/>
      <c r="AZ970" s="5"/>
      <c r="BA970" s="5"/>
      <c r="BB970" s="5"/>
      <c r="BC970" s="6" t="str">
        <f>IF(BH970="",IF(BG970="","",(BG970+BJ970)/2),(BH970+BI970)/2)</f>
        <v/>
      </c>
      <c r="BD970" s="6" t="str">
        <f>IF(BL970="",IF(BK970="","",(BK970+BN970)/2),(BL970+BM970)/2)</f>
        <v/>
      </c>
      <c r="BE970" s="6" t="str">
        <f>IF(BC970="","",BC970+7)</f>
        <v/>
      </c>
      <c r="BF970" s="6" t="str">
        <f>IF(BE970="","",IF(BD970="","",BE970+(BD970-BE970)/2))</f>
        <v/>
      </c>
      <c r="BG970" s="5"/>
      <c r="BH970" s="5"/>
      <c r="BI970" s="5"/>
      <c r="BJ970" s="5"/>
      <c r="BK970" s="5"/>
      <c r="BL970" s="5"/>
      <c r="BM970" s="5"/>
      <c r="BN970" s="5"/>
      <c r="BO970" s="5"/>
    </row>
    <row r="971" spans="1:67" customFormat="1" x14ac:dyDescent="0.35">
      <c r="A971" s="5"/>
      <c r="B971" s="5"/>
      <c r="C971" s="5"/>
      <c r="D971" s="5"/>
      <c r="E971" s="5"/>
      <c r="F971" s="5"/>
      <c r="G971" s="5"/>
      <c r="H971" s="10"/>
      <c r="I971" s="11"/>
      <c r="J971" s="11"/>
      <c r="K971" s="11"/>
      <c r="L971" s="11"/>
      <c r="M971" s="5"/>
      <c r="N971" s="5"/>
      <c r="O971" s="5"/>
      <c r="P971" s="5"/>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5"/>
      <c r="AV971" s="5"/>
      <c r="AW971" s="5"/>
      <c r="AX971" s="5"/>
      <c r="AY971" s="5"/>
      <c r="AZ971" s="5"/>
      <c r="BA971" s="5"/>
      <c r="BB971" s="5"/>
      <c r="BC971" s="6"/>
      <c r="BD971" s="6"/>
      <c r="BE971" s="6"/>
      <c r="BF971" s="6"/>
      <c r="BG971" s="5"/>
      <c r="BH971" s="5"/>
      <c r="BI971" s="5"/>
      <c r="BJ971" s="5"/>
      <c r="BK971" s="5"/>
      <c r="BL971" s="5"/>
      <c r="BM971" s="5"/>
      <c r="BN971" s="5"/>
      <c r="BO971" s="5"/>
    </row>
    <row r="972" spans="1:67" customFormat="1" x14ac:dyDescent="0.35">
      <c r="A972" s="5"/>
      <c r="B972" s="5"/>
      <c r="C972" s="5"/>
      <c r="D972" s="5"/>
      <c r="E972" s="5"/>
      <c r="F972" s="5"/>
      <c r="G972" s="5"/>
      <c r="H972" s="10"/>
      <c r="I972" s="11"/>
      <c r="J972" s="11"/>
      <c r="K972" s="11"/>
      <c r="L972" s="11"/>
      <c r="M972" s="5"/>
      <c r="N972" s="5"/>
      <c r="O972" s="5"/>
      <c r="P972" s="5"/>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5"/>
      <c r="AV972" s="5"/>
      <c r="AW972" s="5"/>
      <c r="AX972" s="5"/>
      <c r="AY972" s="5"/>
      <c r="AZ972" s="5"/>
      <c r="BA972" s="5"/>
      <c r="BB972" s="5"/>
      <c r="BC972" s="6"/>
      <c r="BD972" s="6"/>
      <c r="BE972" s="6"/>
      <c r="BF972" s="6"/>
      <c r="BG972" s="5"/>
      <c r="BH972" s="5"/>
      <c r="BI972" s="5"/>
      <c r="BJ972" s="5"/>
      <c r="BK972" s="5"/>
      <c r="BL972" s="5"/>
      <c r="BM972" s="5"/>
      <c r="BN972" s="5"/>
      <c r="BO972" s="5"/>
    </row>
    <row r="973" spans="1:67" customFormat="1" x14ac:dyDescent="0.35">
      <c r="A973" s="5"/>
      <c r="B973" s="5"/>
      <c r="C973" s="5"/>
      <c r="D973" s="5"/>
      <c r="E973" s="5"/>
      <c r="F973" s="5"/>
      <c r="G973" s="5"/>
      <c r="H973" s="10"/>
      <c r="I973" s="11"/>
      <c r="J973" s="11"/>
      <c r="K973" s="11"/>
      <c r="L973" s="11"/>
      <c r="M973" s="5"/>
      <c r="N973" s="5"/>
      <c r="O973" s="5"/>
      <c r="P973" s="5"/>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5"/>
      <c r="AV973" s="5"/>
      <c r="AW973" s="5"/>
      <c r="AX973" s="5"/>
      <c r="AY973" s="5"/>
      <c r="AZ973" s="5"/>
      <c r="BA973" s="5"/>
      <c r="BB973" s="5"/>
      <c r="BC973" s="6"/>
      <c r="BD973" s="6"/>
      <c r="BE973" s="6"/>
      <c r="BF973" s="6"/>
      <c r="BG973" s="5"/>
      <c r="BH973" s="5"/>
      <c r="BI973" s="5"/>
      <c r="BJ973" s="5"/>
      <c r="BK973" s="5"/>
      <c r="BL973" s="5"/>
      <c r="BM973" s="5"/>
      <c r="BN973" s="5"/>
      <c r="BO973" s="5"/>
    </row>
    <row r="974" spans="1:67" customFormat="1" x14ac:dyDescent="0.35">
      <c r="A974" s="5"/>
      <c r="B974" s="5"/>
      <c r="C974" s="5"/>
      <c r="D974" s="5"/>
      <c r="E974" s="5"/>
      <c r="F974" s="5"/>
      <c r="G974" s="5"/>
      <c r="H974" s="10"/>
      <c r="I974" s="11"/>
      <c r="J974" s="11"/>
      <c r="K974" s="11"/>
      <c r="L974" s="11"/>
      <c r="M974" s="5"/>
      <c r="N974" s="5"/>
      <c r="O974" s="5"/>
      <c r="P974" s="5"/>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5"/>
      <c r="AV974" s="5"/>
      <c r="AW974" s="5"/>
      <c r="AX974" s="5"/>
      <c r="AY974" s="5"/>
      <c r="AZ974" s="5"/>
      <c r="BA974" s="5"/>
      <c r="BB974" s="5"/>
      <c r="BC974" s="6"/>
      <c r="BD974" s="6"/>
      <c r="BE974" s="6"/>
      <c r="BF974" s="6"/>
      <c r="BG974" s="5"/>
      <c r="BH974" s="5"/>
      <c r="BI974" s="5"/>
      <c r="BJ974" s="5"/>
      <c r="BK974" s="5"/>
      <c r="BL974" s="5"/>
      <c r="BM974" s="5"/>
      <c r="BN974" s="5"/>
      <c r="BO974" s="5"/>
    </row>
    <row r="975" spans="1:67" customFormat="1" x14ac:dyDescent="0.35">
      <c r="A975" s="5"/>
      <c r="B975" s="5"/>
      <c r="C975" s="5"/>
      <c r="D975" s="5"/>
      <c r="E975" s="5"/>
      <c r="F975" s="5"/>
      <c r="G975" s="5"/>
      <c r="H975" s="10"/>
      <c r="I975" s="11"/>
      <c r="J975" s="11"/>
      <c r="K975" s="11"/>
      <c r="L975" s="11"/>
      <c r="M975" s="5"/>
      <c r="N975" s="5"/>
      <c r="O975" s="5"/>
      <c r="P975" s="5"/>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5"/>
      <c r="AV975" s="5"/>
      <c r="AW975" s="5"/>
      <c r="AX975" s="5"/>
      <c r="AY975" s="5"/>
      <c r="AZ975" s="5"/>
      <c r="BA975" s="5"/>
      <c r="BB975" s="5"/>
      <c r="BC975" s="6"/>
      <c r="BD975" s="6"/>
      <c r="BE975" s="6"/>
      <c r="BF975" s="6"/>
      <c r="BG975" s="5"/>
      <c r="BH975" s="5"/>
      <c r="BI975" s="5"/>
      <c r="BJ975" s="5"/>
      <c r="BK975" s="5"/>
      <c r="BL975" s="5"/>
      <c r="BM975" s="5"/>
      <c r="BN975" s="5"/>
      <c r="BO975" s="5"/>
    </row>
    <row r="976" spans="1:67" customFormat="1" x14ac:dyDescent="0.35">
      <c r="A976" s="5"/>
      <c r="B976" s="5"/>
      <c r="C976" s="5"/>
      <c r="D976" s="5"/>
      <c r="E976" s="5"/>
      <c r="F976" s="5"/>
      <c r="G976" s="5"/>
      <c r="H976" s="10"/>
      <c r="I976" s="11"/>
      <c r="J976" s="11"/>
      <c r="K976" s="11"/>
      <c r="L976" s="11"/>
      <c r="M976" s="5"/>
      <c r="N976" s="5"/>
      <c r="O976" s="5"/>
      <c r="P976" s="5"/>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5"/>
      <c r="AV976" s="5"/>
      <c r="AW976" s="5"/>
      <c r="AX976" s="5"/>
      <c r="AY976" s="5"/>
      <c r="AZ976" s="5"/>
      <c r="BA976" s="5"/>
      <c r="BB976" s="5"/>
      <c r="BC976" s="6"/>
      <c r="BD976" s="6"/>
      <c r="BE976" s="6"/>
      <c r="BF976" s="6"/>
      <c r="BG976" s="5"/>
      <c r="BH976" s="5"/>
      <c r="BI976" s="5"/>
      <c r="BJ976" s="5"/>
      <c r="BK976" s="5"/>
      <c r="BL976" s="5"/>
      <c r="BM976" s="5"/>
      <c r="BN976" s="5"/>
      <c r="BO976" s="5"/>
    </row>
    <row r="977" spans="1:67" customFormat="1" x14ac:dyDescent="0.35">
      <c r="A977" s="5"/>
      <c r="B977" s="5"/>
      <c r="C977" s="5"/>
      <c r="D977" s="5"/>
      <c r="E977" s="5"/>
      <c r="F977" s="5"/>
      <c r="G977" s="5"/>
      <c r="H977" s="10"/>
      <c r="I977" s="11"/>
      <c r="J977" s="11"/>
      <c r="K977" s="11"/>
      <c r="L977" s="11"/>
      <c r="M977" s="5"/>
      <c r="N977" s="5"/>
      <c r="O977" s="5"/>
      <c r="P977" s="5"/>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5"/>
      <c r="AV977" s="5"/>
      <c r="AW977" s="5"/>
      <c r="AX977" s="5"/>
      <c r="AY977" s="5"/>
      <c r="AZ977" s="5"/>
      <c r="BA977" s="5"/>
      <c r="BB977" s="5"/>
      <c r="BC977" s="6"/>
      <c r="BD977" s="6"/>
      <c r="BE977" s="6"/>
      <c r="BF977" s="6"/>
      <c r="BG977" s="5"/>
      <c r="BH977" s="5"/>
      <c r="BI977" s="5"/>
      <c r="BJ977" s="5"/>
      <c r="BK977" s="5"/>
      <c r="BL977" s="5"/>
      <c r="BM977" s="5"/>
      <c r="BN977" s="5"/>
      <c r="BO977" s="5"/>
    </row>
    <row r="978" spans="1:67" customFormat="1" x14ac:dyDescent="0.35">
      <c r="A978" s="5"/>
      <c r="B978" s="5"/>
      <c r="C978" s="5"/>
      <c r="D978" s="5"/>
      <c r="E978" s="5"/>
      <c r="F978" s="5"/>
      <c r="G978" s="5"/>
      <c r="H978" s="10"/>
      <c r="I978" s="11"/>
      <c r="J978" s="11"/>
      <c r="K978" s="11"/>
      <c r="L978" s="11"/>
      <c r="M978" s="5"/>
      <c r="N978" s="5"/>
      <c r="O978" s="5"/>
      <c r="P978" s="5"/>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5"/>
      <c r="AV978" s="5"/>
      <c r="AW978" s="5"/>
      <c r="AX978" s="5"/>
      <c r="AY978" s="5"/>
      <c r="AZ978" s="5"/>
      <c r="BA978" s="5"/>
      <c r="BB978" s="5"/>
      <c r="BC978" s="6"/>
      <c r="BD978" s="6"/>
      <c r="BE978" s="6"/>
      <c r="BF978" s="6"/>
      <c r="BG978" s="5"/>
      <c r="BH978" s="5"/>
      <c r="BI978" s="5"/>
      <c r="BJ978" s="5"/>
      <c r="BK978" s="5"/>
      <c r="BL978" s="5"/>
      <c r="BM978" s="5"/>
      <c r="BN978" s="5"/>
      <c r="BO978" s="5"/>
    </row>
    <row r="979" spans="1:67" customFormat="1" x14ac:dyDescent="0.35">
      <c r="A979" s="5"/>
      <c r="B979" s="5"/>
      <c r="C979" s="5"/>
      <c r="D979" s="5"/>
      <c r="E979" s="5"/>
      <c r="F979" s="5"/>
      <c r="G979" s="5"/>
      <c r="H979" s="10"/>
      <c r="I979" s="11"/>
      <c r="J979" s="11"/>
      <c r="K979" s="11"/>
      <c r="L979" s="11"/>
      <c r="M979" s="5"/>
      <c r="N979" s="5"/>
      <c r="O979" s="5"/>
      <c r="P979" s="5"/>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5"/>
      <c r="AV979" s="5"/>
      <c r="AW979" s="5"/>
      <c r="AX979" s="5"/>
      <c r="AY979" s="5"/>
      <c r="AZ979" s="5"/>
      <c r="BA979" s="5"/>
      <c r="BB979" s="5"/>
      <c r="BC979" s="6"/>
      <c r="BD979" s="6"/>
      <c r="BE979" s="6"/>
      <c r="BF979" s="6"/>
      <c r="BG979" s="5"/>
      <c r="BH979" s="5"/>
      <c r="BI979" s="5"/>
      <c r="BJ979" s="5"/>
      <c r="BK979" s="5"/>
      <c r="BL979" s="5"/>
      <c r="BM979" s="5"/>
      <c r="BN979" s="5"/>
      <c r="BO979" s="5"/>
    </row>
    <row r="980" spans="1:67" customFormat="1" x14ac:dyDescent="0.35">
      <c r="A980" s="5"/>
      <c r="B980" s="5"/>
      <c r="C980" s="5"/>
      <c r="D980" s="5"/>
      <c r="E980" s="5"/>
      <c r="F980" s="5"/>
      <c r="G980" s="5"/>
      <c r="H980" s="10"/>
      <c r="I980" s="11"/>
      <c r="J980" s="11"/>
      <c r="K980" s="11"/>
      <c r="L980" s="11"/>
      <c r="M980" s="5"/>
      <c r="N980" s="5"/>
      <c r="O980" s="5"/>
      <c r="P980" s="5"/>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5"/>
      <c r="AV980" s="5"/>
      <c r="AW980" s="5"/>
      <c r="AX980" s="5"/>
      <c r="AY980" s="5"/>
      <c r="AZ980" s="5"/>
      <c r="BA980" s="5"/>
      <c r="BB980" s="5"/>
      <c r="BC980" s="6"/>
      <c r="BD980" s="6"/>
      <c r="BE980" s="6"/>
      <c r="BF980" s="6"/>
      <c r="BG980" s="5"/>
      <c r="BH980" s="5"/>
      <c r="BI980" s="5"/>
      <c r="BJ980" s="5"/>
      <c r="BK980" s="5"/>
      <c r="BL980" s="5"/>
      <c r="BM980" s="5"/>
      <c r="BN980" s="5"/>
      <c r="BO980" s="5"/>
    </row>
    <row r="981" spans="1:67" customFormat="1" x14ac:dyDescent="0.35">
      <c r="A981" s="5"/>
      <c r="B981" s="5"/>
      <c r="C981" s="5"/>
      <c r="D981" s="5"/>
      <c r="E981" s="5"/>
      <c r="F981" s="5"/>
      <c r="G981" s="5"/>
      <c r="H981" s="10"/>
      <c r="I981" s="11"/>
      <c r="J981" s="11"/>
      <c r="K981" s="11"/>
      <c r="L981" s="11"/>
      <c r="M981" s="5"/>
      <c r="N981" s="5"/>
      <c r="O981" s="5"/>
      <c r="P981" s="5"/>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5"/>
      <c r="AV981" s="5"/>
      <c r="AW981" s="5"/>
      <c r="AX981" s="5"/>
      <c r="AY981" s="5"/>
      <c r="AZ981" s="5"/>
      <c r="BA981" s="5"/>
      <c r="BB981" s="5"/>
      <c r="BC981" s="6"/>
      <c r="BD981" s="6"/>
      <c r="BE981" s="6"/>
      <c r="BF981" s="6"/>
      <c r="BG981" s="5"/>
      <c r="BH981" s="5"/>
      <c r="BI981" s="5"/>
      <c r="BJ981" s="5"/>
      <c r="BK981" s="5"/>
      <c r="BL981" s="5"/>
      <c r="BM981" s="5"/>
      <c r="BN981" s="5"/>
      <c r="BO981" s="5"/>
    </row>
    <row r="982" spans="1:67" customFormat="1" x14ac:dyDescent="0.35">
      <c r="A982" s="5"/>
      <c r="B982" s="5"/>
      <c r="C982" s="5"/>
      <c r="D982" s="5"/>
      <c r="E982" s="5"/>
      <c r="F982" s="5"/>
      <c r="G982" s="5"/>
      <c r="H982" s="10"/>
      <c r="I982" s="11"/>
      <c r="J982" s="11"/>
      <c r="K982" s="11"/>
      <c r="L982" s="11"/>
      <c r="M982" s="5"/>
      <c r="N982" s="5"/>
      <c r="O982" s="5"/>
      <c r="P982" s="5"/>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5"/>
      <c r="AV982" s="5"/>
      <c r="AW982" s="5"/>
      <c r="AX982" s="5"/>
      <c r="AY982" s="5"/>
      <c r="AZ982" s="5"/>
      <c r="BA982" s="5"/>
      <c r="BB982" s="5"/>
      <c r="BC982" s="6"/>
      <c r="BD982" s="6"/>
      <c r="BE982" s="6"/>
      <c r="BF982" s="6"/>
      <c r="BG982" s="5"/>
      <c r="BH982" s="5"/>
      <c r="BI982" s="5"/>
      <c r="BJ982" s="5"/>
      <c r="BK982" s="5"/>
      <c r="BL982" s="5"/>
      <c r="BM982" s="5"/>
      <c r="BN982" s="5"/>
      <c r="BO982" s="5"/>
    </row>
    <row r="983" spans="1:67" customFormat="1" x14ac:dyDescent="0.35">
      <c r="A983" s="5"/>
      <c r="B983" s="5"/>
      <c r="C983" s="5"/>
      <c r="D983" s="5"/>
      <c r="E983" s="5"/>
      <c r="F983" s="5"/>
      <c r="G983" s="5"/>
      <c r="H983" s="10"/>
      <c r="I983" s="11"/>
      <c r="J983" s="11"/>
      <c r="K983" s="11"/>
      <c r="L983" s="11"/>
      <c r="M983" s="5"/>
      <c r="N983" s="5"/>
      <c r="O983" s="5"/>
      <c r="P983" s="5"/>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5"/>
      <c r="AV983" s="5"/>
      <c r="AW983" s="5"/>
      <c r="AX983" s="5"/>
      <c r="AY983" s="5"/>
      <c r="AZ983" s="5"/>
      <c r="BA983" s="5"/>
      <c r="BB983" s="5"/>
      <c r="BC983" s="6"/>
      <c r="BD983" s="6"/>
      <c r="BE983" s="6"/>
      <c r="BF983" s="6"/>
      <c r="BG983" s="5"/>
      <c r="BH983" s="5"/>
      <c r="BI983" s="5"/>
      <c r="BJ983" s="5"/>
      <c r="BK983" s="5"/>
      <c r="BL983" s="5"/>
      <c r="BM983" s="5"/>
      <c r="BN983" s="5"/>
      <c r="BO983" s="5"/>
    </row>
    <row r="984" spans="1:67" customFormat="1" x14ac:dyDescent="0.35">
      <c r="A984" s="5"/>
      <c r="B984" s="5"/>
      <c r="C984" s="5"/>
      <c r="D984" s="5"/>
      <c r="E984" s="5"/>
      <c r="F984" s="5"/>
      <c r="G984" s="5"/>
      <c r="H984" s="10"/>
      <c r="I984" s="11"/>
      <c r="J984" s="11"/>
      <c r="K984" s="11"/>
      <c r="L984" s="11"/>
      <c r="M984" s="5"/>
      <c r="N984" s="5"/>
      <c r="O984" s="5"/>
      <c r="P984" s="5"/>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5"/>
      <c r="AV984" s="5"/>
      <c r="AW984" s="5"/>
      <c r="AX984" s="5"/>
      <c r="AY984" s="5"/>
      <c r="AZ984" s="5"/>
      <c r="BA984" s="5"/>
      <c r="BB984" s="5"/>
      <c r="BC984" s="6"/>
      <c r="BD984" s="6"/>
      <c r="BE984" s="6"/>
      <c r="BF984" s="6"/>
      <c r="BG984" s="5"/>
      <c r="BH984" s="5"/>
      <c r="BI984" s="5"/>
      <c r="BJ984" s="5"/>
      <c r="BK984" s="5"/>
      <c r="BL984" s="5"/>
      <c r="BM984" s="5"/>
      <c r="BN984" s="5"/>
      <c r="BO984" s="5"/>
    </row>
    <row r="985" spans="1:67" customFormat="1" x14ac:dyDescent="0.35">
      <c r="A985" s="5"/>
      <c r="B985" s="5"/>
      <c r="C985" s="5"/>
      <c r="D985" s="5"/>
      <c r="E985" s="5"/>
      <c r="F985" s="5"/>
      <c r="G985" s="5"/>
      <c r="H985" s="10"/>
      <c r="I985" s="11"/>
      <c r="J985" s="11"/>
      <c r="K985" s="11"/>
      <c r="L985" s="11"/>
      <c r="M985" s="5"/>
      <c r="N985" s="5"/>
      <c r="O985" s="5"/>
      <c r="P985" s="5"/>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5"/>
      <c r="AV985" s="5"/>
      <c r="AW985" s="5"/>
      <c r="AX985" s="5"/>
      <c r="AY985" s="5"/>
      <c r="AZ985" s="5"/>
      <c r="BA985" s="5"/>
      <c r="BB985" s="5"/>
      <c r="BC985" s="6"/>
      <c r="BD985" s="6"/>
      <c r="BE985" s="6"/>
      <c r="BF985" s="6"/>
      <c r="BG985" s="5"/>
      <c r="BH985" s="5"/>
      <c r="BI985" s="5"/>
      <c r="BJ985" s="5"/>
      <c r="BK985" s="5"/>
      <c r="BL985" s="5"/>
      <c r="BM985" s="5"/>
      <c r="BN985" s="5"/>
      <c r="BO985" s="5"/>
    </row>
    <row r="986" spans="1:67" customFormat="1" x14ac:dyDescent="0.35">
      <c r="A986" s="5"/>
      <c r="B986" s="5"/>
      <c r="C986" s="5"/>
      <c r="D986" s="5"/>
      <c r="E986" s="5"/>
      <c r="F986" s="5"/>
      <c r="G986" s="5"/>
      <c r="H986" s="10"/>
      <c r="I986" s="11"/>
      <c r="J986" s="11"/>
      <c r="K986" s="11"/>
      <c r="L986" s="11"/>
      <c r="M986" s="5"/>
      <c r="N986" s="5"/>
      <c r="O986" s="5"/>
      <c r="P986" s="5"/>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5"/>
      <c r="AV986" s="5"/>
      <c r="AW986" s="5"/>
      <c r="AX986" s="5"/>
      <c r="AY986" s="5"/>
      <c r="AZ986" s="5"/>
      <c r="BA986" s="5"/>
      <c r="BB986" s="5"/>
      <c r="BC986" s="6"/>
      <c r="BD986" s="6"/>
      <c r="BE986" s="6"/>
      <c r="BF986" s="6"/>
      <c r="BG986" s="5"/>
      <c r="BH986" s="5"/>
      <c r="BI986" s="5"/>
      <c r="BJ986" s="5"/>
      <c r="BK986" s="5"/>
      <c r="BL986" s="5"/>
      <c r="BM986" s="5"/>
      <c r="BN986" s="5"/>
      <c r="BO986" s="5"/>
    </row>
    <row r="987" spans="1:67" customFormat="1" x14ac:dyDescent="0.35">
      <c r="A987" s="5"/>
      <c r="B987" s="5"/>
      <c r="C987" s="5"/>
      <c r="D987" s="5"/>
      <c r="E987" s="5"/>
      <c r="F987" s="5"/>
      <c r="G987" s="5"/>
      <c r="H987" s="10"/>
      <c r="I987" s="11"/>
      <c r="J987" s="11"/>
      <c r="K987" s="11"/>
      <c r="L987" s="11"/>
      <c r="M987" s="5"/>
      <c r="N987" s="5"/>
      <c r="O987" s="5"/>
      <c r="P987" s="5"/>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5"/>
      <c r="AV987" s="5"/>
      <c r="AW987" s="5"/>
      <c r="AX987" s="5"/>
      <c r="AY987" s="5"/>
      <c r="AZ987" s="5"/>
      <c r="BA987" s="5"/>
      <c r="BB987" s="5"/>
      <c r="BC987" s="6"/>
      <c r="BD987" s="6"/>
      <c r="BE987" s="6"/>
      <c r="BF987" s="6"/>
      <c r="BG987" s="5"/>
      <c r="BH987" s="5"/>
      <c r="BI987" s="5"/>
      <c r="BJ987" s="5"/>
      <c r="BK987" s="5"/>
      <c r="BL987" s="5"/>
      <c r="BM987" s="5"/>
      <c r="BN987" s="5"/>
      <c r="BO987" s="5"/>
    </row>
    <row r="988" spans="1:67" customFormat="1" x14ac:dyDescent="0.35">
      <c r="A988" s="5"/>
      <c r="B988" s="5"/>
      <c r="C988" s="5"/>
      <c r="D988" s="5"/>
      <c r="E988" s="5"/>
      <c r="F988" s="5"/>
      <c r="G988" s="5"/>
      <c r="H988" s="10"/>
      <c r="I988" s="11"/>
      <c r="J988" s="11"/>
      <c r="K988" s="11"/>
      <c r="L988" s="11"/>
      <c r="M988" s="5"/>
      <c r="N988" s="5"/>
      <c r="O988" s="5"/>
      <c r="P988" s="5"/>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5"/>
      <c r="AV988" s="5"/>
      <c r="AW988" s="5"/>
      <c r="AX988" s="5"/>
      <c r="AY988" s="5"/>
      <c r="AZ988" s="5"/>
      <c r="BA988" s="5"/>
      <c r="BB988" s="5"/>
      <c r="BC988" s="6"/>
      <c r="BD988" s="6"/>
      <c r="BE988" s="6"/>
      <c r="BF988" s="6"/>
      <c r="BG988" s="5"/>
      <c r="BH988" s="5"/>
      <c r="BI988" s="5"/>
      <c r="BJ988" s="5"/>
      <c r="BK988" s="5"/>
      <c r="BL988" s="5"/>
      <c r="BM988" s="5"/>
      <c r="BN988" s="5"/>
      <c r="BO988" s="5"/>
    </row>
    <row r="989" spans="1:67" customFormat="1" x14ac:dyDescent="0.35">
      <c r="A989" s="5"/>
      <c r="B989" s="5"/>
      <c r="C989" s="5"/>
      <c r="D989" s="5"/>
      <c r="E989" s="5"/>
      <c r="F989" s="5"/>
      <c r="G989" s="5"/>
      <c r="H989" s="10"/>
      <c r="I989" s="11"/>
      <c r="J989" s="11"/>
      <c r="K989" s="11"/>
      <c r="L989" s="11"/>
      <c r="M989" s="5"/>
      <c r="N989" s="5"/>
      <c r="O989" s="5"/>
      <c r="P989" s="5"/>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5"/>
      <c r="AV989" s="5"/>
      <c r="AW989" s="5"/>
      <c r="AX989" s="5"/>
      <c r="AY989" s="5"/>
      <c r="AZ989" s="5"/>
      <c r="BA989" s="5"/>
      <c r="BB989" s="5"/>
      <c r="BC989" s="6"/>
      <c r="BD989" s="6"/>
      <c r="BE989" s="6"/>
      <c r="BF989" s="6"/>
      <c r="BG989" s="5"/>
      <c r="BH989" s="5"/>
      <c r="BI989" s="5"/>
      <c r="BJ989" s="5"/>
      <c r="BK989" s="5"/>
      <c r="BL989" s="5"/>
      <c r="BM989" s="5"/>
      <c r="BN989" s="5"/>
      <c r="BO989" s="5"/>
    </row>
    <row r="990" spans="1:67" customFormat="1" x14ac:dyDescent="0.35">
      <c r="A990" s="5"/>
      <c r="B990" s="5"/>
      <c r="C990" s="5"/>
      <c r="D990" s="5"/>
      <c r="E990" s="5"/>
      <c r="F990" s="5"/>
      <c r="G990" s="5"/>
      <c r="H990" s="10"/>
      <c r="I990" s="11"/>
      <c r="J990" s="11"/>
      <c r="K990" s="11"/>
      <c r="L990" s="11"/>
      <c r="M990" s="5"/>
      <c r="N990" s="5"/>
      <c r="O990" s="5"/>
      <c r="P990" s="5"/>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5"/>
      <c r="AV990" s="5"/>
      <c r="AW990" s="5"/>
      <c r="AX990" s="5"/>
      <c r="AY990" s="5"/>
      <c r="AZ990" s="5"/>
      <c r="BA990" s="5"/>
      <c r="BB990" s="5"/>
      <c r="BC990" s="6"/>
      <c r="BD990" s="6"/>
      <c r="BE990" s="6"/>
      <c r="BF990" s="6"/>
      <c r="BG990" s="5"/>
      <c r="BH990" s="5"/>
      <c r="BI990" s="5"/>
      <c r="BJ990" s="5"/>
      <c r="BK990" s="5"/>
      <c r="BL990" s="5"/>
      <c r="BM990" s="5"/>
      <c r="BN990" s="5"/>
      <c r="BO990" s="5"/>
    </row>
    <row r="991" spans="1:67" customFormat="1" x14ac:dyDescent="0.35">
      <c r="A991" s="5"/>
      <c r="B991" s="5"/>
      <c r="C991" s="5"/>
      <c r="D991" s="5"/>
      <c r="E991" s="5"/>
      <c r="F991" s="5"/>
      <c r="G991" s="5"/>
      <c r="H991" s="10"/>
      <c r="I991" s="11"/>
      <c r="J991" s="11"/>
      <c r="K991" s="11"/>
      <c r="L991" s="11"/>
      <c r="M991" s="5"/>
      <c r="N991" s="5"/>
      <c r="O991" s="5"/>
      <c r="P991" s="5"/>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5"/>
      <c r="AV991" s="5"/>
      <c r="AW991" s="5"/>
      <c r="AX991" s="5"/>
      <c r="AY991" s="5"/>
      <c r="AZ991" s="5"/>
      <c r="BA991" s="5"/>
      <c r="BB991" s="5"/>
      <c r="BC991" s="6"/>
      <c r="BD991" s="6"/>
      <c r="BE991" s="6"/>
      <c r="BF991" s="6"/>
      <c r="BG991" s="5"/>
      <c r="BH991" s="5"/>
      <c r="BI991" s="5"/>
      <c r="BJ991" s="5"/>
      <c r="BK991" s="5"/>
      <c r="BL991" s="5"/>
      <c r="BM991" s="5"/>
      <c r="BN991" s="5"/>
      <c r="BO991" s="5"/>
    </row>
    <row r="992" spans="1:67" customFormat="1" x14ac:dyDescent="0.35">
      <c r="A992" s="5"/>
      <c r="B992" s="5"/>
      <c r="C992" s="5"/>
      <c r="D992" s="5"/>
      <c r="E992" s="5"/>
      <c r="F992" s="5"/>
      <c r="G992" s="5"/>
      <c r="H992" s="10"/>
      <c r="I992" s="11"/>
      <c r="J992" s="11"/>
      <c r="K992" s="11"/>
      <c r="L992" s="11"/>
      <c r="M992" s="5"/>
      <c r="N992" s="5"/>
      <c r="O992" s="5"/>
      <c r="P992" s="5"/>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5"/>
      <c r="AV992" s="5"/>
      <c r="AW992" s="5"/>
      <c r="AX992" s="5"/>
      <c r="AY992" s="5"/>
      <c r="AZ992" s="5"/>
      <c r="BA992" s="5"/>
      <c r="BB992" s="5"/>
      <c r="BC992" s="6"/>
      <c r="BD992" s="6"/>
      <c r="BE992" s="6"/>
      <c r="BF992" s="6"/>
      <c r="BG992" s="5"/>
      <c r="BH992" s="5"/>
      <c r="BI992" s="5"/>
      <c r="BJ992" s="5"/>
      <c r="BK992" s="5"/>
      <c r="BL992" s="5"/>
      <c r="BM992" s="5"/>
      <c r="BN992" s="5"/>
      <c r="BO992" s="5"/>
    </row>
    <row r="993" spans="1:67" customFormat="1" x14ac:dyDescent="0.35">
      <c r="A993" s="5"/>
      <c r="B993" s="5"/>
      <c r="C993" s="5"/>
      <c r="D993" s="5"/>
      <c r="E993" s="5"/>
      <c r="F993" s="5"/>
      <c r="G993" s="5"/>
      <c r="H993" s="10"/>
      <c r="I993" s="11"/>
      <c r="J993" s="11"/>
      <c r="K993" s="11"/>
      <c r="L993" s="11"/>
      <c r="M993" s="5"/>
      <c r="N993" s="5"/>
      <c r="O993" s="5"/>
      <c r="P993" s="5"/>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5"/>
      <c r="AV993" s="5"/>
      <c r="AW993" s="5"/>
      <c r="AX993" s="5"/>
      <c r="AY993" s="5"/>
      <c r="AZ993" s="5"/>
      <c r="BA993" s="5"/>
      <c r="BB993" s="5"/>
      <c r="BC993" s="6"/>
      <c r="BD993" s="6"/>
      <c r="BE993" s="6"/>
      <c r="BF993" s="6"/>
      <c r="BG993" s="5"/>
      <c r="BH993" s="5"/>
      <c r="BI993" s="5"/>
      <c r="BJ993" s="5"/>
      <c r="BK993" s="5"/>
      <c r="BL993" s="5"/>
      <c r="BM993" s="5"/>
      <c r="BN993" s="5"/>
      <c r="BO993" s="5"/>
    </row>
    <row r="994" spans="1:67" customFormat="1" x14ac:dyDescent="0.35">
      <c r="A994" s="5"/>
      <c r="B994" s="5"/>
      <c r="C994" s="5"/>
      <c r="D994" s="5"/>
      <c r="E994" s="5"/>
      <c r="F994" s="5"/>
      <c r="G994" s="5"/>
      <c r="H994" s="10"/>
      <c r="I994" s="11"/>
      <c r="J994" s="11"/>
      <c r="K994" s="11"/>
      <c r="L994" s="11"/>
      <c r="M994" s="5"/>
      <c r="N994" s="5"/>
      <c r="O994" s="5"/>
      <c r="P994" s="5"/>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5"/>
      <c r="AV994" s="5"/>
      <c r="AW994" s="5"/>
      <c r="AX994" s="5"/>
      <c r="AY994" s="5"/>
      <c r="AZ994" s="5"/>
      <c r="BA994" s="5"/>
      <c r="BB994" s="5"/>
      <c r="BC994" s="6"/>
      <c r="BD994" s="6"/>
      <c r="BE994" s="6"/>
      <c r="BF994" s="6"/>
      <c r="BG994" s="5"/>
      <c r="BH994" s="5"/>
      <c r="BI994" s="5"/>
      <c r="BJ994" s="5"/>
      <c r="BK994" s="5"/>
      <c r="BL994" s="5"/>
      <c r="BM994" s="5"/>
      <c r="BN994" s="5"/>
      <c r="BO994" s="5"/>
    </row>
    <row r="995" spans="1:67" customFormat="1" x14ac:dyDescent="0.35">
      <c r="A995" s="5"/>
      <c r="B995" s="5"/>
      <c r="C995" s="5"/>
      <c r="D995" s="5"/>
      <c r="E995" s="5"/>
      <c r="F995" s="5"/>
      <c r="G995" s="5"/>
      <c r="H995" s="10"/>
      <c r="I995" s="11"/>
      <c r="J995" s="11"/>
      <c r="K995" s="11"/>
      <c r="L995" s="11"/>
      <c r="M995" s="5"/>
      <c r="N995" s="5"/>
      <c r="O995" s="5"/>
      <c r="P995" s="5"/>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5"/>
      <c r="AV995" s="5"/>
      <c r="AW995" s="5"/>
      <c r="AX995" s="5"/>
      <c r="AY995" s="5"/>
      <c r="AZ995" s="5"/>
      <c r="BA995" s="5"/>
      <c r="BB995" s="5"/>
      <c r="BC995" s="6"/>
      <c r="BD995" s="6"/>
      <c r="BE995" s="6"/>
      <c r="BF995" s="6"/>
      <c r="BG995" s="5"/>
      <c r="BH995" s="5"/>
      <c r="BI995" s="5"/>
      <c r="BJ995" s="5"/>
      <c r="BK995" s="5"/>
      <c r="BL995" s="5"/>
      <c r="BM995" s="5"/>
      <c r="BN995" s="5"/>
      <c r="BO995" s="5"/>
    </row>
    <row r="996" spans="1:67" customFormat="1" x14ac:dyDescent="0.35">
      <c r="A996" s="5"/>
      <c r="B996" s="5"/>
      <c r="C996" s="5"/>
      <c r="D996" s="5"/>
      <c r="E996" s="5"/>
      <c r="F996" s="5"/>
      <c r="G996" s="5"/>
      <c r="H996" s="10"/>
      <c r="I996" s="11"/>
      <c r="J996" s="11"/>
      <c r="K996" s="11"/>
      <c r="L996" s="11"/>
      <c r="M996" s="5"/>
      <c r="N996" s="5"/>
      <c r="O996" s="5"/>
      <c r="P996" s="5"/>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5"/>
      <c r="AV996" s="5"/>
      <c r="AW996" s="5"/>
      <c r="AX996" s="5"/>
      <c r="AY996" s="5"/>
      <c r="AZ996" s="5"/>
      <c r="BA996" s="5"/>
      <c r="BB996" s="5"/>
      <c r="BC996" s="6"/>
      <c r="BD996" s="6"/>
      <c r="BE996" s="6"/>
      <c r="BF996" s="6"/>
      <c r="BG996" s="5"/>
      <c r="BH996" s="5"/>
      <c r="BI996" s="5"/>
      <c r="BJ996" s="5"/>
      <c r="BK996" s="5"/>
      <c r="BL996" s="5"/>
      <c r="BM996" s="5"/>
      <c r="BN996" s="5"/>
      <c r="BO996" s="5"/>
    </row>
    <row r="997" spans="1:67" customFormat="1" x14ac:dyDescent="0.35">
      <c r="A997" s="5"/>
      <c r="B997" s="5"/>
      <c r="C997" s="5"/>
      <c r="D997" s="5"/>
      <c r="E997" s="5"/>
      <c r="F997" s="5"/>
      <c r="G997" s="5"/>
      <c r="H997" s="10"/>
      <c r="I997" s="11"/>
      <c r="J997" s="11"/>
      <c r="K997" s="11"/>
      <c r="L997" s="11"/>
      <c r="M997" s="5"/>
      <c r="N997" s="5"/>
      <c r="O997" s="5"/>
      <c r="P997" s="5"/>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5"/>
      <c r="AV997" s="5"/>
      <c r="AW997" s="5"/>
      <c r="AX997" s="5"/>
      <c r="AY997" s="5"/>
      <c r="AZ997" s="5"/>
      <c r="BA997" s="5"/>
      <c r="BB997" s="5"/>
      <c r="BC997" s="6"/>
      <c r="BD997" s="6"/>
      <c r="BE997" s="6"/>
      <c r="BF997" s="6"/>
      <c r="BG997" s="5"/>
      <c r="BH997" s="5"/>
      <c r="BI997" s="5"/>
      <c r="BJ997" s="5"/>
      <c r="BK997" s="5"/>
      <c r="BL997" s="5"/>
      <c r="BM997" s="5"/>
      <c r="BN997" s="5"/>
      <c r="BO997" s="5"/>
    </row>
    <row r="998" spans="1:67" customFormat="1" x14ac:dyDescent="0.35">
      <c r="A998" s="5"/>
      <c r="B998" s="5"/>
      <c r="C998" s="5"/>
      <c r="D998" s="5"/>
      <c r="E998" s="5"/>
      <c r="F998" s="5"/>
      <c r="G998" s="5"/>
      <c r="H998" s="10"/>
      <c r="I998" s="11"/>
      <c r="J998" s="11"/>
      <c r="K998" s="11"/>
      <c r="L998" s="11"/>
      <c r="M998" s="5"/>
      <c r="N998" s="5"/>
      <c r="O998" s="5"/>
      <c r="P998" s="5"/>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5"/>
      <c r="AV998" s="5"/>
      <c r="AW998" s="5"/>
      <c r="AX998" s="5"/>
      <c r="AY998" s="5"/>
      <c r="AZ998" s="5"/>
      <c r="BA998" s="5"/>
      <c r="BB998" s="5"/>
      <c r="BC998" s="6"/>
      <c r="BD998" s="6"/>
      <c r="BE998" s="6"/>
      <c r="BF998" s="6"/>
      <c r="BG998" s="5"/>
      <c r="BH998" s="5"/>
      <c r="BI998" s="5"/>
      <c r="BJ998" s="5"/>
      <c r="BK998" s="5"/>
      <c r="BL998" s="5"/>
      <c r="BM998" s="5"/>
      <c r="BN998" s="5"/>
      <c r="BO998" s="5"/>
    </row>
    <row r="999" spans="1:67" customFormat="1" x14ac:dyDescent="0.35">
      <c r="A999" s="5"/>
      <c r="B999" s="5"/>
      <c r="C999" s="5"/>
      <c r="D999" s="5"/>
      <c r="E999" s="5"/>
      <c r="F999" s="5"/>
      <c r="G999" s="5"/>
      <c r="H999" s="10"/>
      <c r="I999" s="11"/>
      <c r="J999" s="11"/>
      <c r="K999" s="11"/>
      <c r="L999" s="11"/>
      <c r="M999" s="5"/>
      <c r="N999" s="5"/>
      <c r="O999" s="5"/>
      <c r="P999" s="5"/>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5"/>
      <c r="AV999" s="5"/>
      <c r="AW999" s="5"/>
      <c r="AX999" s="5"/>
      <c r="AY999" s="5"/>
      <c r="AZ999" s="5"/>
      <c r="BA999" s="5"/>
      <c r="BB999" s="5"/>
      <c r="BC999" s="6"/>
      <c r="BD999" s="6"/>
      <c r="BE999" s="6"/>
      <c r="BF999" s="6"/>
      <c r="BG999" s="5"/>
      <c r="BH999" s="5"/>
      <c r="BI999" s="5"/>
      <c r="BJ999" s="5"/>
      <c r="BK999" s="5"/>
      <c r="BL999" s="5"/>
      <c r="BM999" s="5"/>
      <c r="BN999" s="5"/>
      <c r="BO999" s="5"/>
    </row>
    <row r="1000" spans="1:67" customFormat="1" x14ac:dyDescent="0.35">
      <c r="A1000" s="5"/>
      <c r="B1000" s="5"/>
      <c r="C1000" s="5"/>
      <c r="D1000" s="5"/>
      <c r="E1000" s="5"/>
      <c r="F1000" s="5"/>
      <c r="G1000" s="5"/>
      <c r="H1000" s="10"/>
      <c r="I1000" s="11"/>
      <c r="J1000" s="11"/>
      <c r="K1000" s="11"/>
      <c r="L1000" s="11"/>
      <c r="M1000" s="5"/>
      <c r="N1000" s="5"/>
      <c r="O1000" s="5"/>
      <c r="P1000" s="5"/>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5"/>
      <c r="AV1000" s="5"/>
      <c r="AW1000" s="5"/>
      <c r="AX1000" s="5"/>
      <c r="AY1000" s="5"/>
      <c r="AZ1000" s="5"/>
      <c r="BA1000" s="5"/>
      <c r="BB1000" s="5"/>
      <c r="BC1000" s="6"/>
      <c r="BD1000" s="6"/>
      <c r="BE1000" s="6"/>
      <c r="BF1000" s="6"/>
      <c r="BG1000" s="5"/>
      <c r="BH1000" s="5"/>
      <c r="BI1000" s="5"/>
      <c r="BJ1000" s="5"/>
      <c r="BK1000" s="5"/>
      <c r="BL1000" s="5"/>
      <c r="BM1000" s="5"/>
      <c r="BN1000" s="5"/>
      <c r="BO1000" s="5"/>
    </row>
    <row r="1001" spans="1:67" customFormat="1" x14ac:dyDescent="0.35">
      <c r="A1001" s="5"/>
      <c r="B1001" s="5"/>
      <c r="C1001" s="5"/>
      <c r="D1001" s="5"/>
      <c r="E1001" s="5"/>
      <c r="F1001" s="5"/>
      <c r="G1001" s="5"/>
      <c r="H1001" s="10"/>
      <c r="I1001" s="11"/>
      <c r="J1001" s="11"/>
      <c r="K1001" s="11"/>
      <c r="L1001" s="11"/>
      <c r="M1001" s="5"/>
      <c r="N1001" s="5"/>
      <c r="O1001" s="5"/>
      <c r="P1001" s="5"/>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5"/>
      <c r="AV1001" s="5"/>
      <c r="AW1001" s="5"/>
      <c r="AX1001" s="5"/>
      <c r="AY1001" s="5"/>
      <c r="AZ1001" s="5"/>
      <c r="BA1001" s="5"/>
      <c r="BB1001" s="5"/>
      <c r="BC1001" s="6"/>
      <c r="BD1001" s="6"/>
      <c r="BE1001" s="6"/>
      <c r="BF1001" s="6"/>
      <c r="BG1001" s="5"/>
      <c r="BH1001" s="5"/>
      <c r="BI1001" s="5"/>
      <c r="BJ1001" s="5"/>
      <c r="BK1001" s="5"/>
      <c r="BL1001" s="5"/>
      <c r="BM1001" s="5"/>
      <c r="BN1001" s="5"/>
      <c r="BO1001" s="5"/>
    </row>
    <row r="1002" spans="1:67" customFormat="1" x14ac:dyDescent="0.35">
      <c r="A1002" s="5"/>
      <c r="B1002" s="5"/>
      <c r="C1002" s="5"/>
      <c r="D1002" s="5"/>
      <c r="E1002" s="5"/>
      <c r="F1002" s="5"/>
      <c r="G1002" s="5"/>
      <c r="H1002" s="10"/>
      <c r="I1002" s="11"/>
      <c r="J1002" s="11"/>
      <c r="K1002" s="11"/>
      <c r="L1002" s="11"/>
      <c r="M1002" s="5"/>
      <c r="N1002" s="5"/>
      <c r="O1002" s="5"/>
      <c r="P1002" s="5"/>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5"/>
      <c r="AV1002" s="5"/>
      <c r="AW1002" s="5"/>
      <c r="AX1002" s="5"/>
      <c r="AY1002" s="5"/>
      <c r="AZ1002" s="5"/>
      <c r="BA1002" s="5"/>
      <c r="BB1002" s="5"/>
      <c r="BC1002" s="6"/>
      <c r="BD1002" s="6"/>
      <c r="BE1002" s="6"/>
      <c r="BF1002" s="6"/>
      <c r="BG1002" s="5"/>
      <c r="BH1002" s="5"/>
      <c r="BI1002" s="5"/>
      <c r="BJ1002" s="5"/>
      <c r="BK1002" s="5"/>
      <c r="BL1002" s="5"/>
      <c r="BM1002" s="5"/>
      <c r="BN1002" s="5"/>
      <c r="BO1002" s="5"/>
    </row>
    <row r="1003" spans="1:67" customFormat="1" x14ac:dyDescent="0.35">
      <c r="A1003" s="5"/>
      <c r="B1003" s="5"/>
      <c r="C1003" s="5"/>
      <c r="D1003" s="5"/>
      <c r="E1003" s="5"/>
      <c r="F1003" s="5"/>
      <c r="G1003" s="5"/>
      <c r="H1003" s="10"/>
      <c r="I1003" s="11"/>
      <c r="J1003" s="11"/>
      <c r="K1003" s="11"/>
      <c r="L1003" s="11"/>
      <c r="M1003" s="5"/>
      <c r="N1003" s="5"/>
      <c r="O1003" s="5"/>
      <c r="P1003" s="5"/>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5"/>
      <c r="AV1003" s="5"/>
      <c r="AW1003" s="5"/>
      <c r="AX1003" s="5"/>
      <c r="AY1003" s="5"/>
      <c r="AZ1003" s="5"/>
      <c r="BA1003" s="5"/>
      <c r="BB1003" s="5"/>
      <c r="BC1003" s="6"/>
      <c r="BD1003" s="6"/>
      <c r="BE1003" s="6"/>
      <c r="BF1003" s="6"/>
      <c r="BG1003" s="5"/>
      <c r="BH1003" s="5"/>
      <c r="BI1003" s="5"/>
      <c r="BJ1003" s="5"/>
      <c r="BK1003" s="5"/>
      <c r="BL1003" s="5"/>
      <c r="BM1003" s="5"/>
      <c r="BN1003" s="5"/>
      <c r="BO1003" s="5"/>
    </row>
    <row r="1004" spans="1:67" customFormat="1" x14ac:dyDescent="0.35">
      <c r="A1004" s="5"/>
      <c r="B1004" s="5"/>
      <c r="C1004" s="5"/>
      <c r="D1004" s="5"/>
      <c r="E1004" s="5"/>
      <c r="F1004" s="5"/>
      <c r="G1004" s="5"/>
      <c r="H1004" s="10"/>
      <c r="I1004" s="11"/>
      <c r="J1004" s="11"/>
      <c r="K1004" s="11"/>
      <c r="L1004" s="11"/>
      <c r="M1004" s="5"/>
      <c r="N1004" s="5"/>
      <c r="O1004" s="5"/>
      <c r="P1004" s="5"/>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5"/>
      <c r="AV1004" s="5"/>
      <c r="AW1004" s="5"/>
      <c r="AX1004" s="5"/>
      <c r="AY1004" s="5"/>
      <c r="AZ1004" s="5"/>
      <c r="BA1004" s="5"/>
      <c r="BB1004" s="5"/>
      <c r="BC1004" s="6"/>
      <c r="BD1004" s="6"/>
      <c r="BE1004" s="6"/>
      <c r="BF1004" s="6"/>
      <c r="BG1004" s="5"/>
      <c r="BH1004" s="5"/>
      <c r="BI1004" s="5"/>
      <c r="BJ1004" s="5"/>
      <c r="BK1004" s="5"/>
      <c r="BL1004" s="5"/>
      <c r="BM1004" s="5"/>
      <c r="BN1004" s="5"/>
      <c r="BO1004" s="5"/>
    </row>
    <row r="1005" spans="1:67" customFormat="1" x14ac:dyDescent="0.35">
      <c r="A1005" s="5"/>
      <c r="B1005" s="5"/>
      <c r="C1005" s="5"/>
      <c r="D1005" s="5"/>
      <c r="E1005" s="5"/>
      <c r="F1005" s="5"/>
      <c r="G1005" s="5"/>
      <c r="H1005" s="10"/>
      <c r="I1005" s="11"/>
      <c r="J1005" s="11"/>
      <c r="K1005" s="11"/>
      <c r="L1005" s="11"/>
      <c r="M1005" s="5"/>
      <c r="N1005" s="5"/>
      <c r="O1005" s="5"/>
      <c r="P1005" s="5"/>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5"/>
      <c r="AV1005" s="5"/>
      <c r="AW1005" s="5"/>
      <c r="AX1005" s="5"/>
      <c r="AY1005" s="5"/>
      <c r="AZ1005" s="5"/>
      <c r="BA1005" s="5"/>
      <c r="BB1005" s="5"/>
      <c r="BC1005" s="6"/>
      <c r="BD1005" s="6"/>
      <c r="BE1005" s="6"/>
      <c r="BF1005" s="6"/>
      <c r="BG1005" s="5"/>
      <c r="BH1005" s="5"/>
      <c r="BI1005" s="5"/>
      <c r="BJ1005" s="5"/>
      <c r="BK1005" s="5"/>
      <c r="BL1005" s="5"/>
      <c r="BM1005" s="5"/>
      <c r="BN1005" s="5"/>
      <c r="BO1005" s="5"/>
    </row>
    <row r="1006" spans="1:67" customFormat="1" x14ac:dyDescent="0.35">
      <c r="A1006" s="5"/>
      <c r="B1006" s="5"/>
      <c r="C1006" s="5"/>
      <c r="D1006" s="5"/>
      <c r="E1006" s="5"/>
      <c r="F1006" s="5"/>
      <c r="G1006" s="5"/>
      <c r="H1006" s="10"/>
      <c r="I1006" s="11"/>
      <c r="J1006" s="11"/>
      <c r="K1006" s="11"/>
      <c r="L1006" s="11"/>
      <c r="M1006" s="5"/>
      <c r="N1006" s="5"/>
      <c r="O1006" s="5"/>
      <c r="P1006" s="5"/>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5"/>
      <c r="AV1006" s="5"/>
      <c r="AW1006" s="5"/>
      <c r="AX1006" s="5"/>
      <c r="AY1006" s="5"/>
      <c r="AZ1006" s="5"/>
      <c r="BA1006" s="5"/>
      <c r="BB1006" s="5"/>
      <c r="BC1006" s="6"/>
      <c r="BD1006" s="6"/>
      <c r="BE1006" s="6"/>
      <c r="BF1006" s="6"/>
      <c r="BG1006" s="5"/>
      <c r="BH1006" s="5"/>
      <c r="BI1006" s="5"/>
      <c r="BJ1006" s="5"/>
      <c r="BK1006" s="5"/>
      <c r="BL1006" s="5"/>
      <c r="BM1006" s="5"/>
      <c r="BN1006" s="5"/>
      <c r="BO1006" s="5"/>
    </row>
    <row r="1007" spans="1:67" customFormat="1" x14ac:dyDescent="0.35">
      <c r="A1007" s="5"/>
      <c r="B1007" s="5"/>
      <c r="C1007" s="5"/>
      <c r="D1007" s="5"/>
      <c r="E1007" s="5"/>
      <c r="F1007" s="5"/>
      <c r="G1007" s="5"/>
      <c r="H1007" s="10"/>
      <c r="I1007" s="11"/>
      <c r="J1007" s="11"/>
      <c r="K1007" s="11"/>
      <c r="L1007" s="11"/>
      <c r="M1007" s="5"/>
      <c r="N1007" s="5"/>
      <c r="O1007" s="5"/>
      <c r="P1007" s="5"/>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5"/>
      <c r="AV1007" s="5"/>
      <c r="AW1007" s="5"/>
      <c r="AX1007" s="5"/>
      <c r="AY1007" s="5"/>
      <c r="AZ1007" s="5"/>
      <c r="BA1007" s="5"/>
      <c r="BB1007" s="5"/>
      <c r="BC1007" s="6"/>
      <c r="BD1007" s="6"/>
      <c r="BE1007" s="6"/>
      <c r="BF1007" s="6"/>
      <c r="BG1007" s="5"/>
      <c r="BH1007" s="5"/>
      <c r="BI1007" s="5"/>
      <c r="BJ1007" s="5"/>
      <c r="BK1007" s="5"/>
      <c r="BL1007" s="5"/>
      <c r="BM1007" s="5"/>
      <c r="BN1007" s="5"/>
      <c r="BO1007" s="5"/>
    </row>
    <row r="1008" spans="1:67" customFormat="1" x14ac:dyDescent="0.3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6"/>
      <c r="AF1008" s="6"/>
      <c r="AG1008" s="6"/>
      <c r="AH1008" s="6"/>
      <c r="AI1008" s="5"/>
      <c r="AJ1008" s="5"/>
      <c r="AK1008" s="5"/>
      <c r="AL1008" s="5"/>
      <c r="AM1008" s="5"/>
      <c r="AN1008" s="5"/>
      <c r="AO1008" s="5"/>
      <c r="AP1008" s="5"/>
      <c r="AQ1008" s="5"/>
      <c r="AR1008" s="5"/>
      <c r="AS1008" s="5"/>
      <c r="AT1008" s="5"/>
      <c r="AU1008" s="5"/>
      <c r="AV1008" s="5"/>
      <c r="AW1008" s="5"/>
      <c r="AX1008" s="5"/>
      <c r="AY1008" s="5"/>
      <c r="AZ1008" s="5"/>
      <c r="BA1008" s="5"/>
      <c r="BB1008" s="5"/>
      <c r="BC1008" s="6"/>
      <c r="BD1008" s="6"/>
      <c r="BE1008" s="6"/>
      <c r="BF1008" s="6"/>
      <c r="BG1008" s="5"/>
      <c r="BH1008" s="5"/>
      <c r="BI1008" s="5"/>
      <c r="BJ1008" s="5"/>
      <c r="BK1008" s="5"/>
      <c r="BL1008" s="5"/>
      <c r="BM1008" s="5"/>
      <c r="BN1008" s="5"/>
      <c r="BO1008" s="5"/>
    </row>
  </sheetData>
  <autoFilter ref="A1:BN1007" xr:uid="{57116DE1-B7B6-4851-A1A7-8DE1450F4566}"/>
  <sortState xmlns:xlrd2="http://schemas.microsoft.com/office/spreadsheetml/2017/richdata2" ref="A2:BO1008">
    <sortCondition ref="A2:A100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1F3F-116B-4195-96CF-38D01632BCEB}">
  <dimension ref="A1:B13"/>
  <sheetViews>
    <sheetView zoomScale="90" zoomScaleNormal="90" workbookViewId="0">
      <selection activeCell="A3" sqref="A3"/>
    </sheetView>
  </sheetViews>
  <sheetFormatPr defaultRowHeight="14.5" x14ac:dyDescent="0.35"/>
  <cols>
    <col min="1" max="1" width="31.54296875" style="7" customWidth="1"/>
    <col min="2" max="2" width="80.54296875" style="7" customWidth="1"/>
  </cols>
  <sheetData>
    <row r="1" spans="1:2" s="12" customFormat="1" ht="18.5" x14ac:dyDescent="0.35">
      <c r="A1" s="72" t="s">
        <v>2123</v>
      </c>
      <c r="B1" s="8"/>
    </row>
    <row r="3" spans="1:2" ht="58" x14ac:dyDescent="0.35">
      <c r="A3" s="7" t="s">
        <v>2853</v>
      </c>
      <c r="B3" s="7" t="s">
        <v>3080</v>
      </c>
    </row>
    <row r="5" spans="1:2" ht="58" x14ac:dyDescent="0.35">
      <c r="A5" s="7" t="s">
        <v>2874</v>
      </c>
      <c r="B5" s="7" t="s">
        <v>3081</v>
      </c>
    </row>
    <row r="6" spans="1:2" ht="29" x14ac:dyDescent="0.35">
      <c r="B6" s="7" t="s">
        <v>2947</v>
      </c>
    </row>
    <row r="8" spans="1:2" ht="15.5" x14ac:dyDescent="0.35">
      <c r="B8" s="21"/>
    </row>
    <row r="12" spans="1:2" x14ac:dyDescent="0.35">
      <c r="A12" s="13"/>
      <c r="B12" s="13"/>
    </row>
    <row r="13" spans="1:2" x14ac:dyDescent="0.35">
      <c r="A13" s="13"/>
      <c r="B13" s="3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18E9-1EDB-463E-BC87-74AD826170C1}">
  <dimension ref="A1:AP582"/>
  <sheetViews>
    <sheetView zoomScale="90" zoomScaleNormal="90" workbookViewId="0">
      <pane xSplit="7" ySplit="1" topLeftCell="H2" activePane="bottomRight" state="frozen"/>
      <selection pane="topRight" activeCell="H1" sqref="H1"/>
      <selection pane="bottomLeft" activeCell="A3" sqref="A3"/>
      <selection pane="bottomRight" activeCell="A2" sqref="A2"/>
    </sheetView>
  </sheetViews>
  <sheetFormatPr defaultRowHeight="14.5" x14ac:dyDescent="0.35"/>
  <cols>
    <col min="1" max="1" width="8.54296875" bestFit="1" customWidth="1"/>
    <col min="2" max="2" width="5.54296875" bestFit="1" customWidth="1"/>
    <col min="3" max="3" width="4.453125" bestFit="1" customWidth="1"/>
    <col min="4" max="4" width="20" bestFit="1" customWidth="1"/>
    <col min="5" max="5" width="26.26953125" bestFit="1" customWidth="1"/>
    <col min="6" max="6" width="12" bestFit="1" customWidth="1"/>
    <col min="7" max="7" width="29.81640625" bestFit="1" customWidth="1"/>
    <col min="8" max="8" width="11.81640625" bestFit="1" customWidth="1"/>
    <col min="9" max="9" width="8.54296875" bestFit="1" customWidth="1"/>
    <col min="10" max="10" width="9" bestFit="1" customWidth="1"/>
    <col min="11" max="11" width="8.1796875" bestFit="1" customWidth="1"/>
    <col min="12" max="12" width="11.453125" bestFit="1" customWidth="1"/>
    <col min="13" max="14" width="5.81640625" bestFit="1" customWidth="1"/>
    <col min="15" max="16" width="8" bestFit="1" customWidth="1"/>
    <col min="17" max="17" width="14.54296875" bestFit="1" customWidth="1"/>
    <col min="18" max="18" width="16.453125" bestFit="1" customWidth="1"/>
    <col min="19" max="19" width="15.453125" bestFit="1" customWidth="1"/>
    <col min="20" max="20" width="15" bestFit="1" customWidth="1"/>
    <col min="21" max="21" width="11.81640625" bestFit="1" customWidth="1"/>
    <col min="22" max="22" width="17.453125" bestFit="1" customWidth="1"/>
    <col min="23" max="23" width="17.54296875" bestFit="1" customWidth="1"/>
    <col min="24" max="24" width="12" bestFit="1" customWidth="1"/>
    <col min="25" max="25" width="14" bestFit="1" customWidth="1"/>
    <col min="26" max="26" width="19.453125" bestFit="1" customWidth="1"/>
    <col min="27" max="27" width="19.54296875" bestFit="1" customWidth="1"/>
    <col min="28" max="28" width="14.1796875" bestFit="1" customWidth="1"/>
    <col min="29" max="29" width="13.1796875" bestFit="1" customWidth="1"/>
    <col min="30" max="30" width="15.54296875" bestFit="1" customWidth="1"/>
    <col min="31" max="31" width="14.54296875" bestFit="1" customWidth="1"/>
    <col min="32" max="32" width="16.453125" bestFit="1" customWidth="1"/>
    <col min="33" max="33" width="15.453125" bestFit="1" customWidth="1"/>
    <col min="34" max="34" width="15" bestFit="1" customWidth="1"/>
    <col min="35" max="35" width="11.81640625" bestFit="1" customWidth="1"/>
    <col min="36" max="36" width="17.453125" bestFit="1" customWidth="1"/>
    <col min="37" max="37" width="17.54296875" bestFit="1" customWidth="1"/>
    <col min="38" max="38" width="12" bestFit="1" customWidth="1"/>
    <col min="39" max="39" width="14" bestFit="1" customWidth="1"/>
    <col min="40" max="40" width="19.453125" bestFit="1" customWidth="1"/>
    <col min="41" max="41" width="19.54296875" bestFit="1" customWidth="1"/>
    <col min="42" max="42" width="14.1796875" bestFit="1" customWidth="1"/>
  </cols>
  <sheetData>
    <row r="1" spans="1:42" x14ac:dyDescent="0.35">
      <c r="A1" s="5" t="s">
        <v>0</v>
      </c>
      <c r="B1" s="5" t="s">
        <v>7</v>
      </c>
      <c r="C1" s="5" t="s">
        <v>2</v>
      </c>
      <c r="D1" s="5" t="s">
        <v>3</v>
      </c>
      <c r="E1" s="5" t="s">
        <v>4</v>
      </c>
      <c r="F1" s="5" t="s">
        <v>5</v>
      </c>
      <c r="G1" s="5" t="s">
        <v>6</v>
      </c>
      <c r="H1" s="5" t="s">
        <v>8</v>
      </c>
      <c r="I1" s="5" t="s">
        <v>9</v>
      </c>
      <c r="J1" s="5" t="s">
        <v>10</v>
      </c>
      <c r="K1" s="5" t="s">
        <v>913</v>
      </c>
      <c r="L1" s="5" t="s">
        <v>11</v>
      </c>
      <c r="M1" s="5" t="s">
        <v>853</v>
      </c>
      <c r="N1" s="5" t="s">
        <v>854</v>
      </c>
      <c r="O1" s="5" t="s">
        <v>855</v>
      </c>
      <c r="P1" s="5" t="s">
        <v>856</v>
      </c>
      <c r="Q1" s="5" t="s">
        <v>857</v>
      </c>
      <c r="R1" s="5" t="s">
        <v>858</v>
      </c>
      <c r="S1" s="5" t="s">
        <v>2075</v>
      </c>
      <c r="T1" t="s">
        <v>2077</v>
      </c>
      <c r="U1" s="6" t="s">
        <v>859</v>
      </c>
      <c r="V1" s="6" t="s">
        <v>860</v>
      </c>
      <c r="W1" s="6" t="s">
        <v>861</v>
      </c>
      <c r="X1" s="6" t="s">
        <v>862</v>
      </c>
      <c r="Y1" s="6" t="s">
        <v>863</v>
      </c>
      <c r="Z1" s="6" t="s">
        <v>864</v>
      </c>
      <c r="AA1" s="6" t="s">
        <v>865</v>
      </c>
      <c r="AB1" s="6" t="s">
        <v>866</v>
      </c>
      <c r="AC1" s="6" t="s">
        <v>867</v>
      </c>
      <c r="AD1" s="6" t="s">
        <v>868</v>
      </c>
      <c r="AE1" s="5" t="s">
        <v>869</v>
      </c>
      <c r="AF1" s="5" t="s">
        <v>870</v>
      </c>
      <c r="AG1" s="5" t="s">
        <v>2079</v>
      </c>
      <c r="AH1" s="5" t="s">
        <v>2080</v>
      </c>
      <c r="AI1" s="6" t="s">
        <v>871</v>
      </c>
      <c r="AJ1" s="6" t="s">
        <v>872</v>
      </c>
      <c r="AK1" s="6" t="s">
        <v>873</v>
      </c>
      <c r="AL1" s="6" t="s">
        <v>874</v>
      </c>
      <c r="AM1" s="6" t="s">
        <v>875</v>
      </c>
      <c r="AN1" s="6" t="s">
        <v>876</v>
      </c>
      <c r="AO1" s="6" t="s">
        <v>877</v>
      </c>
      <c r="AP1" s="6" t="s">
        <v>878</v>
      </c>
    </row>
    <row r="2" spans="1:42" x14ac:dyDescent="0.35">
      <c r="A2" s="5" t="s">
        <v>2122</v>
      </c>
      <c r="B2" s="5" t="s">
        <v>13</v>
      </c>
      <c r="C2" s="5">
        <v>44</v>
      </c>
      <c r="D2" s="5" t="s">
        <v>2123</v>
      </c>
      <c r="E2" s="5" t="s">
        <v>2124</v>
      </c>
      <c r="F2" s="5">
        <v>100</v>
      </c>
      <c r="G2" s="5" t="s">
        <v>969</v>
      </c>
      <c r="H2" s="10">
        <v>922.22839986656288</v>
      </c>
      <c r="I2" s="11">
        <v>1.4912595943870996E-4</v>
      </c>
      <c r="J2" s="11" t="s">
        <v>951</v>
      </c>
      <c r="K2" s="11" t="s">
        <v>41</v>
      </c>
      <c r="L2" s="11" t="s">
        <v>2125</v>
      </c>
      <c r="M2" s="5">
        <v>44</v>
      </c>
      <c r="N2" s="5"/>
      <c r="O2" s="5" t="s">
        <v>2123</v>
      </c>
      <c r="P2" s="5"/>
      <c r="Q2" s="1" t="str">
        <f t="shared" ref="Q2:Q33" si="0">IF(V2="",IF(U2="","",(U2+X2)/2),(V2+W2)/2)</f>
        <v/>
      </c>
      <c r="R2" s="1" t="str">
        <f t="shared" ref="R2:R33" si="1">IF(Z2="",IF(Y2="","",(Y2+AB2)/2),(Z2+AA2)/2)</f>
        <v/>
      </c>
      <c r="S2" s="1" t="str">
        <f t="shared" ref="S2:S33" si="2">IF(Q2="","",Q2+7)</f>
        <v/>
      </c>
      <c r="T2" s="1" t="str">
        <f t="shared" ref="T2:T33" si="3">IF(S2="","",IF(R2="","",S2+(R2-S2)/2))</f>
        <v/>
      </c>
      <c r="U2" s="6"/>
      <c r="V2" s="6"/>
      <c r="W2" s="6"/>
      <c r="X2" s="6"/>
      <c r="Y2" s="6"/>
      <c r="Z2" s="6"/>
      <c r="AA2" s="6"/>
      <c r="AB2" s="6"/>
      <c r="AC2" s="6"/>
      <c r="AD2" s="6"/>
      <c r="AE2" s="1" t="str">
        <f t="shared" ref="AE2:AE33" si="4">IF(AJ2="",IF(AI2="","",(AI2+AL2)/2),(AJ2+AK2)/2)</f>
        <v/>
      </c>
      <c r="AF2" s="1" t="str">
        <f t="shared" ref="AF2:AF33" si="5">IF(AN2="",IF(AM2="","",(AM2+AP2)/2),(AN2+AO2)/2)</f>
        <v/>
      </c>
      <c r="AG2" s="1" t="str">
        <f t="shared" ref="AG2:AG33" si="6">IF(AE2="","",AE2+7)</f>
        <v/>
      </c>
      <c r="AH2" s="1" t="str">
        <f t="shared" ref="AH2:AH33" si="7">IF(AG2="","",IF(AF2="","",AG2+(AF2-AG2)/2))</f>
        <v/>
      </c>
      <c r="AI2" s="6"/>
      <c r="AJ2" s="6"/>
      <c r="AK2" s="6"/>
      <c r="AL2" s="6"/>
      <c r="AM2" s="6"/>
      <c r="AN2" s="6"/>
      <c r="AO2" s="6"/>
      <c r="AP2" s="6"/>
    </row>
    <row r="3" spans="1:42" x14ac:dyDescent="0.35">
      <c r="A3" s="5" t="s">
        <v>2143</v>
      </c>
      <c r="B3" s="5" t="s">
        <v>105</v>
      </c>
      <c r="C3" s="5">
        <v>44</v>
      </c>
      <c r="D3" s="5" t="s">
        <v>2123</v>
      </c>
      <c r="E3" s="5" t="s">
        <v>2124</v>
      </c>
      <c r="F3" s="5">
        <v>100</v>
      </c>
      <c r="G3" s="5" t="s">
        <v>969</v>
      </c>
      <c r="H3" s="10">
        <v>186.72300678305348</v>
      </c>
      <c r="I3" s="11">
        <v>1.6102259643750889E-5</v>
      </c>
      <c r="J3" s="11" t="s">
        <v>951</v>
      </c>
      <c r="K3" s="11" t="s">
        <v>41</v>
      </c>
      <c r="L3" s="11" t="s">
        <v>2125</v>
      </c>
      <c r="M3" s="5">
        <v>44</v>
      </c>
      <c r="N3" s="5"/>
      <c r="O3" s="5" t="s">
        <v>2123</v>
      </c>
      <c r="P3" s="5"/>
      <c r="Q3" s="1" t="str">
        <f t="shared" si="0"/>
        <v/>
      </c>
      <c r="R3" s="1" t="str">
        <f t="shared" si="1"/>
        <v/>
      </c>
      <c r="S3" s="1" t="str">
        <f t="shared" si="2"/>
        <v/>
      </c>
      <c r="T3" s="1" t="str">
        <f t="shared" si="3"/>
        <v/>
      </c>
      <c r="U3" s="6"/>
      <c r="V3" s="6"/>
      <c r="W3" s="6"/>
      <c r="X3" s="6"/>
      <c r="Y3" s="6"/>
      <c r="Z3" s="6"/>
      <c r="AA3" s="6"/>
      <c r="AB3" s="6"/>
      <c r="AC3" s="6"/>
      <c r="AD3" s="6"/>
      <c r="AE3" s="1" t="str">
        <f t="shared" si="4"/>
        <v/>
      </c>
      <c r="AF3" s="1" t="str">
        <f t="shared" si="5"/>
        <v/>
      </c>
      <c r="AG3" s="1" t="str">
        <f t="shared" si="6"/>
        <v/>
      </c>
      <c r="AH3" s="1" t="str">
        <f t="shared" si="7"/>
        <v/>
      </c>
      <c r="AI3" s="6"/>
      <c r="AJ3" s="6"/>
      <c r="AK3" s="6"/>
      <c r="AL3" s="6"/>
      <c r="AM3" s="6"/>
      <c r="AN3" s="6"/>
      <c r="AO3" s="6"/>
      <c r="AP3" s="6"/>
    </row>
    <row r="4" spans="1:42" x14ac:dyDescent="0.35">
      <c r="A4" s="5" t="s">
        <v>2157</v>
      </c>
      <c r="B4" s="5" t="s">
        <v>122</v>
      </c>
      <c r="C4" s="5">
        <v>44</v>
      </c>
      <c r="D4" s="5" t="s">
        <v>2123</v>
      </c>
      <c r="E4" s="5" t="s">
        <v>2124</v>
      </c>
      <c r="F4" s="5">
        <v>100</v>
      </c>
      <c r="G4" s="5" t="s">
        <v>969</v>
      </c>
      <c r="H4" s="10">
        <v>1883.2425219615257</v>
      </c>
      <c r="I4" s="11">
        <v>5.4163800132899604E-4</v>
      </c>
      <c r="J4" s="11" t="s">
        <v>951</v>
      </c>
      <c r="K4" s="11" t="s">
        <v>36</v>
      </c>
      <c r="L4" s="11" t="s">
        <v>2125</v>
      </c>
      <c r="M4" s="5">
        <v>44</v>
      </c>
      <c r="N4" s="5"/>
      <c r="O4" s="5" t="s">
        <v>2123</v>
      </c>
      <c r="P4" s="5"/>
      <c r="Q4" s="1" t="str">
        <f t="shared" si="0"/>
        <v/>
      </c>
      <c r="R4" s="1" t="str">
        <f t="shared" si="1"/>
        <v/>
      </c>
      <c r="S4" s="1" t="str">
        <f t="shared" si="2"/>
        <v/>
      </c>
      <c r="T4" s="1" t="str">
        <f t="shared" si="3"/>
        <v/>
      </c>
      <c r="U4" s="6"/>
      <c r="V4" s="6"/>
      <c r="W4" s="6"/>
      <c r="X4" s="6"/>
      <c r="Y4" s="6"/>
      <c r="Z4" s="6"/>
      <c r="AA4" s="6"/>
      <c r="AB4" s="6"/>
      <c r="AC4" s="6"/>
      <c r="AD4" s="6"/>
      <c r="AE4" s="1" t="str">
        <f t="shared" si="4"/>
        <v/>
      </c>
      <c r="AF4" s="1" t="str">
        <f t="shared" si="5"/>
        <v/>
      </c>
      <c r="AG4" s="1" t="str">
        <f t="shared" si="6"/>
        <v/>
      </c>
      <c r="AH4" s="1" t="str">
        <f t="shared" si="7"/>
        <v/>
      </c>
      <c r="AI4" s="6"/>
      <c r="AJ4" s="6"/>
      <c r="AK4" s="6"/>
      <c r="AL4" s="6"/>
      <c r="AM4" s="6"/>
      <c r="AN4" s="6"/>
      <c r="AO4" s="6"/>
      <c r="AP4" s="6"/>
    </row>
    <row r="5" spans="1:42" x14ac:dyDescent="0.35">
      <c r="A5" s="5" t="s">
        <v>2176</v>
      </c>
      <c r="B5" s="5" t="s">
        <v>144</v>
      </c>
      <c r="C5" s="5">
        <v>44</v>
      </c>
      <c r="D5" s="5" t="s">
        <v>2123</v>
      </c>
      <c r="E5" s="5" t="s">
        <v>2124</v>
      </c>
      <c r="F5" s="5">
        <v>100</v>
      </c>
      <c r="G5" s="5" t="s">
        <v>969</v>
      </c>
      <c r="H5" s="10">
        <v>11281.974869342823</v>
      </c>
      <c r="I5" s="11">
        <v>5.1925957116936039E-4</v>
      </c>
      <c r="J5" s="11" t="s">
        <v>951</v>
      </c>
      <c r="K5" s="11" t="s">
        <v>17</v>
      </c>
      <c r="L5" s="11" t="s">
        <v>2125</v>
      </c>
      <c r="M5" s="5">
        <v>44</v>
      </c>
      <c r="N5" s="5"/>
      <c r="O5" s="5" t="s">
        <v>2123</v>
      </c>
      <c r="P5" s="5"/>
      <c r="Q5" s="1" t="str">
        <f t="shared" si="0"/>
        <v/>
      </c>
      <c r="R5" s="1" t="str">
        <f t="shared" si="1"/>
        <v/>
      </c>
      <c r="S5" s="1" t="str">
        <f t="shared" si="2"/>
        <v/>
      </c>
      <c r="T5" s="1" t="str">
        <f t="shared" si="3"/>
        <v/>
      </c>
      <c r="U5" s="6"/>
      <c r="V5" s="6"/>
      <c r="W5" s="6"/>
      <c r="X5" s="6"/>
      <c r="Y5" s="6"/>
      <c r="Z5" s="6"/>
      <c r="AA5" s="6"/>
      <c r="AB5" s="6"/>
      <c r="AC5" s="6"/>
      <c r="AD5" s="6"/>
      <c r="AE5" s="1" t="str">
        <f t="shared" si="4"/>
        <v/>
      </c>
      <c r="AF5" s="1" t="str">
        <f t="shared" si="5"/>
        <v/>
      </c>
      <c r="AG5" s="1" t="str">
        <f t="shared" si="6"/>
        <v/>
      </c>
      <c r="AH5" s="1" t="str">
        <f t="shared" si="7"/>
        <v/>
      </c>
      <c r="AI5" s="6"/>
      <c r="AJ5" s="6"/>
      <c r="AK5" s="6"/>
      <c r="AL5" s="6"/>
      <c r="AM5" s="6"/>
      <c r="AN5" s="6"/>
      <c r="AO5" s="6"/>
      <c r="AP5" s="6"/>
    </row>
    <row r="6" spans="1:42" x14ac:dyDescent="0.35">
      <c r="A6" s="5" t="s">
        <v>2198</v>
      </c>
      <c r="B6" s="5" t="s">
        <v>168</v>
      </c>
      <c r="C6" s="5">
        <v>44</v>
      </c>
      <c r="D6" s="5" t="s">
        <v>2123</v>
      </c>
      <c r="E6" s="5" t="s">
        <v>2124</v>
      </c>
      <c r="F6" s="5">
        <v>100</v>
      </c>
      <c r="G6" s="5" t="s">
        <v>969</v>
      </c>
      <c r="H6" s="10">
        <v>932.99232736572878</v>
      </c>
      <c r="I6" s="11">
        <v>3.0845589726716733E-5</v>
      </c>
      <c r="J6" s="11" t="s">
        <v>951</v>
      </c>
      <c r="K6" s="11" t="s">
        <v>41</v>
      </c>
      <c r="L6" s="11" t="s">
        <v>2125</v>
      </c>
      <c r="M6" s="5">
        <v>44</v>
      </c>
      <c r="N6" s="5"/>
      <c r="O6" s="5" t="s">
        <v>2123</v>
      </c>
      <c r="P6" s="5"/>
      <c r="Q6" s="1" t="str">
        <f t="shared" si="0"/>
        <v/>
      </c>
      <c r="R6" s="1" t="str">
        <f t="shared" si="1"/>
        <v/>
      </c>
      <c r="S6" s="1" t="str">
        <f t="shared" si="2"/>
        <v/>
      </c>
      <c r="T6" s="1" t="str">
        <f t="shared" si="3"/>
        <v/>
      </c>
      <c r="U6" s="6"/>
      <c r="V6" s="6"/>
      <c r="W6" s="6"/>
      <c r="X6" s="6"/>
      <c r="Y6" s="6"/>
      <c r="Z6" s="6"/>
      <c r="AA6" s="6"/>
      <c r="AB6" s="6"/>
      <c r="AC6" s="6"/>
      <c r="AD6" s="6"/>
      <c r="AE6" s="1" t="str">
        <f t="shared" si="4"/>
        <v/>
      </c>
      <c r="AF6" s="1" t="str">
        <f t="shared" si="5"/>
        <v/>
      </c>
      <c r="AG6" s="1" t="str">
        <f t="shared" si="6"/>
        <v/>
      </c>
      <c r="AH6" s="1" t="str">
        <f t="shared" si="7"/>
        <v/>
      </c>
      <c r="AI6" s="6"/>
      <c r="AJ6" s="6"/>
      <c r="AK6" s="6"/>
      <c r="AL6" s="6"/>
      <c r="AM6" s="6"/>
      <c r="AN6" s="6"/>
      <c r="AO6" s="6"/>
      <c r="AP6" s="6"/>
    </row>
    <row r="7" spans="1:42" x14ac:dyDescent="0.35">
      <c r="A7" s="5" t="s">
        <v>2219</v>
      </c>
      <c r="B7" s="5" t="s">
        <v>189</v>
      </c>
      <c r="C7" s="5">
        <v>44</v>
      </c>
      <c r="D7" s="5" t="s">
        <v>2123</v>
      </c>
      <c r="E7" s="5" t="s">
        <v>2124</v>
      </c>
      <c r="F7" s="5">
        <v>100</v>
      </c>
      <c r="G7" s="5" t="s">
        <v>969</v>
      </c>
      <c r="H7" s="10">
        <v>44.034248860224615</v>
      </c>
      <c r="I7" s="11">
        <v>2.2192758906273586E-4</v>
      </c>
      <c r="J7" s="11" t="s">
        <v>951</v>
      </c>
      <c r="K7" s="11" t="s">
        <v>934</v>
      </c>
      <c r="L7" s="11" t="s">
        <v>2125</v>
      </c>
      <c r="M7" s="5">
        <v>44</v>
      </c>
      <c r="N7" s="5"/>
      <c r="O7" s="5" t="s">
        <v>2123</v>
      </c>
      <c r="P7" s="5"/>
      <c r="Q7" s="1" t="str">
        <f t="shared" si="0"/>
        <v/>
      </c>
      <c r="R7" s="1" t="str">
        <f t="shared" si="1"/>
        <v/>
      </c>
      <c r="S7" s="1" t="str">
        <f t="shared" si="2"/>
        <v/>
      </c>
      <c r="T7" s="1" t="str">
        <f t="shared" si="3"/>
        <v/>
      </c>
      <c r="U7" s="6"/>
      <c r="V7" s="6"/>
      <c r="W7" s="6"/>
      <c r="X7" s="6"/>
      <c r="Y7" s="6"/>
      <c r="Z7" s="6"/>
      <c r="AA7" s="6"/>
      <c r="AB7" s="6"/>
      <c r="AC7" s="6"/>
      <c r="AD7" s="6"/>
      <c r="AE7" s="1" t="str">
        <f t="shared" si="4"/>
        <v/>
      </c>
      <c r="AF7" s="1" t="str">
        <f t="shared" si="5"/>
        <v/>
      </c>
      <c r="AG7" s="1" t="str">
        <f t="shared" si="6"/>
        <v/>
      </c>
      <c r="AH7" s="1" t="str">
        <f t="shared" si="7"/>
        <v/>
      </c>
      <c r="AI7" s="6"/>
      <c r="AJ7" s="6"/>
      <c r="AK7" s="6"/>
      <c r="AL7" s="6"/>
      <c r="AM7" s="6"/>
      <c r="AN7" s="6"/>
      <c r="AO7" s="6"/>
      <c r="AP7" s="6"/>
    </row>
    <row r="8" spans="1:42" x14ac:dyDescent="0.35">
      <c r="A8" s="5" t="s">
        <v>2232</v>
      </c>
      <c r="B8" s="5" t="s">
        <v>196</v>
      </c>
      <c r="C8" s="5">
        <v>44</v>
      </c>
      <c r="D8" s="5" t="s">
        <v>2123</v>
      </c>
      <c r="E8" s="5" t="s">
        <v>2124</v>
      </c>
      <c r="F8" s="5">
        <v>100</v>
      </c>
      <c r="G8" s="5" t="s">
        <v>969</v>
      </c>
      <c r="H8" s="10">
        <v>322.29511842544201</v>
      </c>
      <c r="I8" s="11">
        <v>6.3187279387360695E-4</v>
      </c>
      <c r="J8" s="11" t="s">
        <v>951</v>
      </c>
      <c r="K8" s="11" t="s">
        <v>41</v>
      </c>
      <c r="L8" s="11" t="s">
        <v>2125</v>
      </c>
      <c r="M8" s="5">
        <v>44</v>
      </c>
      <c r="N8" s="5"/>
      <c r="O8" s="5" t="s">
        <v>2123</v>
      </c>
      <c r="P8" s="5"/>
      <c r="Q8" s="1" t="str">
        <f t="shared" si="0"/>
        <v/>
      </c>
      <c r="R8" s="1" t="str">
        <f t="shared" si="1"/>
        <v/>
      </c>
      <c r="S8" s="1" t="str">
        <f t="shared" si="2"/>
        <v/>
      </c>
      <c r="T8" s="1" t="str">
        <f t="shared" si="3"/>
        <v/>
      </c>
      <c r="U8" s="6"/>
      <c r="V8" s="6"/>
      <c r="W8" s="6"/>
      <c r="X8" s="6"/>
      <c r="Y8" s="6"/>
      <c r="Z8" s="6"/>
      <c r="AA8" s="6"/>
      <c r="AB8" s="6"/>
      <c r="AC8" s="6"/>
      <c r="AD8" s="6"/>
      <c r="AE8" s="1" t="str">
        <f t="shared" si="4"/>
        <v/>
      </c>
      <c r="AF8" s="1" t="str">
        <f t="shared" si="5"/>
        <v/>
      </c>
      <c r="AG8" s="1" t="str">
        <f t="shared" si="6"/>
        <v/>
      </c>
      <c r="AH8" s="1" t="str">
        <f t="shared" si="7"/>
        <v/>
      </c>
      <c r="AI8" s="6"/>
      <c r="AJ8" s="6"/>
      <c r="AK8" s="6"/>
      <c r="AL8" s="6"/>
      <c r="AM8" s="6"/>
      <c r="AN8" s="6"/>
      <c r="AO8" s="6"/>
      <c r="AP8" s="6"/>
    </row>
    <row r="9" spans="1:42" x14ac:dyDescent="0.35">
      <c r="A9" s="5" t="s">
        <v>2245</v>
      </c>
      <c r="B9" s="5" t="s">
        <v>211</v>
      </c>
      <c r="C9" s="5">
        <v>44</v>
      </c>
      <c r="D9" s="5" t="s">
        <v>2123</v>
      </c>
      <c r="E9" s="5" t="s">
        <v>2124</v>
      </c>
      <c r="F9" s="5">
        <v>100</v>
      </c>
      <c r="G9" s="5" t="s">
        <v>969</v>
      </c>
      <c r="H9" s="10">
        <v>15950.050038919157</v>
      </c>
      <c r="I9" s="11">
        <v>2.4246048907286136E-3</v>
      </c>
      <c r="J9" s="11" t="s">
        <v>951</v>
      </c>
      <c r="K9" s="11" t="s">
        <v>17</v>
      </c>
      <c r="L9" s="11" t="s">
        <v>2125</v>
      </c>
      <c r="M9" s="5">
        <v>44</v>
      </c>
      <c r="N9" s="5"/>
      <c r="O9" s="5" t="s">
        <v>2123</v>
      </c>
      <c r="P9" s="5"/>
      <c r="Q9" s="1" t="str">
        <f t="shared" si="0"/>
        <v/>
      </c>
      <c r="R9" s="1" t="str">
        <f t="shared" si="1"/>
        <v/>
      </c>
      <c r="S9" s="1" t="str">
        <f t="shared" si="2"/>
        <v/>
      </c>
      <c r="T9" s="1" t="str">
        <f t="shared" si="3"/>
        <v/>
      </c>
      <c r="U9" s="6"/>
      <c r="V9" s="6"/>
      <c r="W9" s="6"/>
      <c r="X9" s="6"/>
      <c r="Y9" s="6"/>
      <c r="Z9" s="6"/>
      <c r="AA9" s="6"/>
      <c r="AB9" s="6"/>
      <c r="AC9" s="6"/>
      <c r="AD9" s="6"/>
      <c r="AE9" s="1" t="str">
        <f t="shared" si="4"/>
        <v/>
      </c>
      <c r="AF9" s="1" t="str">
        <f t="shared" si="5"/>
        <v/>
      </c>
      <c r="AG9" s="1" t="str">
        <f t="shared" si="6"/>
        <v/>
      </c>
      <c r="AH9" s="1" t="str">
        <f t="shared" si="7"/>
        <v/>
      </c>
      <c r="AI9" s="6"/>
      <c r="AJ9" s="6"/>
      <c r="AK9" s="6"/>
      <c r="AL9" s="6"/>
      <c r="AM9" s="6"/>
      <c r="AN9" s="6"/>
      <c r="AO9" s="6"/>
      <c r="AP9" s="6"/>
    </row>
    <row r="10" spans="1:42" x14ac:dyDescent="0.35">
      <c r="A10" s="5" t="s">
        <v>2260</v>
      </c>
      <c r="B10" s="5" t="s">
        <v>228</v>
      </c>
      <c r="C10" s="5">
        <v>44</v>
      </c>
      <c r="D10" s="5" t="s">
        <v>2123</v>
      </c>
      <c r="E10" s="5" t="s">
        <v>2124</v>
      </c>
      <c r="F10" s="5">
        <v>100</v>
      </c>
      <c r="G10" s="5" t="s">
        <v>969</v>
      </c>
      <c r="H10" s="10">
        <v>1830.6682975647727</v>
      </c>
      <c r="I10" s="11">
        <v>2.3490709199210254E-4</v>
      </c>
      <c r="J10" s="11" t="s">
        <v>951</v>
      </c>
      <c r="K10" s="11" t="s">
        <v>36</v>
      </c>
      <c r="L10" s="11" t="s">
        <v>2125</v>
      </c>
      <c r="M10" s="5">
        <v>44</v>
      </c>
      <c r="N10" s="5"/>
      <c r="O10" s="5" t="s">
        <v>2123</v>
      </c>
      <c r="P10" s="5"/>
      <c r="Q10" s="1" t="str">
        <f t="shared" si="0"/>
        <v/>
      </c>
      <c r="R10" s="1" t="str">
        <f t="shared" si="1"/>
        <v/>
      </c>
      <c r="S10" s="1" t="str">
        <f t="shared" si="2"/>
        <v/>
      </c>
      <c r="T10" s="1" t="str">
        <f t="shared" si="3"/>
        <v/>
      </c>
      <c r="U10" s="6"/>
      <c r="V10" s="6"/>
      <c r="W10" s="6"/>
      <c r="X10" s="6"/>
      <c r="Y10" s="6"/>
      <c r="Z10" s="6"/>
      <c r="AA10" s="6"/>
      <c r="AB10" s="6"/>
      <c r="AC10" s="6"/>
      <c r="AD10" s="6"/>
      <c r="AE10" s="1" t="str">
        <f t="shared" si="4"/>
        <v/>
      </c>
      <c r="AF10" s="1" t="str">
        <f t="shared" si="5"/>
        <v/>
      </c>
      <c r="AG10" s="1" t="str">
        <f t="shared" si="6"/>
        <v/>
      </c>
      <c r="AH10" s="1" t="str">
        <f t="shared" si="7"/>
        <v/>
      </c>
      <c r="AI10" s="6"/>
      <c r="AJ10" s="6"/>
      <c r="AK10" s="6"/>
      <c r="AL10" s="6"/>
      <c r="AM10" s="6"/>
      <c r="AN10" s="6"/>
      <c r="AO10" s="6"/>
      <c r="AP10" s="6"/>
    </row>
    <row r="11" spans="1:42" x14ac:dyDescent="0.35">
      <c r="A11" s="5" t="s">
        <v>2274</v>
      </c>
      <c r="B11" s="5" t="s">
        <v>251</v>
      </c>
      <c r="C11" s="5">
        <v>44</v>
      </c>
      <c r="D11" s="5" t="s">
        <v>2123</v>
      </c>
      <c r="E11" s="5" t="s">
        <v>2124</v>
      </c>
      <c r="F11" s="5">
        <v>100</v>
      </c>
      <c r="G11" s="5" t="s">
        <v>969</v>
      </c>
      <c r="H11" s="10">
        <v>449.28277549204938</v>
      </c>
      <c r="I11" s="11">
        <v>1.5414826557036776E-5</v>
      </c>
      <c r="J11" s="11" t="s">
        <v>951</v>
      </c>
      <c r="K11" s="11" t="s">
        <v>41</v>
      </c>
      <c r="L11" s="11" t="s">
        <v>2125</v>
      </c>
      <c r="M11" s="5">
        <v>44</v>
      </c>
      <c r="N11" s="5"/>
      <c r="O11" s="5" t="s">
        <v>2123</v>
      </c>
      <c r="P11" s="5"/>
      <c r="Q11" s="1" t="str">
        <f t="shared" si="0"/>
        <v/>
      </c>
      <c r="R11" s="1" t="str">
        <f t="shared" si="1"/>
        <v/>
      </c>
      <c r="S11" s="1" t="str">
        <f t="shared" si="2"/>
        <v/>
      </c>
      <c r="T11" s="1" t="str">
        <f t="shared" si="3"/>
        <v/>
      </c>
      <c r="U11" s="6"/>
      <c r="V11" s="6"/>
      <c r="W11" s="6"/>
      <c r="X11" s="6"/>
      <c r="Y11" s="6"/>
      <c r="Z11" s="6"/>
      <c r="AA11" s="6"/>
      <c r="AB11" s="6"/>
      <c r="AC11" s="6"/>
      <c r="AD11" s="6"/>
      <c r="AE11" s="1" t="str">
        <f t="shared" si="4"/>
        <v/>
      </c>
      <c r="AF11" s="1" t="str">
        <f t="shared" si="5"/>
        <v/>
      </c>
      <c r="AG11" s="1" t="str">
        <f t="shared" si="6"/>
        <v/>
      </c>
      <c r="AH11" s="1" t="str">
        <f t="shared" si="7"/>
        <v/>
      </c>
      <c r="AI11" s="6"/>
      <c r="AJ11" s="6"/>
      <c r="AK11" s="6"/>
      <c r="AL11" s="6"/>
      <c r="AM11" s="6"/>
      <c r="AN11" s="6"/>
      <c r="AO11" s="6"/>
      <c r="AP11" s="6"/>
    </row>
    <row r="12" spans="1:42" x14ac:dyDescent="0.35">
      <c r="A12" s="5" t="s">
        <v>2295</v>
      </c>
      <c r="B12" s="5" t="s">
        <v>263</v>
      </c>
      <c r="C12" s="5">
        <v>44</v>
      </c>
      <c r="D12" s="5" t="s">
        <v>2123</v>
      </c>
      <c r="E12" s="5" t="s">
        <v>2124</v>
      </c>
      <c r="F12" s="5">
        <v>100</v>
      </c>
      <c r="G12" s="5" t="s">
        <v>969</v>
      </c>
      <c r="H12" s="10">
        <v>2008.3620593795174</v>
      </c>
      <c r="I12" s="11">
        <v>1.836749285780816E-4</v>
      </c>
      <c r="J12" s="11" t="s">
        <v>951</v>
      </c>
      <c r="K12" s="11" t="s">
        <v>36</v>
      </c>
      <c r="L12" s="11" t="s">
        <v>2125</v>
      </c>
      <c r="M12" s="5">
        <v>44</v>
      </c>
      <c r="N12" s="5"/>
      <c r="O12" s="5" t="s">
        <v>2123</v>
      </c>
      <c r="P12" s="5"/>
      <c r="Q12" s="1" t="str">
        <f t="shared" si="0"/>
        <v/>
      </c>
      <c r="R12" s="1" t="str">
        <f t="shared" si="1"/>
        <v/>
      </c>
      <c r="S12" s="1" t="str">
        <f t="shared" si="2"/>
        <v/>
      </c>
      <c r="T12" s="1" t="str">
        <f t="shared" si="3"/>
        <v/>
      </c>
      <c r="U12" s="6"/>
      <c r="V12" s="6"/>
      <c r="W12" s="6"/>
      <c r="X12" s="6"/>
      <c r="Y12" s="6"/>
      <c r="Z12" s="6"/>
      <c r="AA12" s="6"/>
      <c r="AB12" s="6"/>
      <c r="AC12" s="6"/>
      <c r="AD12" s="6"/>
      <c r="AE12" s="1" t="str">
        <f t="shared" si="4"/>
        <v/>
      </c>
      <c r="AF12" s="1" t="str">
        <f t="shared" si="5"/>
        <v/>
      </c>
      <c r="AG12" s="1" t="str">
        <f t="shared" si="6"/>
        <v/>
      </c>
      <c r="AH12" s="1" t="str">
        <f t="shared" si="7"/>
        <v/>
      </c>
      <c r="AI12" s="6"/>
      <c r="AJ12" s="6"/>
      <c r="AK12" s="6"/>
      <c r="AL12" s="6"/>
      <c r="AM12" s="6"/>
      <c r="AN12" s="6"/>
      <c r="AO12" s="6"/>
      <c r="AP12" s="6"/>
    </row>
    <row r="13" spans="1:42" x14ac:dyDescent="0.35">
      <c r="A13" s="5" t="s">
        <v>2310</v>
      </c>
      <c r="B13" s="5" t="s">
        <v>279</v>
      </c>
      <c r="C13" s="5">
        <v>44</v>
      </c>
      <c r="D13" s="5" t="s">
        <v>2123</v>
      </c>
      <c r="E13" s="5" t="s">
        <v>2124</v>
      </c>
      <c r="F13" s="5">
        <v>100</v>
      </c>
      <c r="G13" s="5" t="s">
        <v>969</v>
      </c>
      <c r="H13" s="10">
        <v>572.13388190815078</v>
      </c>
      <c r="I13" s="11">
        <v>2.2851286100000629E-5</v>
      </c>
      <c r="J13" s="11" t="s">
        <v>951</v>
      </c>
      <c r="K13" s="11" t="s">
        <v>41</v>
      </c>
      <c r="L13" s="11" t="s">
        <v>2125</v>
      </c>
      <c r="M13" s="5">
        <v>44</v>
      </c>
      <c r="N13" s="5"/>
      <c r="O13" s="5" t="s">
        <v>2123</v>
      </c>
      <c r="P13" s="5"/>
      <c r="Q13" s="1" t="str">
        <f t="shared" si="0"/>
        <v/>
      </c>
      <c r="R13" s="1" t="str">
        <f t="shared" si="1"/>
        <v/>
      </c>
      <c r="S13" s="1" t="str">
        <f t="shared" si="2"/>
        <v/>
      </c>
      <c r="T13" s="1" t="str">
        <f t="shared" si="3"/>
        <v/>
      </c>
      <c r="U13" s="6"/>
      <c r="V13" s="6"/>
      <c r="W13" s="6"/>
      <c r="X13" s="6"/>
      <c r="Y13" s="6"/>
      <c r="Z13" s="6"/>
      <c r="AA13" s="6"/>
      <c r="AB13" s="6"/>
      <c r="AC13" s="6"/>
      <c r="AD13" s="6"/>
      <c r="AE13" s="1" t="str">
        <f t="shared" si="4"/>
        <v/>
      </c>
      <c r="AF13" s="1" t="str">
        <f t="shared" si="5"/>
        <v/>
      </c>
      <c r="AG13" s="1" t="str">
        <f t="shared" si="6"/>
        <v/>
      </c>
      <c r="AH13" s="1" t="str">
        <f t="shared" si="7"/>
        <v/>
      </c>
      <c r="AI13" s="6"/>
      <c r="AJ13" s="6"/>
      <c r="AK13" s="6"/>
      <c r="AL13" s="6"/>
      <c r="AM13" s="6"/>
      <c r="AN13" s="6"/>
      <c r="AO13" s="6"/>
      <c r="AP13" s="6"/>
    </row>
    <row r="14" spans="1:42" x14ac:dyDescent="0.35">
      <c r="A14" s="5" t="s">
        <v>2327</v>
      </c>
      <c r="B14" s="5" t="s">
        <v>295</v>
      </c>
      <c r="C14" s="5">
        <v>44</v>
      </c>
      <c r="D14" s="5" t="s">
        <v>2123</v>
      </c>
      <c r="E14" s="5" t="s">
        <v>2124</v>
      </c>
      <c r="F14" s="5">
        <v>100</v>
      </c>
      <c r="G14" s="5" t="s">
        <v>969</v>
      </c>
      <c r="H14" s="10">
        <v>108.88468809073724</v>
      </c>
      <c r="I14" s="11">
        <v>7.6332576896621023E-6</v>
      </c>
      <c r="J14" s="11" t="s">
        <v>951</v>
      </c>
      <c r="K14" s="11" t="s">
        <v>41</v>
      </c>
      <c r="L14" s="11" t="s">
        <v>2125</v>
      </c>
      <c r="M14" s="5">
        <v>44</v>
      </c>
      <c r="N14" s="5"/>
      <c r="O14" s="5" t="s">
        <v>2123</v>
      </c>
      <c r="P14" s="5"/>
      <c r="Q14" s="1" t="str">
        <f t="shared" si="0"/>
        <v/>
      </c>
      <c r="R14" s="1" t="str">
        <f t="shared" si="1"/>
        <v/>
      </c>
      <c r="S14" s="1" t="str">
        <f t="shared" si="2"/>
        <v/>
      </c>
      <c r="T14" s="1" t="str">
        <f t="shared" si="3"/>
        <v/>
      </c>
      <c r="U14" s="6"/>
      <c r="V14" s="6"/>
      <c r="W14" s="6"/>
      <c r="X14" s="6"/>
      <c r="Y14" s="6"/>
      <c r="Z14" s="6"/>
      <c r="AA14" s="6"/>
      <c r="AB14" s="6"/>
      <c r="AC14" s="6"/>
      <c r="AD14" s="6"/>
      <c r="AE14" s="1" t="str">
        <f t="shared" si="4"/>
        <v/>
      </c>
      <c r="AF14" s="1" t="str">
        <f t="shared" si="5"/>
        <v/>
      </c>
      <c r="AG14" s="1" t="str">
        <f t="shared" si="6"/>
        <v/>
      </c>
      <c r="AH14" s="1" t="str">
        <f t="shared" si="7"/>
        <v/>
      </c>
      <c r="AI14" s="6"/>
      <c r="AJ14" s="6"/>
      <c r="AK14" s="6"/>
      <c r="AL14" s="6"/>
      <c r="AM14" s="6"/>
      <c r="AN14" s="6"/>
      <c r="AO14" s="6"/>
      <c r="AP14" s="6"/>
    </row>
    <row r="15" spans="1:42" x14ac:dyDescent="0.35">
      <c r="A15" s="5" t="s">
        <v>2340</v>
      </c>
      <c r="B15" s="5" t="s">
        <v>310</v>
      </c>
      <c r="C15" s="5">
        <v>44</v>
      </c>
      <c r="D15" s="5" t="s">
        <v>2123</v>
      </c>
      <c r="E15" s="5" t="s">
        <v>2124</v>
      </c>
      <c r="F15" s="5">
        <v>100</v>
      </c>
      <c r="G15" s="5" t="s">
        <v>969</v>
      </c>
      <c r="H15" s="10">
        <v>1658.8457689313909</v>
      </c>
      <c r="I15" s="11">
        <v>3.5679271333516001E-5</v>
      </c>
      <c r="J15" s="11" t="s">
        <v>951</v>
      </c>
      <c r="K15" s="11" t="s">
        <v>36</v>
      </c>
      <c r="L15" s="11" t="s">
        <v>2125</v>
      </c>
      <c r="M15" s="5">
        <v>44</v>
      </c>
      <c r="N15" s="5"/>
      <c r="O15" s="5" t="s">
        <v>2123</v>
      </c>
      <c r="P15" s="5"/>
      <c r="Q15" s="1" t="str">
        <f t="shared" si="0"/>
        <v/>
      </c>
      <c r="R15" s="1" t="str">
        <f t="shared" si="1"/>
        <v/>
      </c>
      <c r="S15" s="1" t="str">
        <f t="shared" si="2"/>
        <v/>
      </c>
      <c r="T15" s="1" t="str">
        <f t="shared" si="3"/>
        <v/>
      </c>
      <c r="U15" s="6"/>
      <c r="V15" s="6"/>
      <c r="W15" s="6"/>
      <c r="X15" s="6"/>
      <c r="Y15" s="6"/>
      <c r="Z15" s="6"/>
      <c r="AA15" s="6"/>
      <c r="AB15" s="6"/>
      <c r="AC15" s="6"/>
      <c r="AD15" s="6"/>
      <c r="AE15" s="1" t="str">
        <f t="shared" si="4"/>
        <v/>
      </c>
      <c r="AF15" s="1" t="str">
        <f t="shared" si="5"/>
        <v/>
      </c>
      <c r="AG15" s="1" t="str">
        <f t="shared" si="6"/>
        <v/>
      </c>
      <c r="AH15" s="1" t="str">
        <f t="shared" si="7"/>
        <v/>
      </c>
      <c r="AI15" s="6"/>
      <c r="AJ15" s="6"/>
      <c r="AK15" s="6"/>
      <c r="AL15" s="6"/>
      <c r="AM15" s="6"/>
      <c r="AN15" s="6"/>
      <c r="AO15" s="6"/>
      <c r="AP15" s="6"/>
    </row>
    <row r="16" spans="1:42" x14ac:dyDescent="0.35">
      <c r="A16" s="5" t="s">
        <v>2352</v>
      </c>
      <c r="B16" s="5" t="s">
        <v>333</v>
      </c>
      <c r="C16" s="5">
        <v>44</v>
      </c>
      <c r="D16" s="5" t="s">
        <v>2123</v>
      </c>
      <c r="E16" s="5" t="s">
        <v>2124</v>
      </c>
      <c r="F16" s="5">
        <v>100</v>
      </c>
      <c r="G16" s="5" t="s">
        <v>969</v>
      </c>
      <c r="H16" s="10">
        <v>203.80295785611028</v>
      </c>
      <c r="I16" s="11">
        <v>2.2348025924783089E-5</v>
      </c>
      <c r="J16" s="11" t="s">
        <v>951</v>
      </c>
      <c r="K16" s="11" t="s">
        <v>41</v>
      </c>
      <c r="L16" s="11" t="s">
        <v>2125</v>
      </c>
      <c r="M16" s="5">
        <v>44</v>
      </c>
      <c r="N16" s="5"/>
      <c r="O16" s="5" t="s">
        <v>2123</v>
      </c>
      <c r="P16" s="5"/>
      <c r="Q16" s="1" t="str">
        <f t="shared" si="0"/>
        <v/>
      </c>
      <c r="R16" s="1" t="str">
        <f t="shared" si="1"/>
        <v/>
      </c>
      <c r="S16" s="1" t="str">
        <f t="shared" si="2"/>
        <v/>
      </c>
      <c r="T16" s="1" t="str">
        <f t="shared" si="3"/>
        <v/>
      </c>
      <c r="U16" s="6"/>
      <c r="V16" s="6"/>
      <c r="W16" s="6"/>
      <c r="X16" s="6"/>
      <c r="Y16" s="6"/>
      <c r="Z16" s="6"/>
      <c r="AA16" s="6"/>
      <c r="AB16" s="6"/>
      <c r="AC16" s="6"/>
      <c r="AD16" s="6"/>
      <c r="AE16" s="1" t="str">
        <f t="shared" si="4"/>
        <v/>
      </c>
      <c r="AF16" s="1" t="str">
        <f t="shared" si="5"/>
        <v/>
      </c>
      <c r="AG16" s="1" t="str">
        <f t="shared" si="6"/>
        <v/>
      </c>
      <c r="AH16" s="1" t="str">
        <f t="shared" si="7"/>
        <v/>
      </c>
      <c r="AI16" s="6"/>
      <c r="AJ16" s="6"/>
      <c r="AK16" s="6"/>
      <c r="AL16" s="6"/>
      <c r="AM16" s="6"/>
      <c r="AN16" s="6"/>
      <c r="AO16" s="6"/>
      <c r="AP16" s="6"/>
    </row>
    <row r="17" spans="1:42" x14ac:dyDescent="0.35">
      <c r="A17" s="5" t="s">
        <v>2362</v>
      </c>
      <c r="B17" s="5" t="s">
        <v>346</v>
      </c>
      <c r="C17" s="5">
        <v>44</v>
      </c>
      <c r="D17" s="5" t="s">
        <v>2123</v>
      </c>
      <c r="E17" s="5" t="s">
        <v>2124</v>
      </c>
      <c r="F17" s="5">
        <v>100</v>
      </c>
      <c r="G17" s="5" t="s">
        <v>969</v>
      </c>
      <c r="H17" s="10">
        <v>79.884354497942837</v>
      </c>
      <c r="I17" s="11">
        <v>1.1990504575220368E-5</v>
      </c>
      <c r="J17" s="11" t="s">
        <v>951</v>
      </c>
      <c r="K17" s="11" t="s">
        <v>934</v>
      </c>
      <c r="L17" s="11" t="s">
        <v>2125</v>
      </c>
      <c r="M17" s="5">
        <v>44</v>
      </c>
      <c r="N17" s="5"/>
      <c r="O17" s="5" t="s">
        <v>2123</v>
      </c>
      <c r="P17" s="5"/>
      <c r="Q17" s="1" t="str">
        <f t="shared" si="0"/>
        <v/>
      </c>
      <c r="R17" s="1" t="str">
        <f t="shared" si="1"/>
        <v/>
      </c>
      <c r="S17" s="1" t="str">
        <f t="shared" si="2"/>
        <v/>
      </c>
      <c r="T17" s="1" t="str">
        <f t="shared" si="3"/>
        <v/>
      </c>
      <c r="U17" s="6"/>
      <c r="V17" s="6"/>
      <c r="W17" s="6"/>
      <c r="X17" s="6"/>
      <c r="Y17" s="6"/>
      <c r="Z17" s="6"/>
      <c r="AA17" s="6"/>
      <c r="AB17" s="6"/>
      <c r="AC17" s="6"/>
      <c r="AD17" s="6"/>
      <c r="AE17" s="1" t="str">
        <f t="shared" si="4"/>
        <v/>
      </c>
      <c r="AF17" s="1" t="str">
        <f t="shared" si="5"/>
        <v/>
      </c>
      <c r="AG17" s="1" t="str">
        <f t="shared" si="6"/>
        <v/>
      </c>
      <c r="AH17" s="1" t="str">
        <f t="shared" si="7"/>
        <v/>
      </c>
      <c r="AI17" s="6"/>
      <c r="AJ17" s="6"/>
      <c r="AK17" s="6"/>
      <c r="AL17" s="6"/>
      <c r="AM17" s="6"/>
      <c r="AN17" s="6"/>
      <c r="AO17" s="6"/>
      <c r="AP17" s="6"/>
    </row>
    <row r="18" spans="1:42" x14ac:dyDescent="0.35">
      <c r="A18" s="5" t="s">
        <v>2379</v>
      </c>
      <c r="B18" s="5" t="s">
        <v>364</v>
      </c>
      <c r="C18" s="5">
        <v>44</v>
      </c>
      <c r="D18" s="5" t="s">
        <v>2123</v>
      </c>
      <c r="E18" s="5" t="s">
        <v>2124</v>
      </c>
      <c r="F18" s="5">
        <v>100</v>
      </c>
      <c r="G18" s="5" t="s">
        <v>969</v>
      </c>
      <c r="H18" s="10">
        <v>62.270654953852997</v>
      </c>
      <c r="I18" s="11">
        <v>2.1511714203969784E-4</v>
      </c>
      <c r="J18" s="11" t="s">
        <v>951</v>
      </c>
      <c r="K18" s="11" t="s">
        <v>934</v>
      </c>
      <c r="L18" s="11" t="s">
        <v>2125</v>
      </c>
      <c r="M18" s="5">
        <v>44</v>
      </c>
      <c r="N18" s="5"/>
      <c r="O18" s="5" t="s">
        <v>2123</v>
      </c>
      <c r="P18" s="5"/>
      <c r="Q18" s="1" t="str">
        <f t="shared" si="0"/>
        <v/>
      </c>
      <c r="R18" s="1" t="str">
        <f t="shared" si="1"/>
        <v/>
      </c>
      <c r="S18" s="1" t="str">
        <f t="shared" si="2"/>
        <v/>
      </c>
      <c r="T18" s="1" t="str">
        <f t="shared" si="3"/>
        <v/>
      </c>
      <c r="U18" s="6"/>
      <c r="V18" s="6"/>
      <c r="W18" s="6"/>
      <c r="X18" s="6"/>
      <c r="Y18" s="6"/>
      <c r="Z18" s="6"/>
      <c r="AA18" s="6"/>
      <c r="AB18" s="6"/>
      <c r="AC18" s="6"/>
      <c r="AD18" s="6"/>
      <c r="AE18" s="1" t="str">
        <f t="shared" si="4"/>
        <v/>
      </c>
      <c r="AF18" s="1" t="str">
        <f t="shared" si="5"/>
        <v/>
      </c>
      <c r="AG18" s="1" t="str">
        <f t="shared" si="6"/>
        <v/>
      </c>
      <c r="AH18" s="1" t="str">
        <f t="shared" si="7"/>
        <v/>
      </c>
      <c r="AI18" s="6"/>
      <c r="AJ18" s="6"/>
      <c r="AK18" s="6"/>
      <c r="AL18" s="6"/>
      <c r="AM18" s="6"/>
      <c r="AN18" s="6"/>
      <c r="AO18" s="6"/>
      <c r="AP18" s="6"/>
    </row>
    <row r="19" spans="1:42" x14ac:dyDescent="0.35">
      <c r="A19" s="5" t="s">
        <v>2395</v>
      </c>
      <c r="B19" s="5" t="s">
        <v>371</v>
      </c>
      <c r="C19" s="5">
        <v>44</v>
      </c>
      <c r="D19" s="5" t="s">
        <v>2123</v>
      </c>
      <c r="E19" s="5" t="s">
        <v>2124</v>
      </c>
      <c r="F19" s="5">
        <v>100</v>
      </c>
      <c r="G19" s="5" t="s">
        <v>969</v>
      </c>
      <c r="H19" s="10">
        <v>1226.4205493161348</v>
      </c>
      <c r="I19" s="11">
        <v>6.664928543157763E-4</v>
      </c>
      <c r="J19" s="11" t="s">
        <v>951</v>
      </c>
      <c r="K19" s="11" t="s">
        <v>36</v>
      </c>
      <c r="L19" s="11" t="s">
        <v>2125</v>
      </c>
      <c r="M19" s="5">
        <v>44</v>
      </c>
      <c r="N19" s="5"/>
      <c r="O19" s="5" t="s">
        <v>2123</v>
      </c>
      <c r="P19" s="5"/>
      <c r="Q19" s="1" t="str">
        <f t="shared" si="0"/>
        <v/>
      </c>
      <c r="R19" s="1" t="str">
        <f t="shared" si="1"/>
        <v/>
      </c>
      <c r="S19" s="1" t="str">
        <f t="shared" si="2"/>
        <v/>
      </c>
      <c r="T19" s="1" t="str">
        <f t="shared" si="3"/>
        <v/>
      </c>
      <c r="U19" s="6"/>
      <c r="V19" s="6"/>
      <c r="W19" s="6"/>
      <c r="X19" s="6"/>
      <c r="Y19" s="6"/>
      <c r="Z19" s="6"/>
      <c r="AA19" s="6"/>
      <c r="AB19" s="6"/>
      <c r="AC19" s="6"/>
      <c r="AD19" s="6"/>
      <c r="AE19" s="1" t="str">
        <f t="shared" si="4"/>
        <v/>
      </c>
      <c r="AF19" s="1" t="str">
        <f t="shared" si="5"/>
        <v/>
      </c>
      <c r="AG19" s="1" t="str">
        <f t="shared" si="6"/>
        <v/>
      </c>
      <c r="AH19" s="1" t="str">
        <f t="shared" si="7"/>
        <v/>
      </c>
      <c r="AI19" s="6"/>
      <c r="AJ19" s="6"/>
      <c r="AK19" s="6"/>
      <c r="AL19" s="6"/>
      <c r="AM19" s="6"/>
      <c r="AN19" s="6"/>
      <c r="AO19" s="6"/>
      <c r="AP19" s="6"/>
    </row>
    <row r="20" spans="1:42" x14ac:dyDescent="0.35">
      <c r="A20" s="5" t="s">
        <v>2408</v>
      </c>
      <c r="B20" s="5" t="s">
        <v>389</v>
      </c>
      <c r="C20" s="5">
        <v>44</v>
      </c>
      <c r="D20" s="5" t="s">
        <v>2123</v>
      </c>
      <c r="E20" s="5" t="s">
        <v>2124</v>
      </c>
      <c r="F20" s="5">
        <v>100</v>
      </c>
      <c r="G20" s="5" t="s">
        <v>969</v>
      </c>
      <c r="H20" s="10">
        <v>118.04737017680416</v>
      </c>
      <c r="I20" s="11">
        <v>1.4884194906756369E-4</v>
      </c>
      <c r="J20" s="11" t="s">
        <v>951</v>
      </c>
      <c r="K20" s="11" t="s">
        <v>41</v>
      </c>
      <c r="L20" s="11" t="s">
        <v>2125</v>
      </c>
      <c r="M20" s="5">
        <v>44</v>
      </c>
      <c r="N20" s="5"/>
      <c r="O20" s="5" t="s">
        <v>2123</v>
      </c>
      <c r="P20" s="5"/>
      <c r="Q20" s="1" t="str">
        <f t="shared" si="0"/>
        <v/>
      </c>
      <c r="R20" s="1" t="str">
        <f t="shared" si="1"/>
        <v/>
      </c>
      <c r="S20" s="1" t="str">
        <f t="shared" si="2"/>
        <v/>
      </c>
      <c r="T20" s="1" t="str">
        <f t="shared" si="3"/>
        <v/>
      </c>
      <c r="U20" s="6"/>
      <c r="V20" s="6"/>
      <c r="W20" s="6"/>
      <c r="X20" s="6"/>
      <c r="Y20" s="6"/>
      <c r="Z20" s="6"/>
      <c r="AA20" s="6"/>
      <c r="AB20" s="6"/>
      <c r="AC20" s="6"/>
      <c r="AD20" s="6"/>
      <c r="AE20" s="1" t="str">
        <f t="shared" si="4"/>
        <v/>
      </c>
      <c r="AF20" s="1" t="str">
        <f t="shared" si="5"/>
        <v/>
      </c>
      <c r="AG20" s="1" t="str">
        <f t="shared" si="6"/>
        <v/>
      </c>
      <c r="AH20" s="1" t="str">
        <f t="shared" si="7"/>
        <v/>
      </c>
      <c r="AI20" s="6"/>
      <c r="AJ20" s="6"/>
      <c r="AK20" s="6"/>
      <c r="AL20" s="6"/>
      <c r="AM20" s="6"/>
      <c r="AN20" s="6"/>
      <c r="AO20" s="6"/>
      <c r="AP20" s="6"/>
    </row>
    <row r="21" spans="1:42" x14ac:dyDescent="0.35">
      <c r="A21" s="5" t="s">
        <v>2428</v>
      </c>
      <c r="B21" s="5" t="s">
        <v>399</v>
      </c>
      <c r="C21" s="5">
        <v>44</v>
      </c>
      <c r="D21" s="5" t="s">
        <v>2123</v>
      </c>
      <c r="E21" s="5" t="s">
        <v>2124</v>
      </c>
      <c r="F21" s="5">
        <v>100</v>
      </c>
      <c r="G21" s="5" t="s">
        <v>969</v>
      </c>
      <c r="H21" s="10">
        <v>857.86723006783052</v>
      </c>
      <c r="I21" s="11">
        <v>8.354985629019688E-5</v>
      </c>
      <c r="J21" s="11" t="s">
        <v>951</v>
      </c>
      <c r="K21" s="11" t="s">
        <v>41</v>
      </c>
      <c r="L21" s="11" t="s">
        <v>2125</v>
      </c>
      <c r="M21" s="5">
        <v>44</v>
      </c>
      <c r="N21" s="5"/>
      <c r="O21" s="5" t="s">
        <v>2123</v>
      </c>
      <c r="P21" s="5"/>
      <c r="Q21" s="1" t="str">
        <f t="shared" si="0"/>
        <v/>
      </c>
      <c r="R21" s="1" t="str">
        <f t="shared" si="1"/>
        <v/>
      </c>
      <c r="S21" s="1" t="str">
        <f t="shared" si="2"/>
        <v/>
      </c>
      <c r="T21" s="1" t="str">
        <f t="shared" si="3"/>
        <v/>
      </c>
      <c r="U21" s="6"/>
      <c r="V21" s="6"/>
      <c r="W21" s="6"/>
      <c r="X21" s="6"/>
      <c r="Y21" s="6"/>
      <c r="Z21" s="6"/>
      <c r="AA21" s="6"/>
      <c r="AB21" s="6"/>
      <c r="AC21" s="6"/>
      <c r="AD21" s="6"/>
      <c r="AE21" s="1" t="str">
        <f t="shared" si="4"/>
        <v/>
      </c>
      <c r="AF21" s="1" t="str">
        <f t="shared" si="5"/>
        <v/>
      </c>
      <c r="AG21" s="1" t="str">
        <f t="shared" si="6"/>
        <v/>
      </c>
      <c r="AH21" s="1" t="str">
        <f t="shared" si="7"/>
        <v/>
      </c>
      <c r="AI21" s="6"/>
      <c r="AJ21" s="6"/>
      <c r="AK21" s="6"/>
      <c r="AL21" s="6"/>
      <c r="AM21" s="6"/>
      <c r="AN21" s="6"/>
      <c r="AO21" s="6"/>
      <c r="AP21" s="6"/>
    </row>
    <row r="22" spans="1:42" x14ac:dyDescent="0.35">
      <c r="A22" s="5" t="s">
        <v>2446</v>
      </c>
      <c r="B22" s="5" t="s">
        <v>413</v>
      </c>
      <c r="C22" s="5">
        <v>44</v>
      </c>
      <c r="D22" s="5" t="s">
        <v>2123</v>
      </c>
      <c r="E22" s="5" t="s">
        <v>2124</v>
      </c>
      <c r="F22" s="5">
        <v>100</v>
      </c>
      <c r="G22" s="5" t="s">
        <v>969</v>
      </c>
      <c r="H22" s="10">
        <v>15452.685421994884</v>
      </c>
      <c r="I22" s="11">
        <v>6.6919306167725521E-4</v>
      </c>
      <c r="J22" s="11" t="s">
        <v>951</v>
      </c>
      <c r="K22" s="11" t="s">
        <v>17</v>
      </c>
      <c r="L22" s="11" t="s">
        <v>2125</v>
      </c>
      <c r="M22" s="5">
        <v>44</v>
      </c>
      <c r="N22" s="5"/>
      <c r="O22" s="5" t="s">
        <v>2123</v>
      </c>
      <c r="P22" s="5"/>
      <c r="Q22" s="1" t="str">
        <f t="shared" si="0"/>
        <v/>
      </c>
      <c r="R22" s="1" t="str">
        <f t="shared" si="1"/>
        <v/>
      </c>
      <c r="S22" s="1" t="str">
        <f t="shared" si="2"/>
        <v/>
      </c>
      <c r="T22" s="1" t="str">
        <f t="shared" si="3"/>
        <v/>
      </c>
      <c r="U22" s="6"/>
      <c r="V22" s="6"/>
      <c r="W22" s="6"/>
      <c r="X22" s="6"/>
      <c r="Y22" s="6"/>
      <c r="Z22" s="6"/>
      <c r="AA22" s="6"/>
      <c r="AB22" s="6"/>
      <c r="AC22" s="6"/>
      <c r="AD22" s="6"/>
      <c r="AE22" s="1" t="str">
        <f t="shared" si="4"/>
        <v/>
      </c>
      <c r="AF22" s="1" t="str">
        <f t="shared" si="5"/>
        <v/>
      </c>
      <c r="AG22" s="1" t="str">
        <f t="shared" si="6"/>
        <v/>
      </c>
      <c r="AH22" s="1" t="str">
        <f t="shared" si="7"/>
        <v/>
      </c>
      <c r="AI22" s="6"/>
      <c r="AJ22" s="6"/>
      <c r="AK22" s="6"/>
      <c r="AL22" s="6"/>
      <c r="AM22" s="6"/>
      <c r="AN22" s="6"/>
      <c r="AO22" s="6"/>
      <c r="AP22" s="6"/>
    </row>
    <row r="23" spans="1:42" x14ac:dyDescent="0.35">
      <c r="A23" s="5" t="s">
        <v>2460</v>
      </c>
      <c r="B23" s="5" t="s">
        <v>429</v>
      </c>
      <c r="C23" s="5">
        <v>44</v>
      </c>
      <c r="D23" s="5" t="s">
        <v>2123</v>
      </c>
      <c r="E23" s="5" t="s">
        <v>2124</v>
      </c>
      <c r="F23" s="5">
        <v>100</v>
      </c>
      <c r="G23" s="5" t="s">
        <v>969</v>
      </c>
      <c r="H23" s="10">
        <v>286.62292894473478</v>
      </c>
      <c r="I23" s="11">
        <v>1.2658507338044768E-5</v>
      </c>
      <c r="J23" s="11" t="s">
        <v>951</v>
      </c>
      <c r="K23" s="11" t="s">
        <v>41</v>
      </c>
      <c r="L23" s="11" t="s">
        <v>2125</v>
      </c>
      <c r="M23" s="5">
        <v>44</v>
      </c>
      <c r="N23" s="5"/>
      <c r="O23" s="5" t="s">
        <v>2123</v>
      </c>
      <c r="P23" s="5"/>
      <c r="Q23" s="1" t="str">
        <f t="shared" si="0"/>
        <v/>
      </c>
      <c r="R23" s="1" t="str">
        <f t="shared" si="1"/>
        <v/>
      </c>
      <c r="S23" s="1" t="str">
        <f t="shared" si="2"/>
        <v/>
      </c>
      <c r="T23" s="1" t="str">
        <f t="shared" si="3"/>
        <v/>
      </c>
      <c r="U23" s="6"/>
      <c r="V23" s="6"/>
      <c r="W23" s="6"/>
      <c r="X23" s="6"/>
      <c r="Y23" s="6"/>
      <c r="Z23" s="6"/>
      <c r="AA23" s="6"/>
      <c r="AB23" s="6"/>
      <c r="AC23" s="6"/>
      <c r="AD23" s="6"/>
      <c r="AE23" s="1" t="str">
        <f t="shared" si="4"/>
        <v/>
      </c>
      <c r="AF23" s="1" t="str">
        <f t="shared" si="5"/>
        <v/>
      </c>
      <c r="AG23" s="1" t="str">
        <f t="shared" si="6"/>
        <v/>
      </c>
      <c r="AH23" s="1" t="str">
        <f t="shared" si="7"/>
        <v/>
      </c>
      <c r="AI23" s="6"/>
      <c r="AJ23" s="6"/>
      <c r="AK23" s="6"/>
      <c r="AL23" s="6"/>
      <c r="AM23" s="6"/>
      <c r="AN23" s="6"/>
      <c r="AO23" s="6"/>
      <c r="AP23" s="6"/>
    </row>
    <row r="24" spans="1:42" x14ac:dyDescent="0.35">
      <c r="A24" s="5" t="s">
        <v>2471</v>
      </c>
      <c r="B24" s="5" t="s">
        <v>448</v>
      </c>
      <c r="C24" s="5">
        <v>44</v>
      </c>
      <c r="D24" s="5" t="s">
        <v>2123</v>
      </c>
      <c r="E24" s="5" t="s">
        <v>2124</v>
      </c>
      <c r="F24" s="5">
        <v>100</v>
      </c>
      <c r="G24" s="5" t="s">
        <v>969</v>
      </c>
      <c r="H24" s="10">
        <v>191.66018014010896</v>
      </c>
      <c r="I24" s="11">
        <v>2.4941468439633665E-5</v>
      </c>
      <c r="J24" s="11" t="s">
        <v>951</v>
      </c>
      <c r="K24" s="11" t="s">
        <v>41</v>
      </c>
      <c r="L24" s="11" t="s">
        <v>2125</v>
      </c>
      <c r="M24" s="5">
        <v>44</v>
      </c>
      <c r="N24" s="5"/>
      <c r="O24" s="5" t="s">
        <v>2123</v>
      </c>
      <c r="P24" s="5"/>
      <c r="Q24" s="1" t="str">
        <f t="shared" si="0"/>
        <v/>
      </c>
      <c r="R24" s="1" t="str">
        <f t="shared" si="1"/>
        <v/>
      </c>
      <c r="S24" s="1" t="str">
        <f t="shared" si="2"/>
        <v/>
      </c>
      <c r="T24" s="1" t="str">
        <f t="shared" si="3"/>
        <v/>
      </c>
      <c r="U24" s="6"/>
      <c r="V24" s="6"/>
      <c r="W24" s="6"/>
      <c r="X24" s="6"/>
      <c r="Y24" s="6"/>
      <c r="Z24" s="6"/>
      <c r="AA24" s="6"/>
      <c r="AB24" s="6"/>
      <c r="AC24" s="6"/>
      <c r="AD24" s="6"/>
      <c r="AE24" s="1" t="str">
        <f t="shared" si="4"/>
        <v/>
      </c>
      <c r="AF24" s="1" t="str">
        <f t="shared" si="5"/>
        <v/>
      </c>
      <c r="AG24" s="1" t="str">
        <f t="shared" si="6"/>
        <v/>
      </c>
      <c r="AH24" s="1" t="str">
        <f t="shared" si="7"/>
        <v/>
      </c>
      <c r="AI24" s="6"/>
      <c r="AJ24" s="6"/>
      <c r="AK24" s="6"/>
      <c r="AL24" s="6"/>
      <c r="AM24" s="6"/>
      <c r="AN24" s="6"/>
      <c r="AO24" s="6"/>
      <c r="AP24" s="6"/>
    </row>
    <row r="25" spans="1:42" x14ac:dyDescent="0.35">
      <c r="A25" s="5" t="s">
        <v>2487</v>
      </c>
      <c r="B25" s="5" t="s">
        <v>464</v>
      </c>
      <c r="C25" s="5">
        <v>44</v>
      </c>
      <c r="D25" s="5" t="s">
        <v>2123</v>
      </c>
      <c r="E25" s="5" t="s">
        <v>2124</v>
      </c>
      <c r="F25" s="5">
        <v>100</v>
      </c>
      <c r="G25" s="5" t="s">
        <v>969</v>
      </c>
      <c r="H25" s="10">
        <v>361.30323585010558</v>
      </c>
      <c r="I25" s="11">
        <v>6.6283091258205747E-6</v>
      </c>
      <c r="J25" s="11" t="s">
        <v>951</v>
      </c>
      <c r="K25" s="11" t="s">
        <v>41</v>
      </c>
      <c r="L25" s="11" t="s">
        <v>2125</v>
      </c>
      <c r="M25" s="5">
        <v>44</v>
      </c>
      <c r="N25" s="5"/>
      <c r="O25" s="5" t="s">
        <v>2123</v>
      </c>
      <c r="P25" s="5"/>
      <c r="Q25" s="1" t="str">
        <f t="shared" si="0"/>
        <v/>
      </c>
      <c r="R25" s="1" t="str">
        <f t="shared" si="1"/>
        <v/>
      </c>
      <c r="S25" s="1" t="str">
        <f t="shared" si="2"/>
        <v/>
      </c>
      <c r="T25" s="1" t="str">
        <f t="shared" si="3"/>
        <v/>
      </c>
      <c r="U25" s="6"/>
      <c r="V25" s="6"/>
      <c r="W25" s="6"/>
      <c r="X25" s="6"/>
      <c r="Y25" s="6"/>
      <c r="Z25" s="6"/>
      <c r="AA25" s="6"/>
      <c r="AB25" s="6"/>
      <c r="AC25" s="6"/>
      <c r="AD25" s="6"/>
      <c r="AE25" s="1" t="str">
        <f t="shared" si="4"/>
        <v/>
      </c>
      <c r="AF25" s="1" t="str">
        <f t="shared" si="5"/>
        <v/>
      </c>
      <c r="AG25" s="1" t="str">
        <f t="shared" si="6"/>
        <v/>
      </c>
      <c r="AH25" s="1" t="str">
        <f t="shared" si="7"/>
        <v/>
      </c>
      <c r="AI25" s="6"/>
      <c r="AJ25" s="6"/>
      <c r="AK25" s="6"/>
      <c r="AL25" s="6"/>
      <c r="AM25" s="6"/>
      <c r="AN25" s="6"/>
      <c r="AO25" s="6"/>
      <c r="AP25" s="6"/>
    </row>
    <row r="26" spans="1:42" x14ac:dyDescent="0.35">
      <c r="A26" s="5" t="s">
        <v>2503</v>
      </c>
      <c r="B26" s="5" t="s">
        <v>479</v>
      </c>
      <c r="C26" s="5">
        <v>44</v>
      </c>
      <c r="D26" s="5" t="s">
        <v>2123</v>
      </c>
      <c r="E26" s="5" t="s">
        <v>2124</v>
      </c>
      <c r="F26" s="5">
        <v>100</v>
      </c>
      <c r="G26" s="5" t="s">
        <v>969</v>
      </c>
      <c r="H26" s="10">
        <v>3824.0409207161124</v>
      </c>
      <c r="I26" s="11">
        <v>5.1549212610570464E-4</v>
      </c>
      <c r="J26" s="11" t="s">
        <v>951</v>
      </c>
      <c r="K26" s="11" t="s">
        <v>36</v>
      </c>
      <c r="L26" s="11" t="s">
        <v>2125</v>
      </c>
      <c r="M26" s="5">
        <v>44</v>
      </c>
      <c r="N26" s="5"/>
      <c r="O26" s="5" t="s">
        <v>2123</v>
      </c>
      <c r="P26" s="5"/>
      <c r="Q26" s="1" t="str">
        <f t="shared" si="0"/>
        <v/>
      </c>
      <c r="R26" s="1" t="str">
        <f t="shared" si="1"/>
        <v/>
      </c>
      <c r="S26" s="1" t="str">
        <f t="shared" si="2"/>
        <v/>
      </c>
      <c r="T26" s="1" t="str">
        <f t="shared" si="3"/>
        <v/>
      </c>
      <c r="U26" s="6"/>
      <c r="V26" s="6"/>
      <c r="W26" s="6"/>
      <c r="X26" s="6"/>
      <c r="Y26" s="6"/>
      <c r="Z26" s="6"/>
      <c r="AA26" s="6"/>
      <c r="AB26" s="6"/>
      <c r="AC26" s="6"/>
      <c r="AD26" s="6"/>
      <c r="AE26" s="1" t="str">
        <f t="shared" si="4"/>
        <v/>
      </c>
      <c r="AF26" s="1" t="str">
        <f t="shared" si="5"/>
        <v/>
      </c>
      <c r="AG26" s="1" t="str">
        <f t="shared" si="6"/>
        <v/>
      </c>
      <c r="AH26" s="1" t="str">
        <f t="shared" si="7"/>
        <v/>
      </c>
      <c r="AI26" s="6"/>
      <c r="AJ26" s="6"/>
      <c r="AK26" s="6"/>
      <c r="AL26" s="6"/>
      <c r="AM26" s="6"/>
      <c r="AN26" s="6"/>
      <c r="AO26" s="6"/>
      <c r="AP26" s="6"/>
    </row>
    <row r="27" spans="1:42" x14ac:dyDescent="0.35">
      <c r="A27" s="5" t="s">
        <v>2521</v>
      </c>
      <c r="B27" s="5" t="s">
        <v>501</v>
      </c>
      <c r="C27" s="5">
        <v>44</v>
      </c>
      <c r="D27" s="5" t="s">
        <v>2123</v>
      </c>
      <c r="E27" s="5" t="s">
        <v>2124</v>
      </c>
      <c r="F27" s="5">
        <v>100</v>
      </c>
      <c r="G27" s="5" t="s">
        <v>969</v>
      </c>
      <c r="H27" s="10">
        <v>723.71844768153005</v>
      </c>
      <c r="I27" s="11">
        <v>1.9007292132265101E-5</v>
      </c>
      <c r="J27" s="11" t="s">
        <v>951</v>
      </c>
      <c r="K27" s="11" t="s">
        <v>41</v>
      </c>
      <c r="L27" s="11" t="s">
        <v>2125</v>
      </c>
      <c r="M27" s="5">
        <v>44</v>
      </c>
      <c r="N27" s="5"/>
      <c r="O27" s="5" t="s">
        <v>2123</v>
      </c>
      <c r="P27" s="5"/>
      <c r="Q27" s="1" t="str">
        <f t="shared" si="0"/>
        <v/>
      </c>
      <c r="R27" s="1" t="str">
        <f t="shared" si="1"/>
        <v/>
      </c>
      <c r="S27" s="1" t="str">
        <f t="shared" si="2"/>
        <v/>
      </c>
      <c r="T27" s="1" t="str">
        <f t="shared" si="3"/>
        <v/>
      </c>
      <c r="U27" s="6"/>
      <c r="V27" s="6"/>
      <c r="W27" s="6"/>
      <c r="X27" s="6"/>
      <c r="Y27" s="6"/>
      <c r="Z27" s="6"/>
      <c r="AA27" s="6"/>
      <c r="AB27" s="6"/>
      <c r="AC27" s="6"/>
      <c r="AD27" s="6"/>
      <c r="AE27" s="1" t="str">
        <f t="shared" si="4"/>
        <v/>
      </c>
      <c r="AF27" s="1" t="str">
        <f t="shared" si="5"/>
        <v/>
      </c>
      <c r="AG27" s="1" t="str">
        <f t="shared" si="6"/>
        <v/>
      </c>
      <c r="AH27" s="1" t="str">
        <f t="shared" si="7"/>
        <v/>
      </c>
      <c r="AI27" s="6"/>
      <c r="AJ27" s="6"/>
      <c r="AK27" s="6"/>
      <c r="AL27" s="6"/>
      <c r="AM27" s="6"/>
      <c r="AN27" s="6"/>
      <c r="AO27" s="6"/>
      <c r="AP27" s="6"/>
    </row>
    <row r="28" spans="1:42" x14ac:dyDescent="0.35">
      <c r="A28" s="5" t="s">
        <v>2533</v>
      </c>
      <c r="B28" s="5" t="s">
        <v>517</v>
      </c>
      <c r="C28" s="5">
        <v>44</v>
      </c>
      <c r="D28" s="5" t="s">
        <v>2123</v>
      </c>
      <c r="E28" s="5" t="s">
        <v>2124</v>
      </c>
      <c r="F28" s="5">
        <v>100</v>
      </c>
      <c r="G28" s="5" t="s">
        <v>969</v>
      </c>
      <c r="H28" s="10">
        <v>821.88368731235403</v>
      </c>
      <c r="I28" s="11">
        <v>1.8234647334951063E-5</v>
      </c>
      <c r="J28" s="11" t="s">
        <v>951</v>
      </c>
      <c r="K28" s="11" t="s">
        <v>41</v>
      </c>
      <c r="L28" s="11" t="s">
        <v>2125</v>
      </c>
      <c r="M28" s="5">
        <v>44</v>
      </c>
      <c r="N28" s="5"/>
      <c r="O28" s="5" t="s">
        <v>2123</v>
      </c>
      <c r="P28" s="5"/>
      <c r="Q28" s="1" t="str">
        <f t="shared" si="0"/>
        <v/>
      </c>
      <c r="R28" s="1" t="str">
        <f t="shared" si="1"/>
        <v/>
      </c>
      <c r="S28" s="1" t="str">
        <f t="shared" si="2"/>
        <v/>
      </c>
      <c r="T28" s="1" t="str">
        <f t="shared" si="3"/>
        <v/>
      </c>
      <c r="U28" s="6"/>
      <c r="V28" s="6"/>
      <c r="W28" s="6"/>
      <c r="X28" s="6"/>
      <c r="Y28" s="6"/>
      <c r="Z28" s="6"/>
      <c r="AA28" s="6"/>
      <c r="AB28" s="6"/>
      <c r="AC28" s="6"/>
      <c r="AD28" s="6"/>
      <c r="AE28" s="1" t="str">
        <f t="shared" si="4"/>
        <v/>
      </c>
      <c r="AF28" s="1" t="str">
        <f t="shared" si="5"/>
        <v/>
      </c>
      <c r="AG28" s="1" t="str">
        <f t="shared" si="6"/>
        <v/>
      </c>
      <c r="AH28" s="1" t="str">
        <f t="shared" si="7"/>
        <v/>
      </c>
      <c r="AI28" s="6"/>
      <c r="AJ28" s="6"/>
      <c r="AK28" s="6"/>
      <c r="AL28" s="6"/>
      <c r="AM28" s="6"/>
      <c r="AN28" s="6"/>
      <c r="AO28" s="6"/>
      <c r="AP28" s="6"/>
    </row>
    <row r="29" spans="1:42" x14ac:dyDescent="0.35">
      <c r="A29" s="5" t="s">
        <v>2545</v>
      </c>
      <c r="B29" s="5" t="s">
        <v>535</v>
      </c>
      <c r="C29" s="5">
        <v>44</v>
      </c>
      <c r="D29" s="5" t="s">
        <v>2123</v>
      </c>
      <c r="E29" s="5" t="s">
        <v>2124</v>
      </c>
      <c r="F29" s="5">
        <v>100</v>
      </c>
      <c r="G29" s="5" t="s">
        <v>969</v>
      </c>
      <c r="H29" s="10">
        <v>64.85043923051262</v>
      </c>
      <c r="I29" s="11">
        <v>3.1561987158297664E-4</v>
      </c>
      <c r="J29" s="11" t="s">
        <v>951</v>
      </c>
      <c r="K29" s="11" t="s">
        <v>934</v>
      </c>
      <c r="L29" s="11" t="s">
        <v>2125</v>
      </c>
      <c r="M29" s="5">
        <v>44</v>
      </c>
      <c r="N29" s="5"/>
      <c r="O29" s="5" t="s">
        <v>2123</v>
      </c>
      <c r="P29" s="5"/>
      <c r="Q29" s="1" t="str">
        <f t="shared" si="0"/>
        <v/>
      </c>
      <c r="R29" s="1" t="str">
        <f t="shared" si="1"/>
        <v/>
      </c>
      <c r="S29" s="1" t="str">
        <f t="shared" si="2"/>
        <v/>
      </c>
      <c r="T29" s="1" t="str">
        <f t="shared" si="3"/>
        <v/>
      </c>
      <c r="U29" s="6"/>
      <c r="V29" s="6"/>
      <c r="W29" s="6"/>
      <c r="X29" s="6"/>
      <c r="Y29" s="6"/>
      <c r="Z29" s="6"/>
      <c r="AA29" s="6"/>
      <c r="AB29" s="6"/>
      <c r="AC29" s="6"/>
      <c r="AD29" s="6"/>
      <c r="AE29" s="1" t="str">
        <f t="shared" si="4"/>
        <v/>
      </c>
      <c r="AF29" s="1" t="str">
        <f t="shared" si="5"/>
        <v/>
      </c>
      <c r="AG29" s="1" t="str">
        <f t="shared" si="6"/>
        <v/>
      </c>
      <c r="AH29" s="1" t="str">
        <f t="shared" si="7"/>
        <v/>
      </c>
      <c r="AI29" s="6"/>
      <c r="AJ29" s="6"/>
      <c r="AK29" s="6"/>
      <c r="AL29" s="6"/>
      <c r="AM29" s="6"/>
      <c r="AN29" s="6"/>
      <c r="AO29" s="6"/>
      <c r="AP29" s="6"/>
    </row>
    <row r="30" spans="1:42" x14ac:dyDescent="0.35">
      <c r="A30" s="5" t="s">
        <v>2560</v>
      </c>
      <c r="B30" s="5" t="s">
        <v>538</v>
      </c>
      <c r="C30" s="5">
        <v>44</v>
      </c>
      <c r="D30" s="5" t="s">
        <v>2123</v>
      </c>
      <c r="E30" s="5" t="s">
        <v>2124</v>
      </c>
      <c r="F30" s="5">
        <v>100</v>
      </c>
      <c r="G30" s="5" t="s">
        <v>969</v>
      </c>
      <c r="H30" s="10">
        <v>4634.1821416657394</v>
      </c>
      <c r="I30" s="11">
        <v>7.6203610828829453E-3</v>
      </c>
      <c r="J30" s="11" t="s">
        <v>951</v>
      </c>
      <c r="K30" s="11" t="s">
        <v>36</v>
      </c>
      <c r="L30" s="11" t="s">
        <v>2125</v>
      </c>
      <c r="M30" s="5">
        <v>44</v>
      </c>
      <c r="N30" s="5"/>
      <c r="O30" s="5" t="s">
        <v>2123</v>
      </c>
      <c r="P30" s="5"/>
      <c r="Q30" s="1" t="str">
        <f t="shared" si="0"/>
        <v/>
      </c>
      <c r="R30" s="1" t="str">
        <f t="shared" si="1"/>
        <v/>
      </c>
      <c r="S30" s="1" t="str">
        <f t="shared" si="2"/>
        <v/>
      </c>
      <c r="T30" s="1" t="str">
        <f t="shared" si="3"/>
        <v/>
      </c>
      <c r="U30" s="6"/>
      <c r="V30" s="6"/>
      <c r="W30" s="6"/>
      <c r="X30" s="6"/>
      <c r="Y30" s="6"/>
      <c r="Z30" s="6"/>
      <c r="AA30" s="6"/>
      <c r="AB30" s="6"/>
      <c r="AC30" s="6"/>
      <c r="AD30" s="6"/>
      <c r="AE30" s="1" t="str">
        <f t="shared" si="4"/>
        <v/>
      </c>
      <c r="AF30" s="1" t="str">
        <f t="shared" si="5"/>
        <v/>
      </c>
      <c r="AG30" s="1" t="str">
        <f t="shared" si="6"/>
        <v/>
      </c>
      <c r="AH30" s="1" t="str">
        <f t="shared" si="7"/>
        <v/>
      </c>
      <c r="AI30" s="6"/>
      <c r="AJ30" s="6"/>
      <c r="AK30" s="6"/>
      <c r="AL30" s="6"/>
      <c r="AM30" s="6"/>
      <c r="AN30" s="6"/>
      <c r="AO30" s="6"/>
      <c r="AP30" s="6"/>
    </row>
    <row r="31" spans="1:42" x14ac:dyDescent="0.35">
      <c r="A31" s="5" t="s">
        <v>2570</v>
      </c>
      <c r="B31" s="5" t="s">
        <v>551</v>
      </c>
      <c r="C31" s="5">
        <v>44</v>
      </c>
      <c r="D31" s="5" t="s">
        <v>2123</v>
      </c>
      <c r="E31" s="5" t="s">
        <v>2124</v>
      </c>
      <c r="F31" s="5">
        <v>100</v>
      </c>
      <c r="G31" s="5" t="s">
        <v>969</v>
      </c>
      <c r="H31" s="10">
        <v>245.12398532191705</v>
      </c>
      <c r="I31" s="11">
        <v>1.1334319555560582E-5</v>
      </c>
      <c r="J31" s="11" t="s">
        <v>951</v>
      </c>
      <c r="K31" s="11" t="s">
        <v>41</v>
      </c>
      <c r="L31" s="11" t="s">
        <v>2125</v>
      </c>
      <c r="M31" s="5">
        <v>44</v>
      </c>
      <c r="N31" s="5"/>
      <c r="O31" s="5" t="s">
        <v>2123</v>
      </c>
      <c r="P31" s="5"/>
      <c r="Q31" s="1" t="str">
        <f t="shared" si="0"/>
        <v/>
      </c>
      <c r="R31" s="1" t="str">
        <f t="shared" si="1"/>
        <v/>
      </c>
      <c r="S31" s="1" t="str">
        <f t="shared" si="2"/>
        <v/>
      </c>
      <c r="T31" s="1" t="str">
        <f t="shared" si="3"/>
        <v/>
      </c>
      <c r="U31" s="6"/>
      <c r="V31" s="6"/>
      <c r="W31" s="6"/>
      <c r="X31" s="6"/>
      <c r="Y31" s="6"/>
      <c r="Z31" s="6"/>
      <c r="AA31" s="6"/>
      <c r="AB31" s="6"/>
      <c r="AC31" s="6"/>
      <c r="AD31" s="6"/>
      <c r="AE31" s="1" t="str">
        <f t="shared" si="4"/>
        <v/>
      </c>
      <c r="AF31" s="1" t="str">
        <f t="shared" si="5"/>
        <v/>
      </c>
      <c r="AG31" s="1" t="str">
        <f t="shared" si="6"/>
        <v/>
      </c>
      <c r="AH31" s="1" t="str">
        <f t="shared" si="7"/>
        <v/>
      </c>
      <c r="AI31" s="6"/>
      <c r="AJ31" s="6"/>
      <c r="AK31" s="6"/>
      <c r="AL31" s="6"/>
      <c r="AM31" s="6"/>
      <c r="AN31" s="6"/>
      <c r="AO31" s="6"/>
      <c r="AP31" s="6"/>
    </row>
    <row r="32" spans="1:42" x14ac:dyDescent="0.35">
      <c r="A32" s="5" t="s">
        <v>2581</v>
      </c>
      <c r="B32" s="5" t="s">
        <v>573</v>
      </c>
      <c r="C32" s="5">
        <v>44</v>
      </c>
      <c r="D32" s="5" t="s">
        <v>2123</v>
      </c>
      <c r="E32" s="5" t="s">
        <v>2124</v>
      </c>
      <c r="F32" s="5">
        <v>100</v>
      </c>
      <c r="G32" s="5" t="s">
        <v>969</v>
      </c>
      <c r="H32" s="10">
        <v>1598.042922272879</v>
      </c>
      <c r="I32" s="11">
        <v>7.0434696153282039E-4</v>
      </c>
      <c r="J32" s="11" t="s">
        <v>951</v>
      </c>
      <c r="K32" s="11" t="s">
        <v>36</v>
      </c>
      <c r="L32" s="11" t="s">
        <v>2125</v>
      </c>
      <c r="M32" s="5">
        <v>44</v>
      </c>
      <c r="N32" s="5"/>
      <c r="O32" s="5" t="s">
        <v>2123</v>
      </c>
      <c r="P32" s="5"/>
      <c r="Q32" s="1" t="str">
        <f t="shared" si="0"/>
        <v/>
      </c>
      <c r="R32" s="1" t="str">
        <f t="shared" si="1"/>
        <v/>
      </c>
      <c r="S32" s="1" t="str">
        <f t="shared" si="2"/>
        <v/>
      </c>
      <c r="T32" s="1" t="str">
        <f t="shared" si="3"/>
        <v/>
      </c>
      <c r="U32" s="6"/>
      <c r="V32" s="6"/>
      <c r="W32" s="6"/>
      <c r="X32" s="6"/>
      <c r="Y32" s="6"/>
      <c r="Z32" s="6"/>
      <c r="AA32" s="6"/>
      <c r="AB32" s="6"/>
      <c r="AC32" s="6"/>
      <c r="AD32" s="6"/>
      <c r="AE32" s="1" t="str">
        <f t="shared" si="4"/>
        <v/>
      </c>
      <c r="AF32" s="1" t="str">
        <f t="shared" si="5"/>
        <v/>
      </c>
      <c r="AG32" s="1" t="str">
        <f t="shared" si="6"/>
        <v/>
      </c>
      <c r="AH32" s="1" t="str">
        <f t="shared" si="7"/>
        <v/>
      </c>
      <c r="AI32" s="6"/>
      <c r="AJ32" s="6"/>
      <c r="AK32" s="6"/>
      <c r="AL32" s="6"/>
      <c r="AM32" s="6"/>
      <c r="AN32" s="6"/>
      <c r="AO32" s="6"/>
      <c r="AP32" s="6"/>
    </row>
    <row r="33" spans="1:42" x14ac:dyDescent="0.35">
      <c r="A33" s="5" t="s">
        <v>2597</v>
      </c>
      <c r="B33" s="5" t="s">
        <v>584</v>
      </c>
      <c r="C33" s="5">
        <v>44</v>
      </c>
      <c r="D33" s="5" t="s">
        <v>2123</v>
      </c>
      <c r="E33" s="5" t="s">
        <v>2124</v>
      </c>
      <c r="F33" s="5">
        <v>100</v>
      </c>
      <c r="G33" s="5" t="s">
        <v>969</v>
      </c>
      <c r="H33" s="10">
        <v>754.49794284443453</v>
      </c>
      <c r="I33" s="11">
        <v>1.1330127943236121E-4</v>
      </c>
      <c r="J33" s="11" t="s">
        <v>951</v>
      </c>
      <c r="K33" s="11" t="s">
        <v>41</v>
      </c>
      <c r="L33" s="11" t="s">
        <v>2125</v>
      </c>
      <c r="M33" s="5">
        <v>44</v>
      </c>
      <c r="N33" s="5"/>
      <c r="O33" s="5" t="s">
        <v>2123</v>
      </c>
      <c r="P33" s="5"/>
      <c r="Q33" s="1" t="str">
        <f t="shared" si="0"/>
        <v/>
      </c>
      <c r="R33" s="1" t="str">
        <f t="shared" si="1"/>
        <v/>
      </c>
      <c r="S33" s="1" t="str">
        <f t="shared" si="2"/>
        <v/>
      </c>
      <c r="T33" s="1" t="str">
        <f t="shared" si="3"/>
        <v/>
      </c>
      <c r="U33" s="6"/>
      <c r="V33" s="6"/>
      <c r="W33" s="6"/>
      <c r="X33" s="6"/>
      <c r="Y33" s="6"/>
      <c r="Z33" s="6"/>
      <c r="AA33" s="6"/>
      <c r="AB33" s="6"/>
      <c r="AC33" s="6"/>
      <c r="AD33" s="6"/>
      <c r="AE33" s="1" t="str">
        <f t="shared" si="4"/>
        <v/>
      </c>
      <c r="AF33" s="1" t="str">
        <f t="shared" si="5"/>
        <v/>
      </c>
      <c r="AG33" s="1" t="str">
        <f t="shared" si="6"/>
        <v/>
      </c>
      <c r="AH33" s="1" t="str">
        <f t="shared" si="7"/>
        <v/>
      </c>
      <c r="AI33" s="6"/>
      <c r="AJ33" s="6"/>
      <c r="AK33" s="6"/>
      <c r="AL33" s="6"/>
      <c r="AM33" s="6"/>
      <c r="AN33" s="6"/>
      <c r="AO33" s="6"/>
      <c r="AP33" s="6"/>
    </row>
    <row r="34" spans="1:42" x14ac:dyDescent="0.35">
      <c r="A34" s="5" t="s">
        <v>2616</v>
      </c>
      <c r="B34" s="5" t="s">
        <v>598</v>
      </c>
      <c r="C34" s="5">
        <v>44</v>
      </c>
      <c r="D34" s="5" t="s">
        <v>2123</v>
      </c>
      <c r="E34" s="5" t="s">
        <v>2124</v>
      </c>
      <c r="F34" s="5">
        <v>100</v>
      </c>
      <c r="G34" s="5" t="s">
        <v>969</v>
      </c>
      <c r="H34" s="10">
        <v>431.75803402646505</v>
      </c>
      <c r="I34" s="11">
        <v>3.2690904577367865E-5</v>
      </c>
      <c r="J34" s="11" t="s">
        <v>951</v>
      </c>
      <c r="K34" s="11" t="s">
        <v>41</v>
      </c>
      <c r="L34" s="11" t="s">
        <v>2125</v>
      </c>
      <c r="M34" s="5">
        <v>44</v>
      </c>
      <c r="N34" s="5"/>
      <c r="O34" s="5" t="s">
        <v>2123</v>
      </c>
      <c r="P34" s="5"/>
      <c r="Q34" s="1" t="str">
        <f t="shared" ref="Q34:Q65" si="8">IF(V34="",IF(U34="","",(U34+X34)/2),(V34+W34)/2)</f>
        <v/>
      </c>
      <c r="R34" s="1" t="str">
        <f t="shared" ref="R34:R65" si="9">IF(Z34="",IF(Y34="","",(Y34+AB34)/2),(Z34+AA34)/2)</f>
        <v/>
      </c>
      <c r="S34" s="1" t="str">
        <f t="shared" ref="S34:S65" si="10">IF(Q34="","",Q34+7)</f>
        <v/>
      </c>
      <c r="T34" s="1" t="str">
        <f t="shared" ref="T34:T65" si="11">IF(S34="","",IF(R34="","",S34+(R34-S34)/2))</f>
        <v/>
      </c>
      <c r="U34" s="6"/>
      <c r="V34" s="6"/>
      <c r="W34" s="6"/>
      <c r="X34" s="6"/>
      <c r="Y34" s="6"/>
      <c r="Z34" s="6"/>
      <c r="AA34" s="6"/>
      <c r="AB34" s="6"/>
      <c r="AC34" s="6"/>
      <c r="AD34" s="6"/>
      <c r="AE34" s="1" t="str">
        <f t="shared" ref="AE34:AE65" si="12">IF(AJ34="",IF(AI34="","",(AI34+AL34)/2),(AJ34+AK34)/2)</f>
        <v/>
      </c>
      <c r="AF34" s="1" t="str">
        <f t="shared" ref="AF34:AF65" si="13">IF(AN34="",IF(AM34="","",(AM34+AP34)/2),(AN34+AO34)/2)</f>
        <v/>
      </c>
      <c r="AG34" s="1" t="str">
        <f t="shared" ref="AG34:AG65" si="14">IF(AE34="","",AE34+7)</f>
        <v/>
      </c>
      <c r="AH34" s="1" t="str">
        <f t="shared" ref="AH34:AH65" si="15">IF(AG34="","",IF(AF34="","",AG34+(AF34-AG34)/2))</f>
        <v/>
      </c>
      <c r="AI34" s="6"/>
      <c r="AJ34" s="6"/>
      <c r="AK34" s="6"/>
      <c r="AL34" s="6"/>
      <c r="AM34" s="6"/>
      <c r="AN34" s="6"/>
      <c r="AO34" s="6"/>
      <c r="AP34" s="6"/>
    </row>
    <row r="35" spans="1:42" x14ac:dyDescent="0.35">
      <c r="A35" s="5" t="s">
        <v>2628</v>
      </c>
      <c r="B35" s="5" t="s">
        <v>610</v>
      </c>
      <c r="C35" s="5">
        <v>44</v>
      </c>
      <c r="D35" s="5" t="s">
        <v>2123</v>
      </c>
      <c r="E35" s="5" t="s">
        <v>2124</v>
      </c>
      <c r="F35" s="5">
        <v>100</v>
      </c>
      <c r="G35" s="5" t="s">
        <v>969</v>
      </c>
      <c r="H35" s="10">
        <v>1466.8297564772602</v>
      </c>
      <c r="I35" s="11">
        <v>5.0331898179293415E-5</v>
      </c>
      <c r="J35" s="11" t="s">
        <v>951</v>
      </c>
      <c r="K35" s="11" t="s">
        <v>36</v>
      </c>
      <c r="L35" s="11" t="s">
        <v>2125</v>
      </c>
      <c r="M35" s="5">
        <v>44</v>
      </c>
      <c r="N35" s="5"/>
      <c r="O35" s="5" t="s">
        <v>2123</v>
      </c>
      <c r="P35" s="5"/>
      <c r="Q35" s="1" t="str">
        <f t="shared" si="8"/>
        <v/>
      </c>
      <c r="R35" s="1" t="str">
        <f t="shared" si="9"/>
        <v/>
      </c>
      <c r="S35" s="1" t="str">
        <f t="shared" si="10"/>
        <v/>
      </c>
      <c r="T35" s="1" t="str">
        <f t="shared" si="11"/>
        <v/>
      </c>
      <c r="U35" s="6"/>
      <c r="V35" s="6"/>
      <c r="W35" s="6"/>
      <c r="X35" s="6"/>
      <c r="Y35" s="6"/>
      <c r="Z35" s="6"/>
      <c r="AA35" s="6"/>
      <c r="AB35" s="6"/>
      <c r="AC35" s="6"/>
      <c r="AD35" s="6"/>
      <c r="AE35" s="1" t="str">
        <f t="shared" si="12"/>
        <v/>
      </c>
      <c r="AF35" s="1" t="str">
        <f t="shared" si="13"/>
        <v/>
      </c>
      <c r="AG35" s="1" t="str">
        <f t="shared" si="14"/>
        <v/>
      </c>
      <c r="AH35" s="1" t="str">
        <f t="shared" si="15"/>
        <v/>
      </c>
      <c r="AI35" s="6"/>
      <c r="AJ35" s="6"/>
      <c r="AK35" s="6"/>
      <c r="AL35" s="6"/>
      <c r="AM35" s="6"/>
      <c r="AN35" s="6"/>
      <c r="AO35" s="6"/>
      <c r="AP35" s="6"/>
    </row>
    <row r="36" spans="1:42" x14ac:dyDescent="0.35">
      <c r="A36" s="5" t="s">
        <v>2649</v>
      </c>
      <c r="B36" s="5" t="s">
        <v>633</v>
      </c>
      <c r="C36" s="5">
        <v>44</v>
      </c>
      <c r="D36" s="5" t="s">
        <v>2123</v>
      </c>
      <c r="E36" s="5" t="s">
        <v>2124</v>
      </c>
      <c r="F36" s="5">
        <v>100</v>
      </c>
      <c r="G36" s="5" t="s">
        <v>969</v>
      </c>
      <c r="H36" s="10">
        <v>16353.65284109863</v>
      </c>
      <c r="I36" s="11">
        <v>2.2645954355635703E-3</v>
      </c>
      <c r="J36" s="11" t="s">
        <v>951</v>
      </c>
      <c r="K36" s="11" t="s">
        <v>17</v>
      </c>
      <c r="L36" s="11" t="s">
        <v>2125</v>
      </c>
      <c r="M36" s="5">
        <v>44</v>
      </c>
      <c r="N36" s="5"/>
      <c r="O36" s="5" t="s">
        <v>2123</v>
      </c>
      <c r="P36" s="5"/>
      <c r="Q36" s="1" t="str">
        <f t="shared" si="8"/>
        <v/>
      </c>
      <c r="R36" s="1" t="str">
        <f t="shared" si="9"/>
        <v/>
      </c>
      <c r="S36" s="1" t="str">
        <f t="shared" si="10"/>
        <v/>
      </c>
      <c r="T36" s="1" t="str">
        <f t="shared" si="11"/>
        <v/>
      </c>
      <c r="U36" s="6"/>
      <c r="V36" s="6"/>
      <c r="W36" s="6"/>
      <c r="X36" s="6"/>
      <c r="Y36" s="6"/>
      <c r="Z36" s="6"/>
      <c r="AA36" s="6"/>
      <c r="AB36" s="6"/>
      <c r="AC36" s="6"/>
      <c r="AD36" s="6"/>
      <c r="AE36" s="1" t="str">
        <f t="shared" si="12"/>
        <v/>
      </c>
      <c r="AF36" s="1" t="str">
        <f t="shared" si="13"/>
        <v/>
      </c>
      <c r="AG36" s="1" t="str">
        <f t="shared" si="14"/>
        <v/>
      </c>
      <c r="AH36" s="1" t="str">
        <f t="shared" si="15"/>
        <v/>
      </c>
      <c r="AI36" s="6"/>
      <c r="AJ36" s="6"/>
      <c r="AK36" s="6"/>
      <c r="AL36" s="6"/>
      <c r="AM36" s="6"/>
      <c r="AN36" s="6"/>
      <c r="AO36" s="6"/>
      <c r="AP36" s="6"/>
    </row>
    <row r="37" spans="1:42" x14ac:dyDescent="0.35">
      <c r="A37" s="5" t="s">
        <v>2667</v>
      </c>
      <c r="B37" s="5" t="s">
        <v>649</v>
      </c>
      <c r="C37" s="5">
        <v>44</v>
      </c>
      <c r="D37" s="5" t="s">
        <v>2123</v>
      </c>
      <c r="E37" s="5" t="s">
        <v>2124</v>
      </c>
      <c r="F37" s="5">
        <v>100</v>
      </c>
      <c r="G37" s="5" t="s">
        <v>969</v>
      </c>
      <c r="H37" s="10">
        <v>1493.917491382186</v>
      </c>
      <c r="I37" s="11">
        <v>2.3666122929031033E-4</v>
      </c>
      <c r="J37" s="11" t="s">
        <v>951</v>
      </c>
      <c r="K37" s="11" t="s">
        <v>36</v>
      </c>
      <c r="L37" s="11" t="s">
        <v>2125</v>
      </c>
      <c r="M37" s="5">
        <v>44</v>
      </c>
      <c r="N37" s="5"/>
      <c r="O37" s="5" t="s">
        <v>2123</v>
      </c>
      <c r="P37" s="5"/>
      <c r="Q37" s="1" t="str">
        <f t="shared" si="8"/>
        <v/>
      </c>
      <c r="R37" s="1" t="str">
        <f t="shared" si="9"/>
        <v/>
      </c>
      <c r="S37" s="1" t="str">
        <f t="shared" si="10"/>
        <v/>
      </c>
      <c r="T37" s="1" t="str">
        <f t="shared" si="11"/>
        <v/>
      </c>
      <c r="U37" s="6"/>
      <c r="V37" s="6"/>
      <c r="W37" s="6"/>
      <c r="X37" s="6"/>
      <c r="Y37" s="6"/>
      <c r="Z37" s="6"/>
      <c r="AA37" s="6"/>
      <c r="AB37" s="6"/>
      <c r="AC37" s="6"/>
      <c r="AD37" s="6"/>
      <c r="AE37" s="1" t="str">
        <f t="shared" si="12"/>
        <v/>
      </c>
      <c r="AF37" s="1" t="str">
        <f t="shared" si="13"/>
        <v/>
      </c>
      <c r="AG37" s="1" t="str">
        <f t="shared" si="14"/>
        <v/>
      </c>
      <c r="AH37" s="1" t="str">
        <f t="shared" si="15"/>
        <v/>
      </c>
      <c r="AI37" s="6"/>
      <c r="AJ37" s="6"/>
      <c r="AK37" s="6"/>
      <c r="AL37" s="6"/>
      <c r="AM37" s="6"/>
      <c r="AN37" s="6"/>
      <c r="AO37" s="6"/>
      <c r="AP37" s="6"/>
    </row>
    <row r="38" spans="1:42" x14ac:dyDescent="0.35">
      <c r="A38" s="5" t="s">
        <v>2677</v>
      </c>
      <c r="B38" s="5" t="s">
        <v>667</v>
      </c>
      <c r="C38" s="5">
        <v>44</v>
      </c>
      <c r="D38" s="5" t="s">
        <v>2123</v>
      </c>
      <c r="E38" s="5" t="s">
        <v>2124</v>
      </c>
      <c r="F38" s="5">
        <v>100</v>
      </c>
      <c r="G38" s="5" t="s">
        <v>969</v>
      </c>
      <c r="H38" s="10">
        <v>71.433337039919934</v>
      </c>
      <c r="I38" s="11">
        <v>1.9311571340834503E-3</v>
      </c>
      <c r="J38" s="11" t="s">
        <v>951</v>
      </c>
      <c r="K38" s="11" t="s">
        <v>934</v>
      </c>
      <c r="L38" s="11" t="s">
        <v>2125</v>
      </c>
      <c r="M38" s="5">
        <v>44</v>
      </c>
      <c r="N38" s="5"/>
      <c r="O38" s="5" t="s">
        <v>2123</v>
      </c>
      <c r="P38" s="5"/>
      <c r="Q38" s="1" t="str">
        <f t="shared" si="8"/>
        <v/>
      </c>
      <c r="R38" s="1" t="str">
        <f t="shared" si="9"/>
        <v/>
      </c>
      <c r="S38" s="1" t="str">
        <f t="shared" si="10"/>
        <v/>
      </c>
      <c r="T38" s="1" t="str">
        <f t="shared" si="11"/>
        <v/>
      </c>
      <c r="U38" s="6"/>
      <c r="V38" s="6"/>
      <c r="W38" s="6"/>
      <c r="X38" s="6"/>
      <c r="Y38" s="6"/>
      <c r="Z38" s="6"/>
      <c r="AA38" s="6"/>
      <c r="AB38" s="6"/>
      <c r="AC38" s="6"/>
      <c r="AD38" s="6"/>
      <c r="AE38" s="1" t="str">
        <f t="shared" si="12"/>
        <v/>
      </c>
      <c r="AF38" s="1" t="str">
        <f t="shared" si="13"/>
        <v/>
      </c>
      <c r="AG38" s="1" t="str">
        <f t="shared" si="14"/>
        <v/>
      </c>
      <c r="AH38" s="1" t="str">
        <f t="shared" si="15"/>
        <v/>
      </c>
      <c r="AI38" s="6"/>
      <c r="AJ38" s="6"/>
      <c r="AK38" s="6"/>
      <c r="AL38" s="6"/>
      <c r="AM38" s="6"/>
      <c r="AN38" s="6"/>
      <c r="AO38" s="6"/>
      <c r="AP38" s="6"/>
    </row>
    <row r="39" spans="1:42" x14ac:dyDescent="0.35">
      <c r="A39" s="5" t="s">
        <v>2692</v>
      </c>
      <c r="B39" s="5" t="s">
        <v>670</v>
      </c>
      <c r="C39" s="5">
        <v>44</v>
      </c>
      <c r="D39" s="5" t="s">
        <v>2123</v>
      </c>
      <c r="E39" s="5" t="s">
        <v>2124</v>
      </c>
      <c r="F39" s="5">
        <v>100</v>
      </c>
      <c r="G39" s="5" t="s">
        <v>969</v>
      </c>
      <c r="H39" s="10">
        <v>1127.6770821750251</v>
      </c>
      <c r="I39" s="11">
        <v>3.0224875073377552E-4</v>
      </c>
      <c r="J39" s="11" t="s">
        <v>951</v>
      </c>
      <c r="K39" s="11" t="s">
        <v>36</v>
      </c>
      <c r="L39" s="11" t="s">
        <v>2125</v>
      </c>
      <c r="M39" s="5">
        <v>44</v>
      </c>
      <c r="N39" s="5"/>
      <c r="O39" s="5" t="s">
        <v>2123</v>
      </c>
      <c r="P39" s="5"/>
      <c r="Q39" s="1" t="str">
        <f t="shared" si="8"/>
        <v/>
      </c>
      <c r="R39" s="1" t="str">
        <f t="shared" si="9"/>
        <v/>
      </c>
      <c r="S39" s="1" t="str">
        <f t="shared" si="10"/>
        <v/>
      </c>
      <c r="T39" s="1" t="str">
        <f t="shared" si="11"/>
        <v/>
      </c>
      <c r="U39" s="6"/>
      <c r="V39" s="6"/>
      <c r="W39" s="6"/>
      <c r="X39" s="6"/>
      <c r="Y39" s="6"/>
      <c r="Z39" s="6"/>
      <c r="AA39" s="6"/>
      <c r="AB39" s="6"/>
      <c r="AC39" s="6"/>
      <c r="AD39" s="6"/>
      <c r="AE39" s="1" t="str">
        <f t="shared" si="12"/>
        <v/>
      </c>
      <c r="AF39" s="1" t="str">
        <f t="shared" si="13"/>
        <v/>
      </c>
      <c r="AG39" s="1" t="str">
        <f t="shared" si="14"/>
        <v/>
      </c>
      <c r="AH39" s="1" t="str">
        <f t="shared" si="15"/>
        <v/>
      </c>
      <c r="AI39" s="6"/>
      <c r="AJ39" s="6"/>
      <c r="AK39" s="6"/>
      <c r="AL39" s="6"/>
      <c r="AM39" s="6"/>
      <c r="AN39" s="6"/>
      <c r="AO39" s="6"/>
      <c r="AP39" s="6"/>
    </row>
    <row r="40" spans="1:42" x14ac:dyDescent="0.35">
      <c r="A40" s="5" t="s">
        <v>2708</v>
      </c>
      <c r="B40" s="5" t="s">
        <v>692</v>
      </c>
      <c r="C40" s="5">
        <v>44</v>
      </c>
      <c r="D40" s="5" t="s">
        <v>2123</v>
      </c>
      <c r="E40" s="5" t="s">
        <v>2124</v>
      </c>
      <c r="F40" s="5">
        <v>100</v>
      </c>
      <c r="G40" s="5" t="s">
        <v>969</v>
      </c>
      <c r="H40" s="10">
        <v>2446.7474702546424</v>
      </c>
      <c r="I40" s="11">
        <v>5.6449638465663918E-5</v>
      </c>
      <c r="J40" s="11" t="s">
        <v>951</v>
      </c>
      <c r="K40" s="11" t="s">
        <v>36</v>
      </c>
      <c r="L40" s="11" t="s">
        <v>2125</v>
      </c>
      <c r="M40" s="5">
        <v>44</v>
      </c>
      <c r="N40" s="5"/>
      <c r="O40" s="5" t="s">
        <v>2123</v>
      </c>
      <c r="P40" s="5"/>
      <c r="Q40" s="1" t="str">
        <f t="shared" si="8"/>
        <v/>
      </c>
      <c r="R40" s="1" t="str">
        <f t="shared" si="9"/>
        <v/>
      </c>
      <c r="S40" s="1" t="str">
        <f t="shared" si="10"/>
        <v/>
      </c>
      <c r="T40" s="1" t="str">
        <f t="shared" si="11"/>
        <v/>
      </c>
      <c r="U40" s="6"/>
      <c r="V40" s="6"/>
      <c r="W40" s="6"/>
      <c r="X40" s="6"/>
      <c r="Y40" s="6"/>
      <c r="Z40" s="6"/>
      <c r="AA40" s="6"/>
      <c r="AB40" s="6"/>
      <c r="AC40" s="6"/>
      <c r="AD40" s="6"/>
      <c r="AE40" s="1" t="str">
        <f t="shared" si="12"/>
        <v/>
      </c>
      <c r="AF40" s="1" t="str">
        <f t="shared" si="13"/>
        <v/>
      </c>
      <c r="AG40" s="1" t="str">
        <f t="shared" si="14"/>
        <v/>
      </c>
      <c r="AH40" s="1" t="str">
        <f t="shared" si="15"/>
        <v/>
      </c>
      <c r="AI40" s="6"/>
      <c r="AJ40" s="6"/>
      <c r="AK40" s="6"/>
      <c r="AL40" s="6"/>
      <c r="AM40" s="6"/>
      <c r="AN40" s="6"/>
      <c r="AO40" s="6"/>
      <c r="AP40" s="6"/>
    </row>
    <row r="41" spans="1:42" x14ac:dyDescent="0.35">
      <c r="A41" s="5" t="s">
        <v>2719</v>
      </c>
      <c r="B41" s="5" t="s">
        <v>710</v>
      </c>
      <c r="C41" s="5">
        <v>44</v>
      </c>
      <c r="D41" s="5" t="s">
        <v>2123</v>
      </c>
      <c r="E41" s="5" t="s">
        <v>2124</v>
      </c>
      <c r="F41" s="5">
        <v>100</v>
      </c>
      <c r="G41" s="5" t="s">
        <v>969</v>
      </c>
      <c r="H41" s="10">
        <v>1560.6805293005671</v>
      </c>
      <c r="I41" s="11">
        <v>1.9107060227018863E-4</v>
      </c>
      <c r="J41" s="11" t="s">
        <v>951</v>
      </c>
      <c r="K41" s="11" t="s">
        <v>36</v>
      </c>
      <c r="L41" s="11" t="s">
        <v>2125</v>
      </c>
      <c r="M41" s="5">
        <v>44</v>
      </c>
      <c r="N41" s="5"/>
      <c r="O41" s="5" t="s">
        <v>2123</v>
      </c>
      <c r="P41" s="5"/>
      <c r="Q41" s="1" t="str">
        <f t="shared" si="8"/>
        <v/>
      </c>
      <c r="R41" s="1" t="str">
        <f t="shared" si="9"/>
        <v/>
      </c>
      <c r="S41" s="1" t="str">
        <f t="shared" si="10"/>
        <v/>
      </c>
      <c r="T41" s="1" t="str">
        <f t="shared" si="11"/>
        <v/>
      </c>
      <c r="U41" s="6"/>
      <c r="V41" s="6"/>
      <c r="W41" s="6"/>
      <c r="X41" s="6"/>
      <c r="Y41" s="6"/>
      <c r="Z41" s="6"/>
      <c r="AA41" s="6"/>
      <c r="AB41" s="6"/>
      <c r="AC41" s="6"/>
      <c r="AD41" s="6"/>
      <c r="AE41" s="1" t="str">
        <f t="shared" si="12"/>
        <v/>
      </c>
      <c r="AF41" s="1" t="str">
        <f t="shared" si="13"/>
        <v/>
      </c>
      <c r="AG41" s="1" t="str">
        <f t="shared" si="14"/>
        <v/>
      </c>
      <c r="AH41" s="1" t="str">
        <f t="shared" si="15"/>
        <v/>
      </c>
      <c r="AI41" s="6"/>
      <c r="AJ41" s="6"/>
      <c r="AK41" s="6"/>
      <c r="AL41" s="6"/>
      <c r="AM41" s="6"/>
      <c r="AN41" s="6"/>
      <c r="AO41" s="6"/>
      <c r="AP41" s="6"/>
    </row>
    <row r="42" spans="1:42" x14ac:dyDescent="0.35">
      <c r="A42" s="5" t="s">
        <v>2735</v>
      </c>
      <c r="B42" s="5" t="s">
        <v>731</v>
      </c>
      <c r="C42" s="5">
        <v>44</v>
      </c>
      <c r="D42" s="5" t="s">
        <v>2123</v>
      </c>
      <c r="E42" s="5" t="s">
        <v>2124</v>
      </c>
      <c r="F42" s="5">
        <v>100</v>
      </c>
      <c r="G42" s="5" t="s">
        <v>969</v>
      </c>
      <c r="H42" s="10">
        <v>6139.4862670966304</v>
      </c>
      <c r="I42" s="11">
        <v>1.0100877688892399E-4</v>
      </c>
      <c r="J42" s="11" t="s">
        <v>951</v>
      </c>
      <c r="K42" s="11" t="s">
        <v>36</v>
      </c>
      <c r="L42" s="11" t="s">
        <v>2125</v>
      </c>
      <c r="M42" s="5">
        <v>44</v>
      </c>
      <c r="N42" s="5"/>
      <c r="O42" s="5" t="s">
        <v>2123</v>
      </c>
      <c r="P42" s="5"/>
      <c r="Q42" s="1" t="str">
        <f t="shared" si="8"/>
        <v/>
      </c>
      <c r="R42" s="1" t="str">
        <f t="shared" si="9"/>
        <v/>
      </c>
      <c r="S42" s="1" t="str">
        <f t="shared" si="10"/>
        <v/>
      </c>
      <c r="T42" s="1" t="str">
        <f t="shared" si="11"/>
        <v/>
      </c>
      <c r="U42" s="6"/>
      <c r="V42" s="6"/>
      <c r="W42" s="6"/>
      <c r="X42" s="6"/>
      <c r="Y42" s="6"/>
      <c r="Z42" s="6"/>
      <c r="AA42" s="6"/>
      <c r="AB42" s="6"/>
      <c r="AC42" s="6"/>
      <c r="AD42" s="6"/>
      <c r="AE42" s="1" t="str">
        <f t="shared" si="12"/>
        <v/>
      </c>
      <c r="AF42" s="1" t="str">
        <f t="shared" si="13"/>
        <v/>
      </c>
      <c r="AG42" s="1" t="str">
        <f t="shared" si="14"/>
        <v/>
      </c>
      <c r="AH42" s="1" t="str">
        <f t="shared" si="15"/>
        <v/>
      </c>
      <c r="AI42" s="6"/>
      <c r="AJ42" s="6"/>
      <c r="AK42" s="6"/>
      <c r="AL42" s="6"/>
      <c r="AM42" s="6"/>
      <c r="AN42" s="6"/>
      <c r="AO42" s="6"/>
      <c r="AP42" s="6"/>
    </row>
    <row r="43" spans="1:42" x14ac:dyDescent="0.35">
      <c r="A43" s="5" t="s">
        <v>2751</v>
      </c>
      <c r="B43" s="5" t="s">
        <v>757</v>
      </c>
      <c r="C43" s="5">
        <v>44</v>
      </c>
      <c r="D43" s="5" t="s">
        <v>2123</v>
      </c>
      <c r="E43" s="5" t="s">
        <v>2124</v>
      </c>
      <c r="F43" s="5">
        <v>100</v>
      </c>
      <c r="G43" s="5" t="s">
        <v>969</v>
      </c>
      <c r="H43" s="10">
        <v>1366.2181696875346</v>
      </c>
      <c r="I43" s="11">
        <v>3.115748291632834E-4</v>
      </c>
      <c r="J43" s="11" t="s">
        <v>951</v>
      </c>
      <c r="K43" s="11" t="s">
        <v>36</v>
      </c>
      <c r="L43" s="11" t="s">
        <v>2125</v>
      </c>
      <c r="M43" s="5">
        <v>44</v>
      </c>
      <c r="N43" s="5"/>
      <c r="O43" s="5" t="s">
        <v>2123</v>
      </c>
      <c r="P43" s="5"/>
      <c r="Q43" s="1" t="str">
        <f t="shared" si="8"/>
        <v/>
      </c>
      <c r="R43" s="1" t="str">
        <f t="shared" si="9"/>
        <v/>
      </c>
      <c r="S43" s="1" t="str">
        <f t="shared" si="10"/>
        <v/>
      </c>
      <c r="T43" s="1" t="str">
        <f t="shared" si="11"/>
        <v/>
      </c>
      <c r="U43" s="6"/>
      <c r="V43" s="6"/>
      <c r="W43" s="6"/>
      <c r="X43" s="6"/>
      <c r="Y43" s="6"/>
      <c r="Z43" s="6"/>
      <c r="AA43" s="6"/>
      <c r="AB43" s="6"/>
      <c r="AC43" s="6"/>
      <c r="AD43" s="6"/>
      <c r="AE43" s="1" t="str">
        <f t="shared" si="12"/>
        <v/>
      </c>
      <c r="AF43" s="1" t="str">
        <f t="shared" si="13"/>
        <v/>
      </c>
      <c r="AG43" s="1" t="str">
        <f t="shared" si="14"/>
        <v/>
      </c>
      <c r="AH43" s="1" t="str">
        <f t="shared" si="15"/>
        <v/>
      </c>
      <c r="AI43" s="6"/>
      <c r="AJ43" s="6"/>
      <c r="AK43" s="6"/>
      <c r="AL43" s="6"/>
      <c r="AM43" s="6"/>
      <c r="AN43" s="6"/>
      <c r="AO43" s="6"/>
      <c r="AP43" s="6"/>
    </row>
    <row r="44" spans="1:42" x14ac:dyDescent="0.35">
      <c r="A44" s="5" t="s">
        <v>2765</v>
      </c>
      <c r="B44" s="5" t="s">
        <v>768</v>
      </c>
      <c r="C44" s="5">
        <v>44</v>
      </c>
      <c r="D44" s="5" t="s">
        <v>2123</v>
      </c>
      <c r="E44" s="5" t="s">
        <v>2124</v>
      </c>
      <c r="F44" s="5">
        <v>100</v>
      </c>
      <c r="G44" s="5" t="s">
        <v>969</v>
      </c>
      <c r="H44" s="10">
        <v>1139.2861114199934</v>
      </c>
      <c r="I44" s="11">
        <v>2.0254436493765847E-4</v>
      </c>
      <c r="J44" s="11" t="s">
        <v>951</v>
      </c>
      <c r="K44" s="11" t="s">
        <v>36</v>
      </c>
      <c r="L44" s="11" t="s">
        <v>2125</v>
      </c>
      <c r="M44" s="5">
        <v>44</v>
      </c>
      <c r="N44" s="5"/>
      <c r="O44" s="5" t="s">
        <v>2123</v>
      </c>
      <c r="P44" s="5"/>
      <c r="Q44" s="1" t="str">
        <f t="shared" si="8"/>
        <v/>
      </c>
      <c r="R44" s="1" t="str">
        <f t="shared" si="9"/>
        <v/>
      </c>
      <c r="S44" s="1" t="str">
        <f t="shared" si="10"/>
        <v/>
      </c>
      <c r="T44" s="1" t="str">
        <f t="shared" si="11"/>
        <v/>
      </c>
      <c r="U44" s="6"/>
      <c r="V44" s="6"/>
      <c r="W44" s="6"/>
      <c r="X44" s="6"/>
      <c r="Y44" s="6"/>
      <c r="Z44" s="6"/>
      <c r="AA44" s="6"/>
      <c r="AB44" s="6"/>
      <c r="AC44" s="6"/>
      <c r="AD44" s="6"/>
      <c r="AE44" s="1" t="str">
        <f t="shared" si="12"/>
        <v/>
      </c>
      <c r="AF44" s="1" t="str">
        <f t="shared" si="13"/>
        <v/>
      </c>
      <c r="AG44" s="1" t="str">
        <f t="shared" si="14"/>
        <v/>
      </c>
      <c r="AH44" s="1" t="str">
        <f t="shared" si="15"/>
        <v/>
      </c>
      <c r="AI44" s="6"/>
      <c r="AJ44" s="6"/>
      <c r="AK44" s="6"/>
      <c r="AL44" s="6"/>
      <c r="AM44" s="6"/>
      <c r="AN44" s="6"/>
      <c r="AO44" s="6"/>
      <c r="AP44" s="6"/>
    </row>
    <row r="45" spans="1:42" x14ac:dyDescent="0.35">
      <c r="A45" s="5" t="s">
        <v>2778</v>
      </c>
      <c r="B45" s="5" t="s">
        <v>789</v>
      </c>
      <c r="C45" s="5">
        <v>44</v>
      </c>
      <c r="D45" s="5" t="s">
        <v>2123</v>
      </c>
      <c r="E45" s="5" t="s">
        <v>2124</v>
      </c>
      <c r="F45" s="5">
        <v>100</v>
      </c>
      <c r="G45" s="5" t="s">
        <v>969</v>
      </c>
      <c r="H45" s="10">
        <v>2.9356165906816409</v>
      </c>
      <c r="I45" s="11">
        <v>3.5703675076649299E-6</v>
      </c>
      <c r="J45" s="11" t="s">
        <v>951</v>
      </c>
      <c r="K45" s="11" t="s">
        <v>934</v>
      </c>
      <c r="L45" s="11" t="s">
        <v>2125</v>
      </c>
      <c r="M45" s="5">
        <v>44</v>
      </c>
      <c r="N45" s="5"/>
      <c r="O45" s="5" t="s">
        <v>2123</v>
      </c>
      <c r="P45" s="5"/>
      <c r="Q45" s="1" t="str">
        <f t="shared" si="8"/>
        <v/>
      </c>
      <c r="R45" s="1" t="str">
        <f t="shared" si="9"/>
        <v/>
      </c>
      <c r="S45" s="1" t="str">
        <f t="shared" si="10"/>
        <v/>
      </c>
      <c r="T45" s="1" t="str">
        <f t="shared" si="11"/>
        <v/>
      </c>
      <c r="U45" s="6"/>
      <c r="V45" s="6"/>
      <c r="W45" s="6"/>
      <c r="X45" s="6"/>
      <c r="Y45" s="6"/>
      <c r="Z45" s="6"/>
      <c r="AA45" s="6"/>
      <c r="AB45" s="6"/>
      <c r="AC45" s="6"/>
      <c r="AD45" s="6"/>
      <c r="AE45" s="1" t="str">
        <f t="shared" si="12"/>
        <v/>
      </c>
      <c r="AF45" s="1" t="str">
        <f t="shared" si="13"/>
        <v/>
      </c>
      <c r="AG45" s="1" t="str">
        <f t="shared" si="14"/>
        <v/>
      </c>
      <c r="AH45" s="1" t="str">
        <f t="shared" si="15"/>
        <v/>
      </c>
      <c r="AI45" s="6"/>
      <c r="AJ45" s="6"/>
      <c r="AK45" s="6"/>
      <c r="AL45" s="6"/>
      <c r="AM45" s="6"/>
      <c r="AN45" s="6"/>
      <c r="AO45" s="6"/>
      <c r="AP45" s="6"/>
    </row>
    <row r="46" spans="1:42" x14ac:dyDescent="0.35">
      <c r="A46" s="5" t="s">
        <v>2800</v>
      </c>
      <c r="B46" s="5" t="s">
        <v>795</v>
      </c>
      <c r="C46" s="5">
        <v>44</v>
      </c>
      <c r="D46" s="5" t="s">
        <v>2123</v>
      </c>
      <c r="E46" s="5" t="s">
        <v>2124</v>
      </c>
      <c r="F46" s="5">
        <v>100</v>
      </c>
      <c r="G46" s="5" t="s">
        <v>969</v>
      </c>
      <c r="H46" s="10">
        <v>2549.0047814967197</v>
      </c>
      <c r="I46" s="11">
        <v>3.0421465751028214E-4</v>
      </c>
      <c r="J46" s="11" t="s">
        <v>951</v>
      </c>
      <c r="K46" s="11" t="s">
        <v>36</v>
      </c>
      <c r="L46" s="11" t="s">
        <v>2125</v>
      </c>
      <c r="M46" s="5">
        <v>44</v>
      </c>
      <c r="N46" s="5"/>
      <c r="O46" s="5" t="s">
        <v>2123</v>
      </c>
      <c r="P46" s="5"/>
      <c r="Q46" s="1" t="str">
        <f t="shared" si="8"/>
        <v/>
      </c>
      <c r="R46" s="1" t="str">
        <f t="shared" si="9"/>
        <v/>
      </c>
      <c r="S46" s="1" t="str">
        <f t="shared" si="10"/>
        <v/>
      </c>
      <c r="T46" s="1" t="str">
        <f t="shared" si="11"/>
        <v/>
      </c>
      <c r="U46" s="6"/>
      <c r="V46" s="6"/>
      <c r="W46" s="6"/>
      <c r="X46" s="6"/>
      <c r="Y46" s="6"/>
      <c r="Z46" s="6"/>
      <c r="AA46" s="6"/>
      <c r="AB46" s="6"/>
      <c r="AC46" s="6"/>
      <c r="AD46" s="6"/>
      <c r="AE46" s="1" t="str">
        <f t="shared" si="12"/>
        <v/>
      </c>
      <c r="AF46" s="1" t="str">
        <f t="shared" si="13"/>
        <v/>
      </c>
      <c r="AG46" s="1" t="str">
        <f t="shared" si="14"/>
        <v/>
      </c>
      <c r="AH46" s="1" t="str">
        <f t="shared" si="15"/>
        <v/>
      </c>
      <c r="AI46" s="6"/>
      <c r="AJ46" s="6"/>
      <c r="AK46" s="6"/>
      <c r="AL46" s="6"/>
      <c r="AM46" s="6"/>
      <c r="AN46" s="6"/>
      <c r="AO46" s="6"/>
      <c r="AP46" s="6"/>
    </row>
    <row r="47" spans="1:42" x14ac:dyDescent="0.35">
      <c r="A47" s="5" t="s">
        <v>2822</v>
      </c>
      <c r="B47" s="5" t="s">
        <v>811</v>
      </c>
      <c r="C47" s="5">
        <v>44</v>
      </c>
      <c r="D47" s="5" t="s">
        <v>2123</v>
      </c>
      <c r="E47" s="5" t="s">
        <v>2124</v>
      </c>
      <c r="F47" s="5">
        <v>100</v>
      </c>
      <c r="G47" s="5" t="s">
        <v>969</v>
      </c>
      <c r="H47" s="10">
        <v>308.77349049260539</v>
      </c>
      <c r="I47" s="11">
        <v>2.5026651428000386E-5</v>
      </c>
      <c r="J47" s="11" t="s">
        <v>951</v>
      </c>
      <c r="K47" s="11" t="s">
        <v>41</v>
      </c>
      <c r="L47" s="11" t="s">
        <v>2125</v>
      </c>
      <c r="M47" s="5">
        <v>44</v>
      </c>
      <c r="N47" s="5"/>
      <c r="O47" s="5" t="s">
        <v>2123</v>
      </c>
      <c r="P47" s="5"/>
      <c r="Q47" s="1" t="str">
        <f t="shared" si="8"/>
        <v/>
      </c>
      <c r="R47" s="1" t="str">
        <f t="shared" si="9"/>
        <v/>
      </c>
      <c r="S47" s="1" t="str">
        <f t="shared" si="10"/>
        <v/>
      </c>
      <c r="T47" s="1" t="str">
        <f t="shared" si="11"/>
        <v/>
      </c>
      <c r="U47" s="6"/>
      <c r="V47" s="6"/>
      <c r="W47" s="6"/>
      <c r="X47" s="6"/>
      <c r="Y47" s="6"/>
      <c r="Z47" s="6"/>
      <c r="AA47" s="6"/>
      <c r="AB47" s="6"/>
      <c r="AC47" s="6"/>
      <c r="AD47" s="6"/>
      <c r="AE47" s="1" t="str">
        <f t="shared" si="12"/>
        <v/>
      </c>
      <c r="AF47" s="1" t="str">
        <f t="shared" si="13"/>
        <v/>
      </c>
      <c r="AG47" s="1" t="str">
        <f t="shared" si="14"/>
        <v/>
      </c>
      <c r="AH47" s="1" t="str">
        <f t="shared" si="15"/>
        <v/>
      </c>
      <c r="AI47" s="6"/>
      <c r="AJ47" s="6"/>
      <c r="AK47" s="6"/>
      <c r="AL47" s="6"/>
      <c r="AM47" s="6"/>
      <c r="AN47" s="6"/>
      <c r="AO47" s="6"/>
      <c r="AP47" s="6"/>
    </row>
    <row r="48" spans="1:42" x14ac:dyDescent="0.35">
      <c r="A48" s="5" t="s">
        <v>2837</v>
      </c>
      <c r="B48" s="5" t="s">
        <v>829</v>
      </c>
      <c r="C48" s="5">
        <v>44</v>
      </c>
      <c r="D48" s="5" t="s">
        <v>2123</v>
      </c>
      <c r="E48" s="5" t="s">
        <v>2124</v>
      </c>
      <c r="F48" s="5">
        <v>100</v>
      </c>
      <c r="G48" s="5" t="s">
        <v>969</v>
      </c>
      <c r="H48" s="10">
        <v>88.958078505504275</v>
      </c>
      <c r="I48" s="11">
        <v>6.4343971547353151E-5</v>
      </c>
      <c r="J48" s="11" t="s">
        <v>951</v>
      </c>
      <c r="K48" s="11" t="s">
        <v>934</v>
      </c>
      <c r="L48" s="11" t="s">
        <v>2125</v>
      </c>
      <c r="M48" s="5">
        <v>44</v>
      </c>
      <c r="N48" s="5"/>
      <c r="O48" s="5" t="s">
        <v>2123</v>
      </c>
      <c r="P48" s="5"/>
      <c r="Q48" s="1" t="str">
        <f t="shared" si="8"/>
        <v/>
      </c>
      <c r="R48" s="1" t="str">
        <f t="shared" si="9"/>
        <v/>
      </c>
      <c r="S48" s="1" t="str">
        <f t="shared" si="10"/>
        <v/>
      </c>
      <c r="T48" s="1" t="str">
        <f t="shared" si="11"/>
        <v/>
      </c>
      <c r="U48" s="6"/>
      <c r="V48" s="6"/>
      <c r="W48" s="6"/>
      <c r="X48" s="6"/>
      <c r="Y48" s="6"/>
      <c r="Z48" s="6"/>
      <c r="AA48" s="6"/>
      <c r="AB48" s="6"/>
      <c r="AC48" s="6"/>
      <c r="AD48" s="6"/>
      <c r="AE48" s="1" t="str">
        <f t="shared" si="12"/>
        <v/>
      </c>
      <c r="AF48" s="1" t="str">
        <f t="shared" si="13"/>
        <v/>
      </c>
      <c r="AG48" s="1" t="str">
        <f t="shared" si="14"/>
        <v/>
      </c>
      <c r="AH48" s="1" t="str">
        <f t="shared" si="15"/>
        <v/>
      </c>
      <c r="AI48" s="6"/>
      <c r="AJ48" s="6"/>
      <c r="AK48" s="6"/>
      <c r="AL48" s="6"/>
      <c r="AM48" s="6"/>
      <c r="AN48" s="6"/>
      <c r="AO48" s="6"/>
      <c r="AP48" s="6"/>
    </row>
    <row r="49" spans="1:42" x14ac:dyDescent="0.35">
      <c r="A49" s="5" t="s">
        <v>2849</v>
      </c>
      <c r="B49" s="5" t="s">
        <v>840</v>
      </c>
      <c r="C49" s="5">
        <v>44</v>
      </c>
      <c r="D49" s="5" t="s">
        <v>2123</v>
      </c>
      <c r="E49" s="5" t="s">
        <v>2124</v>
      </c>
      <c r="F49" s="5">
        <v>100</v>
      </c>
      <c r="G49" s="5" t="s">
        <v>969</v>
      </c>
      <c r="H49" s="10">
        <v>271.50005559879907</v>
      </c>
      <c r="I49" s="11">
        <v>1.6381663634966012E-5</v>
      </c>
      <c r="J49" s="11" t="s">
        <v>951</v>
      </c>
      <c r="K49" s="11" t="s">
        <v>41</v>
      </c>
      <c r="L49" s="11" t="s">
        <v>2125</v>
      </c>
      <c r="M49" s="5">
        <v>44</v>
      </c>
      <c r="N49" s="5"/>
      <c r="O49" s="5" t="s">
        <v>2123</v>
      </c>
      <c r="P49" s="5"/>
      <c r="Q49" s="1" t="str">
        <f t="shared" si="8"/>
        <v/>
      </c>
      <c r="R49" s="1" t="str">
        <f t="shared" si="9"/>
        <v/>
      </c>
      <c r="S49" s="1" t="str">
        <f t="shared" si="10"/>
        <v/>
      </c>
      <c r="T49" s="1" t="str">
        <f t="shared" si="11"/>
        <v/>
      </c>
      <c r="U49" s="6"/>
      <c r="V49" s="6"/>
      <c r="W49" s="6"/>
      <c r="X49" s="6"/>
      <c r="Y49" s="6"/>
      <c r="Z49" s="6"/>
      <c r="AA49" s="6"/>
      <c r="AB49" s="6"/>
      <c r="AC49" s="6"/>
      <c r="AD49" s="6"/>
      <c r="AE49" s="1" t="str">
        <f t="shared" si="12"/>
        <v/>
      </c>
      <c r="AF49" s="1" t="str">
        <f t="shared" si="13"/>
        <v/>
      </c>
      <c r="AG49" s="1" t="str">
        <f t="shared" si="14"/>
        <v/>
      </c>
      <c r="AH49" s="1" t="str">
        <f t="shared" si="15"/>
        <v/>
      </c>
      <c r="AI49" s="6"/>
      <c r="AJ49" s="6"/>
      <c r="AK49" s="6"/>
      <c r="AL49" s="6"/>
      <c r="AM49" s="6"/>
      <c r="AN49" s="6"/>
      <c r="AO49" s="6"/>
      <c r="AP49" s="6"/>
    </row>
    <row r="50" spans="1:42" x14ac:dyDescent="0.35">
      <c r="A50" s="5" t="s">
        <v>2135</v>
      </c>
      <c r="B50" s="5" t="s">
        <v>13</v>
      </c>
      <c r="C50" s="5">
        <v>92</v>
      </c>
      <c r="D50" s="5" t="s">
        <v>2136</v>
      </c>
      <c r="E50" s="5" t="s">
        <v>2124</v>
      </c>
      <c r="F50" s="5">
        <v>100</v>
      </c>
      <c r="G50" s="5" t="s">
        <v>22</v>
      </c>
      <c r="H50" s="10">
        <v>2145.891248749027</v>
      </c>
      <c r="I50" s="11">
        <v>3.4699440113439577E-4</v>
      </c>
      <c r="J50" s="11" t="s">
        <v>951</v>
      </c>
      <c r="K50" s="11" t="s">
        <v>36</v>
      </c>
      <c r="L50" s="11" t="s">
        <v>2125</v>
      </c>
      <c r="M50" s="5">
        <v>92</v>
      </c>
      <c r="N50" s="5"/>
      <c r="O50" s="5" t="s">
        <v>2136</v>
      </c>
      <c r="P50" s="5"/>
      <c r="Q50" s="1" t="str">
        <f t="shared" si="8"/>
        <v/>
      </c>
      <c r="R50" s="1" t="str">
        <f t="shared" si="9"/>
        <v/>
      </c>
      <c r="S50" s="1" t="str">
        <f t="shared" si="10"/>
        <v/>
      </c>
      <c r="T50" s="1" t="str">
        <f t="shared" si="11"/>
        <v/>
      </c>
      <c r="U50" s="6"/>
      <c r="V50" s="6"/>
      <c r="W50" s="6"/>
      <c r="X50" s="6"/>
      <c r="Y50" s="6"/>
      <c r="Z50" s="6"/>
      <c r="AA50" s="6"/>
      <c r="AB50" s="6"/>
      <c r="AC50" s="6"/>
      <c r="AD50" s="6"/>
      <c r="AE50" s="1" t="str">
        <f t="shared" si="12"/>
        <v/>
      </c>
      <c r="AF50" s="1" t="str">
        <f t="shared" si="13"/>
        <v/>
      </c>
      <c r="AG50" s="1" t="str">
        <f t="shared" si="14"/>
        <v/>
      </c>
      <c r="AH50" s="1" t="str">
        <f t="shared" si="15"/>
        <v/>
      </c>
      <c r="AI50" s="6"/>
      <c r="AJ50" s="6"/>
      <c r="AK50" s="6"/>
      <c r="AL50" s="6"/>
      <c r="AM50" s="6"/>
      <c r="AN50" s="6"/>
      <c r="AO50" s="6"/>
      <c r="AP50" s="6"/>
    </row>
    <row r="51" spans="1:42" x14ac:dyDescent="0.35">
      <c r="A51" s="5" t="s">
        <v>2148</v>
      </c>
      <c r="B51" s="5" t="s">
        <v>105</v>
      </c>
      <c r="C51" s="5">
        <v>92</v>
      </c>
      <c r="D51" s="5" t="s">
        <v>2136</v>
      </c>
      <c r="E51" s="5" t="s">
        <v>2124</v>
      </c>
      <c r="F51" s="5">
        <v>100</v>
      </c>
      <c r="G51" s="5" t="s">
        <v>22</v>
      </c>
      <c r="H51" s="10">
        <v>10649.127098854666</v>
      </c>
      <c r="I51" s="11">
        <v>9.183389475100512E-4</v>
      </c>
      <c r="J51" s="11" t="s">
        <v>951</v>
      </c>
      <c r="K51" s="11" t="s">
        <v>17</v>
      </c>
      <c r="L51" s="11" t="s">
        <v>2125</v>
      </c>
      <c r="M51" s="5">
        <v>92</v>
      </c>
      <c r="N51" s="5"/>
      <c r="O51" s="5" t="s">
        <v>2136</v>
      </c>
      <c r="P51" s="5"/>
      <c r="Q51" s="1" t="str">
        <f t="shared" si="8"/>
        <v/>
      </c>
      <c r="R51" s="1" t="str">
        <f t="shared" si="9"/>
        <v/>
      </c>
      <c r="S51" s="1" t="str">
        <f t="shared" si="10"/>
        <v/>
      </c>
      <c r="T51" s="1" t="str">
        <f t="shared" si="11"/>
        <v/>
      </c>
      <c r="U51" s="6"/>
      <c r="V51" s="6"/>
      <c r="W51" s="6"/>
      <c r="X51" s="6"/>
      <c r="Y51" s="6"/>
      <c r="Z51" s="6"/>
      <c r="AA51" s="6"/>
      <c r="AB51" s="6"/>
      <c r="AC51" s="6"/>
      <c r="AD51" s="6"/>
      <c r="AE51" s="1" t="str">
        <f t="shared" si="12"/>
        <v/>
      </c>
      <c r="AF51" s="1" t="str">
        <f t="shared" si="13"/>
        <v/>
      </c>
      <c r="AG51" s="1" t="str">
        <f t="shared" si="14"/>
        <v/>
      </c>
      <c r="AH51" s="1" t="str">
        <f t="shared" si="15"/>
        <v/>
      </c>
      <c r="AI51" s="6"/>
      <c r="AJ51" s="6"/>
      <c r="AK51" s="6"/>
      <c r="AL51" s="6"/>
      <c r="AM51" s="6"/>
      <c r="AN51" s="6"/>
      <c r="AO51" s="6"/>
      <c r="AP51" s="6"/>
    </row>
    <row r="52" spans="1:42" x14ac:dyDescent="0.35">
      <c r="A52" s="5" t="s">
        <v>2186</v>
      </c>
      <c r="B52" s="5" t="s">
        <v>144</v>
      </c>
      <c r="C52" s="5">
        <v>92</v>
      </c>
      <c r="D52" s="5" t="s">
        <v>2136</v>
      </c>
      <c r="E52" s="5" t="s">
        <v>2124</v>
      </c>
      <c r="F52" s="5">
        <v>100</v>
      </c>
      <c r="G52" s="5" t="s">
        <v>22</v>
      </c>
      <c r="H52" s="10">
        <v>2036.8286445012789</v>
      </c>
      <c r="I52" s="11">
        <v>9.3746243963297501E-5</v>
      </c>
      <c r="J52" s="11" t="s">
        <v>951</v>
      </c>
      <c r="K52" s="11" t="s">
        <v>36</v>
      </c>
      <c r="L52" s="11" t="s">
        <v>2125</v>
      </c>
      <c r="M52" s="5">
        <v>92</v>
      </c>
      <c r="N52" s="5"/>
      <c r="O52" s="5" t="s">
        <v>2136</v>
      </c>
      <c r="P52" s="5"/>
      <c r="Q52" s="1" t="str">
        <f t="shared" si="8"/>
        <v/>
      </c>
      <c r="R52" s="1" t="str">
        <f t="shared" si="9"/>
        <v/>
      </c>
      <c r="S52" s="1" t="str">
        <f t="shared" si="10"/>
        <v/>
      </c>
      <c r="T52" s="1" t="str">
        <f t="shared" si="11"/>
        <v/>
      </c>
      <c r="U52" s="6"/>
      <c r="V52" s="6"/>
      <c r="W52" s="6"/>
      <c r="X52" s="6"/>
      <c r="Y52" s="6"/>
      <c r="Z52" s="6"/>
      <c r="AA52" s="6"/>
      <c r="AB52" s="6"/>
      <c r="AC52" s="6"/>
      <c r="AD52" s="6"/>
      <c r="AE52" s="1" t="str">
        <f t="shared" si="12"/>
        <v/>
      </c>
      <c r="AF52" s="1" t="str">
        <f t="shared" si="13"/>
        <v/>
      </c>
      <c r="AG52" s="1" t="str">
        <f t="shared" si="14"/>
        <v/>
      </c>
      <c r="AH52" s="1" t="str">
        <f t="shared" si="15"/>
        <v/>
      </c>
      <c r="AI52" s="6"/>
      <c r="AJ52" s="6"/>
      <c r="AK52" s="6"/>
      <c r="AL52" s="6"/>
      <c r="AM52" s="6"/>
      <c r="AN52" s="6"/>
      <c r="AO52" s="6"/>
      <c r="AP52" s="6"/>
    </row>
    <row r="53" spans="1:42" x14ac:dyDescent="0.35">
      <c r="A53" s="5" t="s">
        <v>2223</v>
      </c>
      <c r="B53" s="5" t="s">
        <v>189</v>
      </c>
      <c r="C53" s="5">
        <v>92</v>
      </c>
      <c r="D53" s="5" t="s">
        <v>2136</v>
      </c>
      <c r="E53" s="5" t="s">
        <v>2124</v>
      </c>
      <c r="F53" s="5">
        <v>100</v>
      </c>
      <c r="G53" s="5" t="s">
        <v>22</v>
      </c>
      <c r="H53" s="10">
        <v>2.7132213944178805</v>
      </c>
      <c r="I53" s="11">
        <v>1.3674326194774635E-5</v>
      </c>
      <c r="J53" s="11" t="s">
        <v>951</v>
      </c>
      <c r="K53" s="11" t="s">
        <v>934</v>
      </c>
      <c r="L53" s="11" t="s">
        <v>2125</v>
      </c>
      <c r="M53" s="5">
        <v>92</v>
      </c>
      <c r="N53" s="5"/>
      <c r="O53" s="5" t="s">
        <v>2136</v>
      </c>
      <c r="P53" s="5"/>
      <c r="Q53" s="1" t="str">
        <f t="shared" si="8"/>
        <v/>
      </c>
      <c r="R53" s="1" t="str">
        <f t="shared" si="9"/>
        <v/>
      </c>
      <c r="S53" s="1" t="str">
        <f t="shared" si="10"/>
        <v/>
      </c>
      <c r="T53" s="1" t="str">
        <f t="shared" si="11"/>
        <v/>
      </c>
      <c r="U53" s="6"/>
      <c r="V53" s="6"/>
      <c r="W53" s="6"/>
      <c r="X53" s="6"/>
      <c r="Y53" s="6"/>
      <c r="Z53" s="6"/>
      <c r="AA53" s="6"/>
      <c r="AB53" s="6"/>
      <c r="AC53" s="6"/>
      <c r="AD53" s="6"/>
      <c r="AE53" s="1" t="str">
        <f t="shared" si="12"/>
        <v/>
      </c>
      <c r="AF53" s="1" t="str">
        <f t="shared" si="13"/>
        <v/>
      </c>
      <c r="AG53" s="1" t="str">
        <f t="shared" si="14"/>
        <v/>
      </c>
      <c r="AH53" s="1" t="str">
        <f t="shared" si="15"/>
        <v/>
      </c>
      <c r="AI53" s="6"/>
      <c r="AJ53" s="6"/>
      <c r="AK53" s="6"/>
      <c r="AL53" s="6"/>
      <c r="AM53" s="6"/>
      <c r="AN53" s="6"/>
      <c r="AO53" s="6"/>
      <c r="AP53" s="6"/>
    </row>
    <row r="54" spans="1:42" x14ac:dyDescent="0.35">
      <c r="A54" s="5" t="s">
        <v>2251</v>
      </c>
      <c r="B54" s="5" t="s">
        <v>211</v>
      </c>
      <c r="C54" s="5">
        <v>92</v>
      </c>
      <c r="D54" s="5" t="s">
        <v>2136</v>
      </c>
      <c r="E54" s="5" t="s">
        <v>2124</v>
      </c>
      <c r="F54" s="5">
        <v>100</v>
      </c>
      <c r="G54" s="5" t="s">
        <v>22</v>
      </c>
      <c r="H54" s="10">
        <v>253.44156566218166</v>
      </c>
      <c r="I54" s="11">
        <v>3.8526252777830375E-5</v>
      </c>
      <c r="J54" s="11" t="s">
        <v>951</v>
      </c>
      <c r="K54" s="11" t="s">
        <v>41</v>
      </c>
      <c r="L54" s="11" t="s">
        <v>2125</v>
      </c>
      <c r="M54" s="5">
        <v>92</v>
      </c>
      <c r="N54" s="5"/>
      <c r="O54" s="5" t="s">
        <v>2136</v>
      </c>
      <c r="P54" s="5"/>
      <c r="Q54" s="1" t="str">
        <f t="shared" si="8"/>
        <v/>
      </c>
      <c r="R54" s="1" t="str">
        <f t="shared" si="9"/>
        <v/>
      </c>
      <c r="S54" s="1" t="str">
        <f t="shared" si="10"/>
        <v/>
      </c>
      <c r="T54" s="1" t="str">
        <f t="shared" si="11"/>
        <v/>
      </c>
      <c r="U54" s="6"/>
      <c r="V54" s="6"/>
      <c r="W54" s="6"/>
      <c r="X54" s="6"/>
      <c r="Y54" s="6"/>
      <c r="Z54" s="6"/>
      <c r="AA54" s="6"/>
      <c r="AB54" s="6"/>
      <c r="AC54" s="6"/>
      <c r="AD54" s="6"/>
      <c r="AE54" s="1" t="str">
        <f t="shared" si="12"/>
        <v/>
      </c>
      <c r="AF54" s="1" t="str">
        <f t="shared" si="13"/>
        <v/>
      </c>
      <c r="AG54" s="1" t="str">
        <f t="shared" si="14"/>
        <v/>
      </c>
      <c r="AH54" s="1" t="str">
        <f t="shared" si="15"/>
        <v/>
      </c>
      <c r="AI54" s="6"/>
      <c r="AJ54" s="6"/>
      <c r="AK54" s="6"/>
      <c r="AL54" s="6"/>
      <c r="AM54" s="6"/>
      <c r="AN54" s="6"/>
      <c r="AO54" s="6"/>
      <c r="AP54" s="6"/>
    </row>
    <row r="55" spans="1:42" x14ac:dyDescent="0.35">
      <c r="A55" s="5" t="s">
        <v>2267</v>
      </c>
      <c r="B55" s="5" t="s">
        <v>228</v>
      </c>
      <c r="C55" s="5">
        <v>92</v>
      </c>
      <c r="D55" s="5" t="s">
        <v>2136</v>
      </c>
      <c r="E55" s="5" t="s">
        <v>2124</v>
      </c>
      <c r="F55" s="5">
        <v>100</v>
      </c>
      <c r="G55" s="5" t="s">
        <v>22</v>
      </c>
      <c r="H55" s="10">
        <v>308.7290114533526</v>
      </c>
      <c r="I55" s="11">
        <v>3.9615387665027059E-5</v>
      </c>
      <c r="J55" s="11" t="s">
        <v>951</v>
      </c>
      <c r="K55" s="11" t="s">
        <v>41</v>
      </c>
      <c r="L55" s="11" t="s">
        <v>2125</v>
      </c>
      <c r="M55" s="5">
        <v>92</v>
      </c>
      <c r="N55" s="5"/>
      <c r="O55" s="5" t="s">
        <v>2136</v>
      </c>
      <c r="P55" s="5"/>
      <c r="Q55" s="1" t="str">
        <f t="shared" si="8"/>
        <v/>
      </c>
      <c r="R55" s="1" t="str">
        <f t="shared" si="9"/>
        <v/>
      </c>
      <c r="S55" s="1" t="str">
        <f t="shared" si="10"/>
        <v/>
      </c>
      <c r="T55" s="1" t="str">
        <f t="shared" si="11"/>
        <v/>
      </c>
      <c r="U55" s="6"/>
      <c r="V55" s="6"/>
      <c r="W55" s="6"/>
      <c r="X55" s="6"/>
      <c r="Y55" s="6"/>
      <c r="Z55" s="6"/>
      <c r="AA55" s="6"/>
      <c r="AB55" s="6"/>
      <c r="AC55" s="6"/>
      <c r="AD55" s="6"/>
      <c r="AE55" s="1" t="str">
        <f t="shared" si="12"/>
        <v/>
      </c>
      <c r="AF55" s="1" t="str">
        <f t="shared" si="13"/>
        <v/>
      </c>
      <c r="AG55" s="1" t="str">
        <f t="shared" si="14"/>
        <v/>
      </c>
      <c r="AH55" s="1" t="str">
        <f t="shared" si="15"/>
        <v/>
      </c>
      <c r="AI55" s="6"/>
      <c r="AJ55" s="6"/>
      <c r="AK55" s="6"/>
      <c r="AL55" s="6"/>
      <c r="AM55" s="6"/>
      <c r="AN55" s="6"/>
      <c r="AO55" s="6"/>
      <c r="AP55" s="6"/>
    </row>
    <row r="56" spans="1:42" x14ac:dyDescent="0.35">
      <c r="A56" s="5" t="s">
        <v>2315</v>
      </c>
      <c r="B56" s="5" t="s">
        <v>279</v>
      </c>
      <c r="C56" s="5">
        <v>92</v>
      </c>
      <c r="D56" s="5" t="s">
        <v>2136</v>
      </c>
      <c r="E56" s="5" t="s">
        <v>2124</v>
      </c>
      <c r="F56" s="5">
        <v>100</v>
      </c>
      <c r="G56" s="5" t="s">
        <v>22</v>
      </c>
      <c r="H56" s="10">
        <v>5.0706104748137442</v>
      </c>
      <c r="I56" s="11">
        <v>2.0252247651403806E-7</v>
      </c>
      <c r="J56" s="11" t="s">
        <v>951</v>
      </c>
      <c r="K56" s="11" t="s">
        <v>934</v>
      </c>
      <c r="L56" s="11" t="s">
        <v>2125</v>
      </c>
      <c r="M56" s="5">
        <v>92</v>
      </c>
      <c r="N56" s="5"/>
      <c r="O56" s="5" t="s">
        <v>2136</v>
      </c>
      <c r="P56" s="5"/>
      <c r="Q56" s="1" t="str">
        <f t="shared" si="8"/>
        <v/>
      </c>
      <c r="R56" s="1" t="str">
        <f t="shared" si="9"/>
        <v/>
      </c>
      <c r="S56" s="1" t="str">
        <f t="shared" si="10"/>
        <v/>
      </c>
      <c r="T56" s="1" t="str">
        <f t="shared" si="11"/>
        <v/>
      </c>
      <c r="U56" s="6"/>
      <c r="V56" s="6"/>
      <c r="W56" s="6"/>
      <c r="X56" s="6"/>
      <c r="Y56" s="6"/>
      <c r="Z56" s="6"/>
      <c r="AA56" s="6"/>
      <c r="AB56" s="6"/>
      <c r="AC56" s="6"/>
      <c r="AD56" s="6"/>
      <c r="AE56" s="1" t="str">
        <f t="shared" si="12"/>
        <v/>
      </c>
      <c r="AF56" s="1" t="str">
        <f t="shared" si="13"/>
        <v/>
      </c>
      <c r="AG56" s="1" t="str">
        <f t="shared" si="14"/>
        <v/>
      </c>
      <c r="AH56" s="1" t="str">
        <f t="shared" si="15"/>
        <v/>
      </c>
      <c r="AI56" s="6"/>
      <c r="AJ56" s="6"/>
      <c r="AK56" s="6"/>
      <c r="AL56" s="6"/>
      <c r="AM56" s="6"/>
      <c r="AN56" s="6"/>
      <c r="AO56" s="6"/>
      <c r="AP56" s="6"/>
    </row>
    <row r="57" spans="1:42" x14ac:dyDescent="0.35">
      <c r="A57" s="5" t="s">
        <v>2368</v>
      </c>
      <c r="B57" s="5" t="s">
        <v>346</v>
      </c>
      <c r="C57" s="5">
        <v>92</v>
      </c>
      <c r="D57" s="5" t="s">
        <v>2136</v>
      </c>
      <c r="E57" s="5" t="s">
        <v>2124</v>
      </c>
      <c r="F57" s="5">
        <v>100</v>
      </c>
      <c r="G57" s="5" t="s">
        <v>22</v>
      </c>
      <c r="H57" s="10">
        <v>172879.43956410541</v>
      </c>
      <c r="I57" s="11">
        <v>2.5948907318370084E-2</v>
      </c>
      <c r="J57" s="11" t="s">
        <v>951</v>
      </c>
      <c r="K57" s="11" t="s">
        <v>17</v>
      </c>
      <c r="L57" s="11" t="s">
        <v>2125</v>
      </c>
      <c r="M57" s="5">
        <v>92</v>
      </c>
      <c r="N57" s="5"/>
      <c r="O57" s="5" t="s">
        <v>2136</v>
      </c>
      <c r="P57" s="5"/>
      <c r="Q57" s="1" t="str">
        <f t="shared" si="8"/>
        <v/>
      </c>
      <c r="R57" s="1" t="str">
        <f t="shared" si="9"/>
        <v/>
      </c>
      <c r="S57" s="1" t="str">
        <f t="shared" si="10"/>
        <v/>
      </c>
      <c r="T57" s="1" t="str">
        <f t="shared" si="11"/>
        <v/>
      </c>
      <c r="U57" s="6"/>
      <c r="V57" s="6"/>
      <c r="W57" s="6"/>
      <c r="X57" s="6"/>
      <c r="Y57" s="6"/>
      <c r="Z57" s="6"/>
      <c r="AA57" s="6"/>
      <c r="AB57" s="6"/>
      <c r="AC57" s="6"/>
      <c r="AD57" s="6"/>
      <c r="AE57" s="1" t="str">
        <f t="shared" si="12"/>
        <v/>
      </c>
      <c r="AF57" s="1" t="str">
        <f t="shared" si="13"/>
        <v/>
      </c>
      <c r="AG57" s="1" t="str">
        <f t="shared" si="14"/>
        <v/>
      </c>
      <c r="AH57" s="1" t="str">
        <f t="shared" si="15"/>
        <v/>
      </c>
      <c r="AI57" s="6"/>
      <c r="AJ57" s="6"/>
      <c r="AK57" s="6"/>
      <c r="AL57" s="6"/>
      <c r="AM57" s="6"/>
      <c r="AN57" s="6"/>
      <c r="AO57" s="6"/>
      <c r="AP57" s="6"/>
    </row>
    <row r="58" spans="1:42" x14ac:dyDescent="0.35">
      <c r="A58" s="5" t="s">
        <v>2383</v>
      </c>
      <c r="B58" s="5" t="s">
        <v>364</v>
      </c>
      <c r="C58" s="5">
        <v>92</v>
      </c>
      <c r="D58" s="5" t="s">
        <v>2136</v>
      </c>
      <c r="E58" s="5" t="s">
        <v>2124</v>
      </c>
      <c r="F58" s="5">
        <v>100</v>
      </c>
      <c r="G58" s="5" t="s">
        <v>22</v>
      </c>
      <c r="H58" s="10">
        <v>28.066273768486599</v>
      </c>
      <c r="I58" s="11">
        <v>9.6956369019320958E-5</v>
      </c>
      <c r="J58" s="11" t="s">
        <v>951</v>
      </c>
      <c r="K58" s="11" t="s">
        <v>934</v>
      </c>
      <c r="L58" s="11" t="s">
        <v>2125</v>
      </c>
      <c r="M58" s="5">
        <v>92</v>
      </c>
      <c r="N58" s="5"/>
      <c r="O58" s="5" t="s">
        <v>2136</v>
      </c>
      <c r="P58" s="5"/>
      <c r="Q58" s="1" t="str">
        <f t="shared" si="8"/>
        <v/>
      </c>
      <c r="R58" s="1" t="str">
        <f t="shared" si="9"/>
        <v/>
      </c>
      <c r="S58" s="1" t="str">
        <f t="shared" si="10"/>
        <v/>
      </c>
      <c r="T58" s="1" t="str">
        <f t="shared" si="11"/>
        <v/>
      </c>
      <c r="U58" s="6"/>
      <c r="V58" s="6"/>
      <c r="W58" s="6"/>
      <c r="X58" s="6"/>
      <c r="Y58" s="6"/>
      <c r="Z58" s="6"/>
      <c r="AA58" s="6"/>
      <c r="AB58" s="6"/>
      <c r="AC58" s="6"/>
      <c r="AD58" s="6"/>
      <c r="AE58" s="1" t="str">
        <f t="shared" si="12"/>
        <v/>
      </c>
      <c r="AF58" s="1" t="str">
        <f t="shared" si="13"/>
        <v/>
      </c>
      <c r="AG58" s="1" t="str">
        <f t="shared" si="14"/>
        <v/>
      </c>
      <c r="AH58" s="1" t="str">
        <f t="shared" si="15"/>
        <v/>
      </c>
      <c r="AI58" s="6"/>
      <c r="AJ58" s="6"/>
      <c r="AK58" s="6"/>
      <c r="AL58" s="6"/>
      <c r="AM58" s="6"/>
      <c r="AN58" s="6"/>
      <c r="AO58" s="6"/>
      <c r="AP58" s="6"/>
    </row>
    <row r="59" spans="1:42" x14ac:dyDescent="0.35">
      <c r="A59" s="5" t="s">
        <v>2414</v>
      </c>
      <c r="B59" s="5" t="s">
        <v>389</v>
      </c>
      <c r="C59" s="5">
        <v>92</v>
      </c>
      <c r="D59" s="5" t="s">
        <v>2136</v>
      </c>
      <c r="E59" s="5" t="s">
        <v>2124</v>
      </c>
      <c r="F59" s="5">
        <v>100</v>
      </c>
      <c r="G59" s="5" t="s">
        <v>22</v>
      </c>
      <c r="H59" s="10">
        <v>185.56655176248191</v>
      </c>
      <c r="I59" s="11">
        <v>2.3397460870756433E-4</v>
      </c>
      <c r="J59" s="11" t="s">
        <v>951</v>
      </c>
      <c r="K59" s="11" t="s">
        <v>41</v>
      </c>
      <c r="L59" s="11" t="s">
        <v>2125</v>
      </c>
      <c r="M59" s="5">
        <v>92</v>
      </c>
      <c r="N59" s="5"/>
      <c r="O59" s="5" t="s">
        <v>2136</v>
      </c>
      <c r="P59" s="5"/>
      <c r="Q59" s="1" t="str">
        <f t="shared" si="8"/>
        <v/>
      </c>
      <c r="R59" s="1" t="str">
        <f t="shared" si="9"/>
        <v/>
      </c>
      <c r="S59" s="1" t="str">
        <f t="shared" si="10"/>
        <v/>
      </c>
      <c r="T59" s="1" t="str">
        <f t="shared" si="11"/>
        <v/>
      </c>
      <c r="U59" s="6"/>
      <c r="V59" s="6"/>
      <c r="W59" s="6"/>
      <c r="X59" s="6"/>
      <c r="Y59" s="6"/>
      <c r="Z59" s="6"/>
      <c r="AA59" s="6"/>
      <c r="AB59" s="6"/>
      <c r="AC59" s="6"/>
      <c r="AD59" s="6"/>
      <c r="AE59" s="1" t="str">
        <f t="shared" si="12"/>
        <v/>
      </c>
      <c r="AF59" s="1" t="str">
        <f t="shared" si="13"/>
        <v/>
      </c>
      <c r="AG59" s="1" t="str">
        <f t="shared" si="14"/>
        <v/>
      </c>
      <c r="AH59" s="1" t="str">
        <f t="shared" si="15"/>
        <v/>
      </c>
      <c r="AI59" s="6"/>
      <c r="AJ59" s="6"/>
      <c r="AK59" s="6"/>
      <c r="AL59" s="6"/>
      <c r="AM59" s="6"/>
      <c r="AN59" s="6"/>
      <c r="AO59" s="6"/>
      <c r="AP59" s="6"/>
    </row>
    <row r="60" spans="1:42" x14ac:dyDescent="0.35">
      <c r="A60" s="5" t="s">
        <v>2435</v>
      </c>
      <c r="B60" s="5" t="s">
        <v>399</v>
      </c>
      <c r="C60" s="5">
        <v>92</v>
      </c>
      <c r="D60" s="5" t="s">
        <v>2136</v>
      </c>
      <c r="E60" s="5" t="s">
        <v>2124</v>
      </c>
      <c r="F60" s="5">
        <v>100</v>
      </c>
      <c r="G60" s="5" t="s">
        <v>22</v>
      </c>
      <c r="H60" s="10">
        <v>381.58567774936057</v>
      </c>
      <c r="I60" s="11">
        <v>3.7163592944138487E-5</v>
      </c>
      <c r="J60" s="11" t="s">
        <v>951</v>
      </c>
      <c r="K60" s="11" t="s">
        <v>41</v>
      </c>
      <c r="L60" s="11" t="s">
        <v>2125</v>
      </c>
      <c r="M60" s="5">
        <v>92</v>
      </c>
      <c r="N60" s="5"/>
      <c r="O60" s="5" t="s">
        <v>2136</v>
      </c>
      <c r="P60" s="5"/>
      <c r="Q60" s="1" t="str">
        <f t="shared" si="8"/>
        <v/>
      </c>
      <c r="R60" s="1" t="str">
        <f t="shared" si="9"/>
        <v/>
      </c>
      <c r="S60" s="1" t="str">
        <f t="shared" si="10"/>
        <v/>
      </c>
      <c r="T60" s="1" t="str">
        <f t="shared" si="11"/>
        <v/>
      </c>
      <c r="U60" s="6"/>
      <c r="V60" s="6"/>
      <c r="W60" s="6"/>
      <c r="X60" s="6"/>
      <c r="Y60" s="6"/>
      <c r="Z60" s="6"/>
      <c r="AA60" s="6"/>
      <c r="AB60" s="6"/>
      <c r="AC60" s="6"/>
      <c r="AD60" s="6"/>
      <c r="AE60" s="1" t="str">
        <f t="shared" si="12"/>
        <v/>
      </c>
      <c r="AF60" s="1" t="str">
        <f t="shared" si="13"/>
        <v/>
      </c>
      <c r="AG60" s="1" t="str">
        <f t="shared" si="14"/>
        <v/>
      </c>
      <c r="AH60" s="1" t="str">
        <f t="shared" si="15"/>
        <v/>
      </c>
      <c r="AI60" s="6"/>
      <c r="AJ60" s="6"/>
      <c r="AK60" s="6"/>
      <c r="AL60" s="6"/>
      <c r="AM60" s="6"/>
      <c r="AN60" s="6"/>
      <c r="AO60" s="6"/>
      <c r="AP60" s="6"/>
    </row>
    <row r="61" spans="1:42" x14ac:dyDescent="0.35">
      <c r="A61" s="5" t="s">
        <v>2465</v>
      </c>
      <c r="B61" s="5" t="s">
        <v>429</v>
      </c>
      <c r="C61" s="5">
        <v>92</v>
      </c>
      <c r="D61" s="5" t="s">
        <v>2136</v>
      </c>
      <c r="E61" s="5" t="s">
        <v>2124</v>
      </c>
      <c r="F61" s="5">
        <v>100</v>
      </c>
      <c r="G61" s="5" t="s">
        <v>22</v>
      </c>
      <c r="H61" s="10">
        <v>11.920382519737574</v>
      </c>
      <c r="I61" s="11">
        <v>5.2645561244506487E-7</v>
      </c>
      <c r="J61" s="11" t="s">
        <v>951</v>
      </c>
      <c r="K61" s="11" t="s">
        <v>934</v>
      </c>
      <c r="L61" s="11" t="s">
        <v>2125</v>
      </c>
      <c r="M61" s="5">
        <v>92</v>
      </c>
      <c r="N61" s="5"/>
      <c r="O61" s="5" t="s">
        <v>2136</v>
      </c>
      <c r="P61" s="5"/>
      <c r="Q61" s="1" t="str">
        <f t="shared" si="8"/>
        <v/>
      </c>
      <c r="R61" s="1" t="str">
        <f t="shared" si="9"/>
        <v/>
      </c>
      <c r="S61" s="1" t="str">
        <f t="shared" si="10"/>
        <v/>
      </c>
      <c r="T61" s="1" t="str">
        <f t="shared" si="11"/>
        <v/>
      </c>
      <c r="U61" s="6"/>
      <c r="V61" s="6"/>
      <c r="W61" s="6"/>
      <c r="X61" s="6"/>
      <c r="Y61" s="6"/>
      <c r="Z61" s="6"/>
      <c r="AA61" s="6"/>
      <c r="AB61" s="6"/>
      <c r="AC61" s="6"/>
      <c r="AD61" s="6"/>
      <c r="AE61" s="1" t="str">
        <f t="shared" si="12"/>
        <v/>
      </c>
      <c r="AF61" s="1" t="str">
        <f t="shared" si="13"/>
        <v/>
      </c>
      <c r="AG61" s="1" t="str">
        <f t="shared" si="14"/>
        <v/>
      </c>
      <c r="AH61" s="1" t="str">
        <f t="shared" si="15"/>
        <v/>
      </c>
      <c r="AI61" s="6"/>
      <c r="AJ61" s="6"/>
      <c r="AK61" s="6"/>
      <c r="AL61" s="6"/>
      <c r="AM61" s="6"/>
      <c r="AN61" s="6"/>
      <c r="AO61" s="6"/>
      <c r="AP61" s="6"/>
    </row>
    <row r="62" spans="1:42" x14ac:dyDescent="0.35">
      <c r="A62" s="5" t="s">
        <v>2475</v>
      </c>
      <c r="B62" s="5" t="s">
        <v>448</v>
      </c>
      <c r="C62" s="5">
        <v>92</v>
      </c>
      <c r="D62" s="5" t="s">
        <v>2136</v>
      </c>
      <c r="E62" s="5" t="s">
        <v>2124</v>
      </c>
      <c r="F62" s="5">
        <v>100</v>
      </c>
      <c r="G62" s="5" t="s">
        <v>22</v>
      </c>
      <c r="H62" s="10">
        <v>20405.6488379851</v>
      </c>
      <c r="I62" s="11">
        <v>2.6554647194362352E-3</v>
      </c>
      <c r="J62" s="11" t="s">
        <v>951</v>
      </c>
      <c r="K62" s="11" t="s">
        <v>17</v>
      </c>
      <c r="L62" s="11" t="s">
        <v>2125</v>
      </c>
      <c r="M62" s="5">
        <v>92</v>
      </c>
      <c r="N62" s="5"/>
      <c r="O62" s="5" t="s">
        <v>2136</v>
      </c>
      <c r="P62" s="5"/>
      <c r="Q62" s="1" t="str">
        <f t="shared" si="8"/>
        <v/>
      </c>
      <c r="R62" s="1" t="str">
        <f t="shared" si="9"/>
        <v/>
      </c>
      <c r="S62" s="1" t="str">
        <f t="shared" si="10"/>
        <v/>
      </c>
      <c r="T62" s="1" t="str">
        <f t="shared" si="11"/>
        <v/>
      </c>
      <c r="U62" s="6"/>
      <c r="V62" s="6"/>
      <c r="W62" s="6"/>
      <c r="X62" s="6"/>
      <c r="Y62" s="6"/>
      <c r="Z62" s="6"/>
      <c r="AA62" s="6"/>
      <c r="AB62" s="6"/>
      <c r="AC62" s="6"/>
      <c r="AD62" s="6"/>
      <c r="AE62" s="1" t="str">
        <f t="shared" si="12"/>
        <v/>
      </c>
      <c r="AF62" s="1" t="str">
        <f t="shared" si="13"/>
        <v/>
      </c>
      <c r="AG62" s="1" t="str">
        <f t="shared" si="14"/>
        <v/>
      </c>
      <c r="AH62" s="1" t="str">
        <f t="shared" si="15"/>
        <v/>
      </c>
      <c r="AI62" s="6"/>
      <c r="AJ62" s="6"/>
      <c r="AK62" s="6"/>
      <c r="AL62" s="6"/>
      <c r="AM62" s="6"/>
      <c r="AN62" s="6"/>
      <c r="AO62" s="6"/>
      <c r="AP62" s="6"/>
    </row>
    <row r="63" spans="1:42" x14ac:dyDescent="0.35">
      <c r="A63" s="5" t="s">
        <v>2509</v>
      </c>
      <c r="B63" s="5" t="s">
        <v>479</v>
      </c>
      <c r="C63" s="5">
        <v>92</v>
      </c>
      <c r="D63" s="5" t="s">
        <v>2136</v>
      </c>
      <c r="E63" s="5" t="s">
        <v>2124</v>
      </c>
      <c r="F63" s="5">
        <v>100</v>
      </c>
      <c r="G63" s="5" t="s">
        <v>22</v>
      </c>
      <c r="H63" s="10">
        <v>892.51640164572439</v>
      </c>
      <c r="I63" s="11">
        <v>1.2031387399024203E-4</v>
      </c>
      <c r="J63" s="11" t="s">
        <v>951</v>
      </c>
      <c r="K63" s="11" t="s">
        <v>41</v>
      </c>
      <c r="L63" s="11" t="s">
        <v>2125</v>
      </c>
      <c r="M63" s="5">
        <v>92</v>
      </c>
      <c r="N63" s="5"/>
      <c r="O63" s="5" t="s">
        <v>2136</v>
      </c>
      <c r="P63" s="5"/>
      <c r="Q63" s="1" t="str">
        <f t="shared" si="8"/>
        <v/>
      </c>
      <c r="R63" s="1" t="str">
        <f t="shared" si="9"/>
        <v/>
      </c>
      <c r="S63" s="1" t="str">
        <f t="shared" si="10"/>
        <v/>
      </c>
      <c r="T63" s="1" t="str">
        <f t="shared" si="11"/>
        <v/>
      </c>
      <c r="U63" s="6"/>
      <c r="V63" s="6"/>
      <c r="W63" s="6"/>
      <c r="X63" s="6"/>
      <c r="Y63" s="6"/>
      <c r="Z63" s="6"/>
      <c r="AA63" s="6"/>
      <c r="AB63" s="6"/>
      <c r="AC63" s="6"/>
      <c r="AD63" s="6"/>
      <c r="AE63" s="1" t="str">
        <f t="shared" si="12"/>
        <v/>
      </c>
      <c r="AF63" s="1" t="str">
        <f t="shared" si="13"/>
        <v/>
      </c>
      <c r="AG63" s="1" t="str">
        <f t="shared" si="14"/>
        <v/>
      </c>
      <c r="AH63" s="1" t="str">
        <f t="shared" si="15"/>
        <v/>
      </c>
      <c r="AI63" s="6"/>
      <c r="AJ63" s="6"/>
      <c r="AK63" s="6"/>
      <c r="AL63" s="6"/>
      <c r="AM63" s="6"/>
      <c r="AN63" s="6"/>
      <c r="AO63" s="6"/>
      <c r="AP63" s="6"/>
    </row>
    <row r="64" spans="1:42" x14ac:dyDescent="0.35">
      <c r="A64" s="5" t="s">
        <v>2575</v>
      </c>
      <c r="B64" s="5" t="s">
        <v>551</v>
      </c>
      <c r="C64" s="5">
        <v>92</v>
      </c>
      <c r="D64" s="5" t="s">
        <v>2136</v>
      </c>
      <c r="E64" s="5" t="s">
        <v>2124</v>
      </c>
      <c r="F64" s="5">
        <v>100</v>
      </c>
      <c r="G64" s="5" t="s">
        <v>22</v>
      </c>
      <c r="H64" s="10">
        <v>1.4233292560880686</v>
      </c>
      <c r="I64" s="11">
        <v>6.581350494972575E-8</v>
      </c>
      <c r="J64" s="11" t="s">
        <v>951</v>
      </c>
      <c r="K64" s="11" t="s">
        <v>934</v>
      </c>
      <c r="L64" s="11" t="s">
        <v>2125</v>
      </c>
      <c r="M64" s="5">
        <v>92</v>
      </c>
      <c r="N64" s="5"/>
      <c r="O64" s="5" t="s">
        <v>2136</v>
      </c>
      <c r="P64" s="5"/>
      <c r="Q64" s="1" t="str">
        <f t="shared" si="8"/>
        <v/>
      </c>
      <c r="R64" s="1" t="str">
        <f t="shared" si="9"/>
        <v/>
      </c>
      <c r="S64" s="1" t="str">
        <f t="shared" si="10"/>
        <v/>
      </c>
      <c r="T64" s="1" t="str">
        <f t="shared" si="11"/>
        <v/>
      </c>
      <c r="U64" s="6"/>
      <c r="V64" s="6"/>
      <c r="W64" s="6"/>
      <c r="X64" s="6"/>
      <c r="Y64" s="6"/>
      <c r="Z64" s="6"/>
      <c r="AA64" s="6"/>
      <c r="AB64" s="6"/>
      <c r="AC64" s="6"/>
      <c r="AD64" s="6"/>
      <c r="AE64" s="1" t="str">
        <f t="shared" si="12"/>
        <v/>
      </c>
      <c r="AF64" s="1" t="str">
        <f t="shared" si="13"/>
        <v/>
      </c>
      <c r="AG64" s="1" t="str">
        <f t="shared" si="14"/>
        <v/>
      </c>
      <c r="AH64" s="1" t="str">
        <f t="shared" si="15"/>
        <v/>
      </c>
      <c r="AI64" s="6"/>
      <c r="AJ64" s="6"/>
      <c r="AK64" s="6"/>
      <c r="AL64" s="6"/>
      <c r="AM64" s="6"/>
      <c r="AN64" s="6"/>
      <c r="AO64" s="6"/>
      <c r="AP64" s="6"/>
    </row>
    <row r="65" spans="1:42" x14ac:dyDescent="0.35">
      <c r="A65" s="5" t="s">
        <v>2604</v>
      </c>
      <c r="B65" s="5" t="s">
        <v>584</v>
      </c>
      <c r="C65" s="5">
        <v>92</v>
      </c>
      <c r="D65" s="5" t="s">
        <v>2136</v>
      </c>
      <c r="E65" s="5" t="s">
        <v>2124</v>
      </c>
      <c r="F65" s="5">
        <v>100</v>
      </c>
      <c r="G65" s="5" t="s">
        <v>22</v>
      </c>
      <c r="H65" s="10">
        <v>27.665962415211833</v>
      </c>
      <c r="I65" s="11">
        <v>4.1545360966178558E-6</v>
      </c>
      <c r="J65" s="11" t="s">
        <v>951</v>
      </c>
      <c r="K65" s="11" t="s">
        <v>934</v>
      </c>
      <c r="L65" s="11" t="s">
        <v>2125</v>
      </c>
      <c r="M65" s="5">
        <v>92</v>
      </c>
      <c r="N65" s="5"/>
      <c r="O65" s="5" t="s">
        <v>2136</v>
      </c>
      <c r="P65" s="5"/>
      <c r="Q65" s="1" t="str">
        <f t="shared" si="8"/>
        <v/>
      </c>
      <c r="R65" s="1" t="str">
        <f t="shared" si="9"/>
        <v/>
      </c>
      <c r="S65" s="1" t="str">
        <f t="shared" si="10"/>
        <v/>
      </c>
      <c r="T65" s="1" t="str">
        <f t="shared" si="11"/>
        <v/>
      </c>
      <c r="U65" s="6"/>
      <c r="V65" s="6"/>
      <c r="W65" s="6"/>
      <c r="X65" s="6"/>
      <c r="Y65" s="6"/>
      <c r="Z65" s="6"/>
      <c r="AA65" s="6"/>
      <c r="AB65" s="6"/>
      <c r="AC65" s="6"/>
      <c r="AD65" s="6"/>
      <c r="AE65" s="1" t="str">
        <f t="shared" si="12"/>
        <v/>
      </c>
      <c r="AF65" s="1" t="str">
        <f t="shared" si="13"/>
        <v/>
      </c>
      <c r="AG65" s="1" t="str">
        <f t="shared" si="14"/>
        <v/>
      </c>
      <c r="AH65" s="1" t="str">
        <f t="shared" si="15"/>
        <v/>
      </c>
      <c r="AI65" s="6"/>
      <c r="AJ65" s="6"/>
      <c r="AK65" s="6"/>
      <c r="AL65" s="6"/>
      <c r="AM65" s="6"/>
      <c r="AN65" s="6"/>
      <c r="AO65" s="6"/>
      <c r="AP65" s="6"/>
    </row>
    <row r="66" spans="1:42" x14ac:dyDescent="0.35">
      <c r="A66" s="5" t="s">
        <v>2681</v>
      </c>
      <c r="B66" s="5" t="s">
        <v>667</v>
      </c>
      <c r="C66" s="5">
        <v>92</v>
      </c>
      <c r="D66" s="5" t="s">
        <v>2136</v>
      </c>
      <c r="E66" s="5" t="s">
        <v>2124</v>
      </c>
      <c r="F66" s="5">
        <v>100</v>
      </c>
      <c r="G66" s="5" t="s">
        <v>22</v>
      </c>
      <c r="H66" s="10">
        <v>123.51829200489269</v>
      </c>
      <c r="I66" s="11">
        <v>3.3392424416872611E-3</v>
      </c>
      <c r="J66" s="11" t="s">
        <v>951</v>
      </c>
      <c r="K66" s="11" t="s">
        <v>41</v>
      </c>
      <c r="L66" s="11" t="s">
        <v>2125</v>
      </c>
      <c r="M66" s="5">
        <v>92</v>
      </c>
      <c r="N66" s="5"/>
      <c r="O66" s="5" t="s">
        <v>2136</v>
      </c>
      <c r="P66" s="5"/>
      <c r="Q66" s="1" t="str">
        <f t="shared" ref="Q66:Q71" si="16">IF(V66="",IF(U66="","",(U66+X66)/2),(V66+W66)/2)</f>
        <v/>
      </c>
      <c r="R66" s="1" t="str">
        <f t="shared" ref="R66:R71" si="17">IF(Z66="",IF(Y66="","",(Y66+AB66)/2),(Z66+AA66)/2)</f>
        <v/>
      </c>
      <c r="S66" s="1" t="str">
        <f t="shared" ref="S66:S71" si="18">IF(Q66="","",Q66+7)</f>
        <v/>
      </c>
      <c r="T66" s="1" t="str">
        <f t="shared" ref="T66:T71" si="19">IF(S66="","",IF(R66="","",S66+(R66-S66)/2))</f>
        <v/>
      </c>
      <c r="U66" s="6"/>
      <c r="V66" s="6"/>
      <c r="W66" s="6"/>
      <c r="X66" s="6"/>
      <c r="Y66" s="6"/>
      <c r="Z66" s="6"/>
      <c r="AA66" s="6"/>
      <c r="AB66" s="6"/>
      <c r="AC66" s="6"/>
      <c r="AD66" s="6"/>
      <c r="AE66" s="1" t="str">
        <f t="shared" ref="AE66:AE71" si="20">IF(AJ66="",IF(AI66="","",(AI66+AL66)/2),(AJ66+AK66)/2)</f>
        <v/>
      </c>
      <c r="AF66" s="1" t="str">
        <f t="shared" ref="AF66:AF71" si="21">IF(AN66="",IF(AM66="","",(AM66+AP66)/2),(AN66+AO66)/2)</f>
        <v/>
      </c>
      <c r="AG66" s="1" t="str">
        <f t="shared" ref="AG66:AG71" si="22">IF(AE66="","",AE66+7)</f>
        <v/>
      </c>
      <c r="AH66" s="1" t="str">
        <f t="shared" ref="AH66:AH71" si="23">IF(AG66="","",IF(AF66="","",AG66+(AF66-AG66)/2))</f>
        <v/>
      </c>
      <c r="AI66" s="6"/>
      <c r="AJ66" s="6"/>
      <c r="AK66" s="6"/>
      <c r="AL66" s="6"/>
      <c r="AM66" s="6"/>
      <c r="AN66" s="6"/>
      <c r="AO66" s="6"/>
      <c r="AP66" s="6"/>
    </row>
    <row r="67" spans="1:42" x14ac:dyDescent="0.35">
      <c r="A67" s="5" t="s">
        <v>2696</v>
      </c>
      <c r="B67" s="5" t="s">
        <v>670</v>
      </c>
      <c r="C67" s="5">
        <v>92</v>
      </c>
      <c r="D67" s="5" t="s">
        <v>2136</v>
      </c>
      <c r="E67" s="5" t="s">
        <v>2124</v>
      </c>
      <c r="F67" s="5">
        <v>100</v>
      </c>
      <c r="G67" s="5" t="s">
        <v>22</v>
      </c>
      <c r="H67" s="10">
        <v>9.474035360836206</v>
      </c>
      <c r="I67" s="11">
        <v>2.5393043784283589E-6</v>
      </c>
      <c r="J67" s="11" t="s">
        <v>951</v>
      </c>
      <c r="K67" s="11" t="s">
        <v>934</v>
      </c>
      <c r="L67" s="11" t="s">
        <v>2125</v>
      </c>
      <c r="M67" s="5">
        <v>92</v>
      </c>
      <c r="N67" s="5"/>
      <c r="O67" s="5" t="s">
        <v>2136</v>
      </c>
      <c r="P67" s="5"/>
      <c r="Q67" s="1" t="str">
        <f t="shared" si="16"/>
        <v/>
      </c>
      <c r="R67" s="1" t="str">
        <f t="shared" si="17"/>
        <v/>
      </c>
      <c r="S67" s="1" t="str">
        <f t="shared" si="18"/>
        <v/>
      </c>
      <c r="T67" s="1" t="str">
        <f t="shared" si="19"/>
        <v/>
      </c>
      <c r="U67" s="6"/>
      <c r="V67" s="6"/>
      <c r="W67" s="6"/>
      <c r="X67" s="6"/>
      <c r="Y67" s="6"/>
      <c r="Z67" s="6"/>
      <c r="AA67" s="6"/>
      <c r="AB67" s="6"/>
      <c r="AC67" s="6"/>
      <c r="AD67" s="6"/>
      <c r="AE67" s="1" t="str">
        <f t="shared" si="20"/>
        <v/>
      </c>
      <c r="AF67" s="1" t="str">
        <f t="shared" si="21"/>
        <v/>
      </c>
      <c r="AG67" s="1" t="str">
        <f t="shared" si="22"/>
        <v/>
      </c>
      <c r="AH67" s="1" t="str">
        <f t="shared" si="23"/>
        <v/>
      </c>
      <c r="AI67" s="6"/>
      <c r="AJ67" s="6"/>
      <c r="AK67" s="6"/>
      <c r="AL67" s="6"/>
      <c r="AM67" s="6"/>
      <c r="AN67" s="6"/>
      <c r="AO67" s="6"/>
      <c r="AP67" s="6"/>
    </row>
    <row r="68" spans="1:42" x14ac:dyDescent="0.35">
      <c r="A68" s="5" t="s">
        <v>2742</v>
      </c>
      <c r="B68" s="5" t="s">
        <v>731</v>
      </c>
      <c r="C68" s="5">
        <v>92</v>
      </c>
      <c r="D68" s="5" t="s">
        <v>2136</v>
      </c>
      <c r="E68" s="5" t="s">
        <v>2124</v>
      </c>
      <c r="F68" s="5">
        <v>100</v>
      </c>
      <c r="G68" s="5" t="s">
        <v>22</v>
      </c>
      <c r="H68" s="10">
        <v>11041.832536417212</v>
      </c>
      <c r="I68" s="11">
        <v>1.8166373383603394E-4</v>
      </c>
      <c r="J68" s="11" t="s">
        <v>951</v>
      </c>
      <c r="K68" s="11" t="s">
        <v>17</v>
      </c>
      <c r="L68" s="11" t="s">
        <v>2125</v>
      </c>
      <c r="M68" s="5">
        <v>92</v>
      </c>
      <c r="N68" s="5"/>
      <c r="O68" s="5" t="s">
        <v>2136</v>
      </c>
      <c r="P68" s="5"/>
      <c r="Q68" s="1" t="str">
        <f t="shared" si="16"/>
        <v/>
      </c>
      <c r="R68" s="1" t="str">
        <f t="shared" si="17"/>
        <v/>
      </c>
      <c r="S68" s="1" t="str">
        <f t="shared" si="18"/>
        <v/>
      </c>
      <c r="T68" s="1" t="str">
        <f t="shared" si="19"/>
        <v/>
      </c>
      <c r="U68" s="6"/>
      <c r="V68" s="6"/>
      <c r="W68" s="6"/>
      <c r="X68" s="6"/>
      <c r="Y68" s="6"/>
      <c r="Z68" s="6"/>
      <c r="AA68" s="6"/>
      <c r="AB68" s="6"/>
      <c r="AC68" s="6"/>
      <c r="AD68" s="6"/>
      <c r="AE68" s="1" t="str">
        <f t="shared" si="20"/>
        <v/>
      </c>
      <c r="AF68" s="1" t="str">
        <f t="shared" si="21"/>
        <v/>
      </c>
      <c r="AG68" s="1" t="str">
        <f t="shared" si="22"/>
        <v/>
      </c>
      <c r="AH68" s="1" t="str">
        <f t="shared" si="23"/>
        <v/>
      </c>
      <c r="AI68" s="6"/>
      <c r="AJ68" s="6"/>
      <c r="AK68" s="6"/>
      <c r="AL68" s="6"/>
      <c r="AM68" s="6"/>
      <c r="AN68" s="6"/>
      <c r="AO68" s="6"/>
      <c r="AP68" s="6"/>
    </row>
    <row r="69" spans="1:42" x14ac:dyDescent="0.35">
      <c r="A69" s="5" t="s">
        <v>2769</v>
      </c>
      <c r="B69" s="5" t="s">
        <v>768</v>
      </c>
      <c r="C69" s="5">
        <v>92</v>
      </c>
      <c r="D69" s="5" t="s">
        <v>2136</v>
      </c>
      <c r="E69" s="5" t="s">
        <v>2124</v>
      </c>
      <c r="F69" s="5">
        <v>100</v>
      </c>
      <c r="G69" s="5" t="s">
        <v>22</v>
      </c>
      <c r="H69" s="10">
        <v>63.78294228844657</v>
      </c>
      <c r="I69" s="11">
        <v>1.1339447931623418E-5</v>
      </c>
      <c r="J69" s="11" t="s">
        <v>951</v>
      </c>
      <c r="K69" s="11" t="s">
        <v>934</v>
      </c>
      <c r="L69" s="11" t="s">
        <v>2125</v>
      </c>
      <c r="M69" s="5">
        <v>92</v>
      </c>
      <c r="N69" s="5"/>
      <c r="O69" s="5" t="s">
        <v>2136</v>
      </c>
      <c r="P69" s="5"/>
      <c r="Q69" s="1" t="str">
        <f t="shared" si="16"/>
        <v/>
      </c>
      <c r="R69" s="1" t="str">
        <f t="shared" si="17"/>
        <v/>
      </c>
      <c r="S69" s="1" t="str">
        <f t="shared" si="18"/>
        <v/>
      </c>
      <c r="T69" s="1" t="str">
        <f t="shared" si="19"/>
        <v/>
      </c>
      <c r="U69" s="6"/>
      <c r="V69" s="6"/>
      <c r="W69" s="6"/>
      <c r="X69" s="6"/>
      <c r="Y69" s="6"/>
      <c r="Z69" s="6"/>
      <c r="AA69" s="6"/>
      <c r="AB69" s="6"/>
      <c r="AC69" s="6"/>
      <c r="AD69" s="6"/>
      <c r="AE69" s="1" t="str">
        <f t="shared" si="20"/>
        <v/>
      </c>
      <c r="AF69" s="1" t="str">
        <f t="shared" si="21"/>
        <v/>
      </c>
      <c r="AG69" s="1" t="str">
        <f t="shared" si="22"/>
        <v/>
      </c>
      <c r="AH69" s="1" t="str">
        <f t="shared" si="23"/>
        <v/>
      </c>
      <c r="AI69" s="6"/>
      <c r="AJ69" s="6"/>
      <c r="AK69" s="6"/>
      <c r="AL69" s="6"/>
      <c r="AM69" s="6"/>
      <c r="AN69" s="6"/>
      <c r="AO69" s="6"/>
      <c r="AP69" s="6"/>
    </row>
    <row r="70" spans="1:42" x14ac:dyDescent="0.35">
      <c r="A70" s="5" t="s">
        <v>2807</v>
      </c>
      <c r="B70" s="5" t="s">
        <v>795</v>
      </c>
      <c r="C70" s="5">
        <v>92</v>
      </c>
      <c r="D70" s="5" t="s">
        <v>2136</v>
      </c>
      <c r="E70" s="5" t="s">
        <v>2124</v>
      </c>
      <c r="F70" s="5">
        <v>100</v>
      </c>
      <c r="G70" s="5" t="s">
        <v>22</v>
      </c>
      <c r="H70" s="10">
        <v>2923.651729122651</v>
      </c>
      <c r="I70" s="11">
        <v>3.489274386265156E-4</v>
      </c>
      <c r="J70" s="11" t="s">
        <v>951</v>
      </c>
      <c r="K70" s="11" t="s">
        <v>36</v>
      </c>
      <c r="L70" s="11" t="s">
        <v>2125</v>
      </c>
      <c r="M70" s="5">
        <v>92</v>
      </c>
      <c r="N70" s="5"/>
      <c r="O70" s="5" t="s">
        <v>2136</v>
      </c>
      <c r="P70" s="5"/>
      <c r="Q70" s="1" t="str">
        <f t="shared" si="16"/>
        <v/>
      </c>
      <c r="R70" s="1" t="str">
        <f t="shared" si="17"/>
        <v/>
      </c>
      <c r="S70" s="1" t="str">
        <f t="shared" si="18"/>
        <v/>
      </c>
      <c r="T70" s="1" t="str">
        <f t="shared" si="19"/>
        <v/>
      </c>
      <c r="U70" s="6"/>
      <c r="V70" s="6"/>
      <c r="W70" s="6"/>
      <c r="X70" s="6"/>
      <c r="Y70" s="6"/>
      <c r="Z70" s="6"/>
      <c r="AA70" s="6"/>
      <c r="AB70" s="6"/>
      <c r="AC70" s="6"/>
      <c r="AD70" s="6"/>
      <c r="AE70" s="1" t="str">
        <f t="shared" si="20"/>
        <v/>
      </c>
      <c r="AF70" s="1" t="str">
        <f t="shared" si="21"/>
        <v/>
      </c>
      <c r="AG70" s="1" t="str">
        <f t="shared" si="22"/>
        <v/>
      </c>
      <c r="AH70" s="1" t="str">
        <f t="shared" si="23"/>
        <v/>
      </c>
      <c r="AI70" s="6"/>
      <c r="AJ70" s="6"/>
      <c r="AK70" s="6"/>
      <c r="AL70" s="6"/>
      <c r="AM70" s="6"/>
      <c r="AN70" s="6"/>
      <c r="AO70" s="6"/>
      <c r="AP70" s="6"/>
    </row>
    <row r="71" spans="1:42" ht="16.5" customHeight="1" x14ac:dyDescent="0.35">
      <c r="A71" s="5" t="s">
        <v>2829</v>
      </c>
      <c r="B71" s="5" t="s">
        <v>811</v>
      </c>
      <c r="C71" s="5">
        <v>92</v>
      </c>
      <c r="D71" s="5" t="s">
        <v>2136</v>
      </c>
      <c r="E71" s="5" t="s">
        <v>2124</v>
      </c>
      <c r="F71" s="5">
        <v>100</v>
      </c>
      <c r="G71" s="5" t="s">
        <v>22</v>
      </c>
      <c r="H71" s="10">
        <v>41.810296897587008</v>
      </c>
      <c r="I71" s="11">
        <v>3.3888003950331833E-6</v>
      </c>
      <c r="J71" s="11" t="s">
        <v>951</v>
      </c>
      <c r="K71" s="11" t="s">
        <v>934</v>
      </c>
      <c r="L71" s="11" t="s">
        <v>2125</v>
      </c>
      <c r="M71" s="5">
        <v>92</v>
      </c>
      <c r="N71" s="5"/>
      <c r="O71" s="5" t="s">
        <v>2136</v>
      </c>
      <c r="P71" s="5"/>
      <c r="Q71" s="1" t="str">
        <f t="shared" si="16"/>
        <v/>
      </c>
      <c r="R71" s="1" t="str">
        <f t="shared" si="17"/>
        <v/>
      </c>
      <c r="S71" s="1" t="str">
        <f t="shared" si="18"/>
        <v/>
      </c>
      <c r="T71" s="1" t="str">
        <f t="shared" si="19"/>
        <v/>
      </c>
      <c r="U71" s="6"/>
      <c r="V71" s="6"/>
      <c r="W71" s="6"/>
      <c r="X71" s="6"/>
      <c r="Y71" s="6"/>
      <c r="Z71" s="6"/>
      <c r="AA71" s="6"/>
      <c r="AB71" s="6"/>
      <c r="AC71" s="6"/>
      <c r="AD71" s="6"/>
      <c r="AE71" s="1" t="str">
        <f t="shared" si="20"/>
        <v/>
      </c>
      <c r="AF71" s="1" t="str">
        <f t="shared" si="21"/>
        <v/>
      </c>
      <c r="AG71" s="1" t="str">
        <f t="shared" si="22"/>
        <v/>
      </c>
      <c r="AH71" s="1" t="str">
        <f t="shared" si="23"/>
        <v/>
      </c>
      <c r="AI71" s="6"/>
      <c r="AJ71" s="6"/>
      <c r="AK71" s="6"/>
      <c r="AL71" s="6"/>
      <c r="AM71" s="6"/>
      <c r="AN71" s="6"/>
      <c r="AO71" s="6"/>
      <c r="AP71" s="6"/>
    </row>
    <row r="453" spans="1:42" x14ac:dyDescent="0.35">
      <c r="A453" s="5"/>
      <c r="B453" s="5"/>
      <c r="C453" s="5"/>
      <c r="D453" s="5"/>
      <c r="E453" s="5"/>
      <c r="F453" s="5"/>
      <c r="G453" s="5"/>
      <c r="H453" s="10"/>
      <c r="I453" s="11"/>
      <c r="J453" s="11"/>
      <c r="K453" s="11"/>
      <c r="L453" s="11"/>
      <c r="M453" s="5"/>
      <c r="N453" s="5"/>
      <c r="O453" s="5"/>
      <c r="P453" s="5"/>
      <c r="Q453" s="1"/>
      <c r="R453" s="1"/>
      <c r="S453" s="1"/>
      <c r="T453" s="1"/>
      <c r="U453" s="6"/>
      <c r="V453" s="6"/>
      <c r="W453" s="6"/>
      <c r="X453" s="6"/>
      <c r="Y453" s="6"/>
      <c r="Z453" s="6"/>
      <c r="AA453" s="6"/>
      <c r="AB453" s="6"/>
      <c r="AC453" s="6"/>
      <c r="AD453" s="6"/>
      <c r="AE453" s="1"/>
      <c r="AF453" s="1"/>
      <c r="AG453" s="1"/>
      <c r="AH453" s="1"/>
      <c r="AI453" s="6"/>
      <c r="AJ453" s="6"/>
      <c r="AK453" s="6"/>
      <c r="AL453" s="6"/>
      <c r="AM453" s="6"/>
      <c r="AN453" s="6"/>
      <c r="AO453" s="6"/>
      <c r="AP453" s="6"/>
    </row>
    <row r="454" spans="1:42" x14ac:dyDescent="0.35">
      <c r="A454" s="5"/>
      <c r="B454" s="5"/>
      <c r="C454" s="5"/>
      <c r="D454" s="5"/>
      <c r="E454" s="5"/>
      <c r="F454" s="5"/>
      <c r="G454" s="5"/>
      <c r="H454" s="10"/>
      <c r="I454" s="11"/>
      <c r="J454" s="11"/>
      <c r="K454" s="11"/>
      <c r="L454" s="11"/>
      <c r="M454" s="5"/>
      <c r="N454" s="5"/>
      <c r="O454" s="5"/>
      <c r="P454" s="5"/>
      <c r="Q454" s="1"/>
      <c r="R454" s="1"/>
      <c r="S454" s="1"/>
      <c r="T454" s="1"/>
      <c r="U454" s="6"/>
      <c r="V454" s="6"/>
      <c r="W454" s="6"/>
      <c r="X454" s="6"/>
      <c r="Y454" s="6"/>
      <c r="Z454" s="6"/>
      <c r="AA454" s="6"/>
      <c r="AB454" s="6"/>
      <c r="AC454" s="6"/>
      <c r="AD454" s="6"/>
      <c r="AE454" s="1"/>
      <c r="AF454" s="1"/>
      <c r="AG454" s="1"/>
      <c r="AH454" s="1"/>
      <c r="AI454" s="6"/>
      <c r="AJ454" s="6"/>
      <c r="AK454" s="6"/>
      <c r="AL454" s="6"/>
      <c r="AM454" s="6"/>
      <c r="AN454" s="6"/>
      <c r="AO454" s="6"/>
      <c r="AP454" s="6"/>
    </row>
    <row r="455" spans="1:42" x14ac:dyDescent="0.35">
      <c r="A455" s="5"/>
      <c r="B455" s="5"/>
      <c r="C455" s="5"/>
      <c r="D455" s="5"/>
      <c r="E455" s="5"/>
      <c r="F455" s="5"/>
      <c r="G455" s="5"/>
      <c r="H455" s="10"/>
      <c r="I455" s="11"/>
      <c r="J455" s="11"/>
      <c r="K455" s="11"/>
      <c r="L455" s="11"/>
      <c r="M455" s="5"/>
      <c r="N455" s="5"/>
      <c r="O455" s="5"/>
      <c r="P455" s="5"/>
      <c r="Q455" s="1"/>
      <c r="R455" s="1"/>
      <c r="S455" s="1"/>
      <c r="T455" s="1"/>
      <c r="U455" s="6"/>
      <c r="V455" s="6"/>
      <c r="W455" s="6"/>
      <c r="X455" s="6"/>
      <c r="Y455" s="6"/>
      <c r="Z455" s="6"/>
      <c r="AA455" s="6"/>
      <c r="AB455" s="6"/>
      <c r="AC455" s="6"/>
      <c r="AD455" s="6"/>
      <c r="AE455" s="1"/>
      <c r="AF455" s="1"/>
      <c r="AG455" s="1"/>
      <c r="AH455" s="1"/>
      <c r="AI455" s="6"/>
      <c r="AJ455" s="6"/>
      <c r="AK455" s="6"/>
      <c r="AL455" s="6"/>
      <c r="AM455" s="6"/>
      <c r="AN455" s="6"/>
      <c r="AO455" s="6"/>
      <c r="AP455" s="6"/>
    </row>
    <row r="456" spans="1:42" x14ac:dyDescent="0.35">
      <c r="A456" s="5"/>
      <c r="B456" s="5"/>
      <c r="C456" s="5"/>
      <c r="D456" s="5"/>
      <c r="E456" s="5"/>
      <c r="F456" s="5"/>
      <c r="G456" s="5"/>
      <c r="H456" s="10"/>
      <c r="I456" s="11"/>
      <c r="J456" s="11"/>
      <c r="K456" s="11"/>
      <c r="L456" s="11"/>
      <c r="M456" s="5"/>
      <c r="N456" s="5"/>
      <c r="O456" s="5"/>
      <c r="P456" s="5"/>
      <c r="Q456" s="1"/>
      <c r="R456" s="1"/>
      <c r="S456" s="1"/>
      <c r="T456" s="1"/>
      <c r="U456" s="6"/>
      <c r="V456" s="6"/>
      <c r="W456" s="6"/>
      <c r="X456" s="6"/>
      <c r="Y456" s="6"/>
      <c r="Z456" s="6"/>
      <c r="AA456" s="6"/>
      <c r="AB456" s="6"/>
      <c r="AC456" s="6"/>
      <c r="AD456" s="6"/>
      <c r="AE456" s="1"/>
      <c r="AF456" s="1"/>
      <c r="AG456" s="1"/>
      <c r="AH456" s="1"/>
      <c r="AI456" s="6"/>
      <c r="AJ456" s="6"/>
      <c r="AK456" s="6"/>
      <c r="AL456" s="6"/>
      <c r="AM456" s="6"/>
      <c r="AN456" s="6"/>
      <c r="AO456" s="6"/>
      <c r="AP456" s="6"/>
    </row>
    <row r="457" spans="1:42" x14ac:dyDescent="0.35">
      <c r="A457" s="5"/>
      <c r="B457" s="5"/>
      <c r="C457" s="5"/>
      <c r="D457" s="5"/>
      <c r="E457" s="5"/>
      <c r="F457" s="5"/>
      <c r="G457" s="5"/>
      <c r="H457" s="10"/>
      <c r="I457" s="11"/>
      <c r="J457" s="11"/>
      <c r="K457" s="11"/>
      <c r="L457" s="11"/>
      <c r="M457" s="5"/>
      <c r="N457" s="5"/>
      <c r="O457" s="5"/>
      <c r="P457" s="5"/>
      <c r="Q457" s="1"/>
      <c r="R457" s="1"/>
      <c r="S457" s="1"/>
      <c r="T457" s="1"/>
      <c r="U457" s="6"/>
      <c r="V457" s="6"/>
      <c r="W457" s="6"/>
      <c r="X457" s="6"/>
      <c r="Y457" s="6"/>
      <c r="Z457" s="6"/>
      <c r="AA457" s="6"/>
      <c r="AB457" s="6"/>
      <c r="AC457" s="6"/>
      <c r="AD457" s="6"/>
      <c r="AE457" s="1"/>
      <c r="AF457" s="1"/>
      <c r="AG457" s="1"/>
      <c r="AH457" s="1"/>
      <c r="AI457" s="6"/>
      <c r="AJ457" s="6"/>
      <c r="AK457" s="6"/>
      <c r="AL457" s="6"/>
      <c r="AM457" s="6"/>
      <c r="AN457" s="6"/>
      <c r="AO457" s="6"/>
      <c r="AP457" s="6"/>
    </row>
    <row r="458" spans="1:42" x14ac:dyDescent="0.35">
      <c r="A458" s="5"/>
      <c r="B458" s="5"/>
      <c r="C458" s="5"/>
      <c r="D458" s="5"/>
      <c r="E458" s="5"/>
      <c r="F458" s="5"/>
      <c r="G458" s="5"/>
      <c r="H458" s="10"/>
      <c r="I458" s="11"/>
      <c r="J458" s="11"/>
      <c r="K458" s="11"/>
      <c r="L458" s="11"/>
      <c r="M458" s="5"/>
      <c r="N458" s="5"/>
      <c r="O458" s="5"/>
      <c r="P458" s="5"/>
      <c r="Q458" s="1"/>
      <c r="R458" s="1"/>
      <c r="S458" s="1"/>
      <c r="T458" s="1"/>
      <c r="U458" s="6"/>
      <c r="V458" s="6"/>
      <c r="W458" s="6"/>
      <c r="X458" s="6"/>
      <c r="Y458" s="6"/>
      <c r="Z458" s="6"/>
      <c r="AA458" s="6"/>
      <c r="AB458" s="6"/>
      <c r="AC458" s="6"/>
      <c r="AD458" s="6"/>
      <c r="AE458" s="1"/>
      <c r="AF458" s="1"/>
      <c r="AG458" s="1"/>
      <c r="AH458" s="1"/>
      <c r="AI458" s="6"/>
      <c r="AJ458" s="6"/>
      <c r="AK458" s="6"/>
      <c r="AL458" s="6"/>
      <c r="AM458" s="6"/>
      <c r="AN458" s="6"/>
      <c r="AO458" s="6"/>
      <c r="AP458" s="6"/>
    </row>
    <row r="459" spans="1:42" x14ac:dyDescent="0.35">
      <c r="A459" s="5"/>
      <c r="B459" s="5"/>
      <c r="C459" s="5"/>
      <c r="D459" s="5"/>
      <c r="E459" s="5"/>
      <c r="F459" s="5"/>
      <c r="G459" s="5"/>
      <c r="H459" s="10"/>
      <c r="I459" s="11"/>
      <c r="J459" s="11"/>
      <c r="K459" s="11"/>
      <c r="L459" s="11"/>
      <c r="M459" s="5"/>
      <c r="N459" s="5"/>
      <c r="O459" s="5"/>
      <c r="P459" s="5"/>
      <c r="Q459" s="1"/>
      <c r="R459" s="1"/>
      <c r="S459" s="1"/>
      <c r="T459" s="1"/>
      <c r="U459" s="6"/>
      <c r="V459" s="6"/>
      <c r="W459" s="6"/>
      <c r="X459" s="6"/>
      <c r="Y459" s="6"/>
      <c r="Z459" s="6"/>
      <c r="AA459" s="6"/>
      <c r="AB459" s="6"/>
      <c r="AC459" s="6"/>
      <c r="AD459" s="6"/>
      <c r="AE459" s="1"/>
      <c r="AF459" s="1"/>
      <c r="AG459" s="1"/>
      <c r="AH459" s="1"/>
      <c r="AI459" s="6"/>
      <c r="AJ459" s="6"/>
      <c r="AK459" s="6"/>
      <c r="AL459" s="6"/>
      <c r="AM459" s="6"/>
      <c r="AN459" s="6"/>
      <c r="AO459" s="6"/>
      <c r="AP459" s="6"/>
    </row>
    <row r="460" spans="1:42" x14ac:dyDescent="0.35">
      <c r="A460" s="5"/>
      <c r="B460" s="5"/>
      <c r="C460" s="5"/>
      <c r="D460" s="5"/>
      <c r="E460" s="5"/>
      <c r="F460" s="5"/>
      <c r="G460" s="5"/>
      <c r="H460" s="10"/>
      <c r="I460" s="11"/>
      <c r="J460" s="11"/>
      <c r="K460" s="11"/>
      <c r="L460" s="11"/>
      <c r="M460" s="5"/>
      <c r="N460" s="5"/>
      <c r="O460" s="5"/>
      <c r="P460" s="5"/>
      <c r="Q460" s="1"/>
      <c r="R460" s="1"/>
      <c r="S460" s="1"/>
      <c r="T460" s="1"/>
      <c r="U460" s="6"/>
      <c r="V460" s="6"/>
      <c r="W460" s="6"/>
      <c r="X460" s="6"/>
      <c r="Y460" s="6"/>
      <c r="Z460" s="6"/>
      <c r="AA460" s="6"/>
      <c r="AB460" s="6"/>
      <c r="AC460" s="6"/>
      <c r="AD460" s="6"/>
      <c r="AE460" s="1"/>
      <c r="AF460" s="1"/>
      <c r="AG460" s="1"/>
      <c r="AH460" s="1"/>
      <c r="AI460" s="6"/>
      <c r="AJ460" s="6"/>
      <c r="AK460" s="6"/>
      <c r="AL460" s="6"/>
      <c r="AM460" s="6"/>
      <c r="AN460" s="6"/>
      <c r="AO460" s="6"/>
      <c r="AP460" s="6"/>
    </row>
    <row r="461" spans="1:42" x14ac:dyDescent="0.35">
      <c r="A461" s="5"/>
      <c r="B461" s="5"/>
      <c r="C461" s="5"/>
      <c r="D461" s="5"/>
      <c r="E461" s="5"/>
      <c r="F461" s="5"/>
      <c r="G461" s="5"/>
      <c r="H461" s="10"/>
      <c r="I461" s="11"/>
      <c r="J461" s="11"/>
      <c r="K461" s="11"/>
      <c r="L461" s="11"/>
      <c r="M461" s="5"/>
      <c r="N461" s="5"/>
      <c r="O461" s="5"/>
      <c r="P461" s="5"/>
      <c r="Q461" s="1"/>
      <c r="R461" s="1"/>
      <c r="S461" s="1"/>
      <c r="T461" s="1"/>
      <c r="U461" s="6"/>
      <c r="V461" s="6"/>
      <c r="W461" s="6"/>
      <c r="X461" s="6"/>
      <c r="Y461" s="6"/>
      <c r="Z461" s="6"/>
      <c r="AA461" s="6"/>
      <c r="AB461" s="6"/>
      <c r="AC461" s="6"/>
      <c r="AD461" s="6"/>
      <c r="AE461" s="1"/>
      <c r="AF461" s="1"/>
      <c r="AG461" s="1"/>
      <c r="AH461" s="1"/>
      <c r="AI461" s="6"/>
      <c r="AJ461" s="6"/>
      <c r="AK461" s="6"/>
      <c r="AL461" s="6"/>
      <c r="AM461" s="6"/>
      <c r="AN461" s="6"/>
      <c r="AO461" s="6"/>
      <c r="AP461" s="6"/>
    </row>
    <row r="462" spans="1:42" x14ac:dyDescent="0.35">
      <c r="A462" s="5"/>
      <c r="B462" s="5"/>
      <c r="C462" s="5"/>
      <c r="D462" s="5"/>
      <c r="E462" s="5"/>
      <c r="F462" s="5"/>
      <c r="G462" s="5"/>
      <c r="H462" s="10"/>
      <c r="I462" s="11"/>
      <c r="J462" s="11"/>
      <c r="K462" s="11"/>
      <c r="L462" s="11"/>
      <c r="M462" s="5"/>
      <c r="N462" s="5"/>
      <c r="O462" s="5"/>
      <c r="P462" s="5"/>
      <c r="Q462" s="1"/>
      <c r="R462" s="1"/>
      <c r="S462" s="1"/>
      <c r="T462" s="1"/>
      <c r="U462" s="6"/>
      <c r="V462" s="6"/>
      <c r="W462" s="6"/>
      <c r="X462" s="6"/>
      <c r="Y462" s="6"/>
      <c r="Z462" s="6"/>
      <c r="AA462" s="6"/>
      <c r="AB462" s="6"/>
      <c r="AC462" s="6"/>
      <c r="AD462" s="6"/>
      <c r="AE462" s="1"/>
      <c r="AF462" s="1"/>
      <c r="AG462" s="1"/>
      <c r="AH462" s="1"/>
      <c r="AI462" s="6"/>
      <c r="AJ462" s="6"/>
      <c r="AK462" s="6"/>
      <c r="AL462" s="6"/>
      <c r="AM462" s="6"/>
      <c r="AN462" s="6"/>
      <c r="AO462" s="6"/>
      <c r="AP462" s="6"/>
    </row>
    <row r="463" spans="1:42" x14ac:dyDescent="0.35">
      <c r="A463" s="5"/>
      <c r="B463" s="5"/>
      <c r="C463" s="5"/>
      <c r="D463" s="5"/>
      <c r="E463" s="5"/>
      <c r="F463" s="5"/>
      <c r="G463" s="5"/>
      <c r="H463" s="10"/>
      <c r="I463" s="11"/>
      <c r="J463" s="11"/>
      <c r="K463" s="11"/>
      <c r="L463" s="11"/>
      <c r="M463" s="5"/>
      <c r="N463" s="5"/>
      <c r="O463" s="5"/>
      <c r="P463" s="5"/>
      <c r="Q463" s="1"/>
      <c r="R463" s="1"/>
      <c r="S463" s="1"/>
      <c r="T463" s="1"/>
      <c r="U463" s="6"/>
      <c r="V463" s="6"/>
      <c r="W463" s="6"/>
      <c r="X463" s="6"/>
      <c r="Y463" s="6"/>
      <c r="Z463" s="6"/>
      <c r="AA463" s="6"/>
      <c r="AB463" s="6"/>
      <c r="AC463" s="6"/>
      <c r="AD463" s="6"/>
      <c r="AE463" s="1"/>
      <c r="AF463" s="1"/>
      <c r="AG463" s="1"/>
      <c r="AH463" s="1"/>
      <c r="AI463" s="6"/>
      <c r="AJ463" s="6"/>
      <c r="AK463" s="6"/>
      <c r="AL463" s="6"/>
      <c r="AM463" s="6"/>
      <c r="AN463" s="6"/>
      <c r="AO463" s="6"/>
      <c r="AP463" s="6"/>
    </row>
    <row r="464" spans="1:42" x14ac:dyDescent="0.35">
      <c r="A464" s="5"/>
      <c r="B464" s="5"/>
      <c r="C464" s="5"/>
      <c r="D464" s="5"/>
      <c r="E464" s="5"/>
      <c r="F464" s="5"/>
      <c r="G464" s="5"/>
      <c r="H464" s="10"/>
      <c r="I464" s="11"/>
      <c r="J464" s="11"/>
      <c r="K464" s="11"/>
      <c r="L464" s="11"/>
      <c r="M464" s="5"/>
      <c r="N464" s="5"/>
      <c r="O464" s="5"/>
      <c r="P464" s="5"/>
      <c r="Q464" s="1"/>
      <c r="R464" s="1"/>
      <c r="S464" s="1"/>
      <c r="T464" s="1"/>
      <c r="U464" s="6"/>
      <c r="V464" s="6"/>
      <c r="W464" s="6"/>
      <c r="X464" s="6"/>
      <c r="Y464" s="6"/>
      <c r="Z464" s="6"/>
      <c r="AA464" s="6"/>
      <c r="AB464" s="6"/>
      <c r="AC464" s="6"/>
      <c r="AD464" s="6"/>
      <c r="AE464" s="1"/>
      <c r="AF464" s="1"/>
      <c r="AG464" s="1"/>
      <c r="AH464" s="1"/>
      <c r="AI464" s="6"/>
      <c r="AJ464" s="6"/>
      <c r="AK464" s="6"/>
      <c r="AL464" s="6"/>
      <c r="AM464" s="6"/>
      <c r="AN464" s="6"/>
      <c r="AO464" s="6"/>
      <c r="AP464" s="6"/>
    </row>
    <row r="465" spans="1:42" x14ac:dyDescent="0.35">
      <c r="A465" s="5"/>
      <c r="B465" s="5"/>
      <c r="C465" s="5"/>
      <c r="D465" s="5"/>
      <c r="E465" s="5"/>
      <c r="F465" s="5"/>
      <c r="G465" s="5"/>
      <c r="H465" s="10"/>
      <c r="I465" s="11"/>
      <c r="J465" s="11"/>
      <c r="K465" s="11"/>
      <c r="L465" s="11"/>
      <c r="M465" s="5"/>
      <c r="N465" s="5"/>
      <c r="O465" s="5"/>
      <c r="P465" s="5"/>
      <c r="Q465" s="1"/>
      <c r="R465" s="1"/>
      <c r="S465" s="1"/>
      <c r="T465" s="1"/>
      <c r="U465" s="6"/>
      <c r="V465" s="6"/>
      <c r="W465" s="6"/>
      <c r="X465" s="6"/>
      <c r="Y465" s="6"/>
      <c r="Z465" s="6"/>
      <c r="AA465" s="6"/>
      <c r="AB465" s="6"/>
      <c r="AC465" s="6"/>
      <c r="AD465" s="6"/>
      <c r="AE465" s="1"/>
      <c r="AF465" s="1"/>
      <c r="AG465" s="1"/>
      <c r="AH465" s="1"/>
      <c r="AI465" s="6"/>
      <c r="AJ465" s="6"/>
      <c r="AK465" s="6"/>
      <c r="AL465" s="6"/>
      <c r="AM465" s="6"/>
      <c r="AN465" s="6"/>
      <c r="AO465" s="6"/>
      <c r="AP465" s="6"/>
    </row>
    <row r="466" spans="1:42" x14ac:dyDescent="0.35">
      <c r="A466" s="5"/>
      <c r="B466" s="5"/>
      <c r="C466" s="5"/>
      <c r="D466" s="5"/>
      <c r="E466" s="5"/>
      <c r="F466" s="5"/>
      <c r="G466" s="5"/>
      <c r="H466" s="10"/>
      <c r="I466" s="11"/>
      <c r="J466" s="11"/>
      <c r="K466" s="11"/>
      <c r="L466" s="11"/>
      <c r="M466" s="5"/>
      <c r="N466" s="5"/>
      <c r="O466" s="5"/>
      <c r="P466" s="5"/>
      <c r="Q466" s="1"/>
      <c r="R466" s="1"/>
      <c r="S466" s="1"/>
      <c r="T466" s="1"/>
      <c r="U466" s="6"/>
      <c r="V466" s="6"/>
      <c r="W466" s="6"/>
      <c r="X466" s="6"/>
      <c r="Y466" s="6"/>
      <c r="Z466" s="6"/>
      <c r="AA466" s="6"/>
      <c r="AB466" s="6"/>
      <c r="AC466" s="6"/>
      <c r="AD466" s="6"/>
      <c r="AE466" s="1"/>
      <c r="AF466" s="1"/>
      <c r="AG466" s="1"/>
      <c r="AH466" s="1"/>
      <c r="AI466" s="6"/>
      <c r="AJ466" s="6"/>
      <c r="AK466" s="6"/>
      <c r="AL466" s="6"/>
      <c r="AM466" s="6"/>
      <c r="AN466" s="6"/>
      <c r="AO466" s="6"/>
      <c r="AP466" s="6"/>
    </row>
    <row r="467" spans="1:42" x14ac:dyDescent="0.35">
      <c r="A467" s="5"/>
      <c r="B467" s="5"/>
      <c r="C467" s="5"/>
      <c r="D467" s="5"/>
      <c r="E467" s="5"/>
      <c r="F467" s="5"/>
      <c r="G467" s="5"/>
      <c r="H467" s="10"/>
      <c r="I467" s="11"/>
      <c r="J467" s="11"/>
      <c r="K467" s="11"/>
      <c r="L467" s="11"/>
      <c r="M467" s="5"/>
      <c r="N467" s="5"/>
      <c r="O467" s="5"/>
      <c r="P467" s="5"/>
      <c r="Q467" s="1"/>
      <c r="R467" s="1"/>
      <c r="S467" s="1"/>
      <c r="T467" s="1"/>
      <c r="U467" s="6"/>
      <c r="V467" s="6"/>
      <c r="W467" s="6"/>
      <c r="X467" s="6"/>
      <c r="Y467" s="6"/>
      <c r="Z467" s="6"/>
      <c r="AA467" s="6"/>
      <c r="AB467" s="6"/>
      <c r="AC467" s="6"/>
      <c r="AD467" s="6"/>
      <c r="AE467" s="1"/>
      <c r="AF467" s="1"/>
      <c r="AG467" s="1"/>
      <c r="AH467" s="1"/>
      <c r="AI467" s="6"/>
      <c r="AJ467" s="6"/>
      <c r="AK467" s="6"/>
      <c r="AL467" s="6"/>
      <c r="AM467" s="6"/>
      <c r="AN467" s="6"/>
      <c r="AO467" s="6"/>
      <c r="AP467" s="6"/>
    </row>
    <row r="468" spans="1:42" x14ac:dyDescent="0.35">
      <c r="A468" s="5"/>
      <c r="B468" s="5"/>
      <c r="C468" s="5"/>
      <c r="D468" s="5"/>
      <c r="E468" s="5"/>
      <c r="F468" s="5"/>
      <c r="G468" s="5"/>
      <c r="H468" s="10"/>
      <c r="I468" s="11"/>
      <c r="J468" s="11"/>
      <c r="K468" s="11"/>
      <c r="L468" s="11"/>
      <c r="M468" s="5"/>
      <c r="N468" s="5"/>
      <c r="O468" s="5"/>
      <c r="P468" s="5"/>
      <c r="Q468" s="1"/>
      <c r="R468" s="1"/>
      <c r="S468" s="1"/>
      <c r="T468" s="1"/>
      <c r="U468" s="6"/>
      <c r="V468" s="6"/>
      <c r="W468" s="6"/>
      <c r="X468" s="6"/>
      <c r="Y468" s="6"/>
      <c r="Z468" s="6"/>
      <c r="AA468" s="6"/>
      <c r="AB468" s="6"/>
      <c r="AC468" s="6"/>
      <c r="AD468" s="6"/>
      <c r="AE468" s="1"/>
      <c r="AF468" s="1"/>
      <c r="AG468" s="1"/>
      <c r="AH468" s="1"/>
      <c r="AI468" s="6"/>
      <c r="AJ468" s="6"/>
      <c r="AK468" s="6"/>
      <c r="AL468" s="6"/>
      <c r="AM468" s="6"/>
      <c r="AN468" s="6"/>
      <c r="AO468" s="6"/>
      <c r="AP468" s="6"/>
    </row>
    <row r="469" spans="1:42" x14ac:dyDescent="0.35">
      <c r="A469" s="5"/>
      <c r="B469" s="5"/>
      <c r="C469" s="5"/>
      <c r="D469" s="5"/>
      <c r="E469" s="5"/>
      <c r="F469" s="5"/>
      <c r="G469" s="5"/>
      <c r="H469" s="10"/>
      <c r="I469" s="11"/>
      <c r="J469" s="11"/>
      <c r="K469" s="11"/>
      <c r="L469" s="11"/>
      <c r="M469" s="5"/>
      <c r="N469" s="5"/>
      <c r="O469" s="5"/>
      <c r="P469" s="5"/>
      <c r="Q469" s="1"/>
      <c r="R469" s="1"/>
      <c r="S469" s="1"/>
      <c r="T469" s="1"/>
      <c r="U469" s="6"/>
      <c r="V469" s="6"/>
      <c r="W469" s="6"/>
      <c r="X469" s="6"/>
      <c r="Y469" s="6"/>
      <c r="Z469" s="6"/>
      <c r="AA469" s="6"/>
      <c r="AB469" s="6"/>
      <c r="AC469" s="6"/>
      <c r="AD469" s="6"/>
      <c r="AE469" s="1"/>
      <c r="AF469" s="1"/>
      <c r="AG469" s="1"/>
      <c r="AH469" s="1"/>
      <c r="AI469" s="6"/>
      <c r="AJ469" s="6"/>
      <c r="AK469" s="6"/>
      <c r="AL469" s="6"/>
      <c r="AM469" s="6"/>
      <c r="AN469" s="6"/>
      <c r="AO469" s="6"/>
      <c r="AP469" s="6"/>
    </row>
    <row r="470" spans="1:42" x14ac:dyDescent="0.35">
      <c r="A470" s="5"/>
      <c r="B470" s="5"/>
      <c r="C470" s="5"/>
      <c r="D470" s="5"/>
      <c r="E470" s="5"/>
      <c r="F470" s="5"/>
      <c r="G470" s="5"/>
      <c r="H470" s="10"/>
      <c r="I470" s="11"/>
      <c r="J470" s="11"/>
      <c r="K470" s="11"/>
      <c r="L470" s="11"/>
      <c r="M470" s="5"/>
      <c r="N470" s="5"/>
      <c r="O470" s="5"/>
      <c r="P470" s="5"/>
      <c r="Q470" s="1"/>
      <c r="R470" s="1"/>
      <c r="S470" s="1"/>
      <c r="T470" s="1"/>
      <c r="U470" s="6"/>
      <c r="V470" s="6"/>
      <c r="W470" s="6"/>
      <c r="X470" s="6"/>
      <c r="Y470" s="6"/>
      <c r="Z470" s="6"/>
      <c r="AA470" s="6"/>
      <c r="AB470" s="6"/>
      <c r="AC470" s="6"/>
      <c r="AD470" s="6"/>
      <c r="AE470" s="1"/>
      <c r="AF470" s="1"/>
      <c r="AG470" s="1"/>
      <c r="AH470" s="1"/>
      <c r="AI470" s="6"/>
      <c r="AJ470" s="6"/>
      <c r="AK470" s="6"/>
      <c r="AL470" s="6"/>
      <c r="AM470" s="6"/>
      <c r="AN470" s="6"/>
      <c r="AO470" s="6"/>
      <c r="AP470" s="6"/>
    </row>
    <row r="471" spans="1:42" x14ac:dyDescent="0.35">
      <c r="A471" s="5"/>
      <c r="B471" s="5"/>
      <c r="C471" s="5"/>
      <c r="D471" s="5"/>
      <c r="E471" s="5"/>
      <c r="F471" s="5"/>
      <c r="G471" s="5"/>
      <c r="H471" s="10"/>
      <c r="I471" s="11"/>
      <c r="J471" s="11"/>
      <c r="K471" s="11"/>
      <c r="L471" s="11"/>
      <c r="M471" s="5"/>
      <c r="N471" s="5"/>
      <c r="O471" s="5"/>
      <c r="P471" s="5"/>
      <c r="Q471" s="1"/>
      <c r="R471" s="1"/>
      <c r="S471" s="1"/>
      <c r="T471" s="1"/>
      <c r="U471" s="6"/>
      <c r="V471" s="6"/>
      <c r="W471" s="6"/>
      <c r="X471" s="6"/>
      <c r="Y471" s="6"/>
      <c r="Z471" s="6"/>
      <c r="AA471" s="6"/>
      <c r="AB471" s="6"/>
      <c r="AC471" s="6"/>
      <c r="AD471" s="6"/>
      <c r="AE471" s="1"/>
      <c r="AF471" s="1"/>
      <c r="AG471" s="1"/>
      <c r="AH471" s="1"/>
      <c r="AI471" s="6"/>
      <c r="AJ471" s="6"/>
      <c r="AK471" s="6"/>
      <c r="AL471" s="6"/>
      <c r="AM471" s="6"/>
      <c r="AN471" s="6"/>
      <c r="AO471" s="6"/>
      <c r="AP471" s="6"/>
    </row>
    <row r="472" spans="1:42" x14ac:dyDescent="0.35">
      <c r="A472" s="5"/>
      <c r="B472" s="5"/>
      <c r="C472" s="5"/>
      <c r="D472" s="5"/>
      <c r="E472" s="5"/>
      <c r="F472" s="5"/>
      <c r="G472" s="5"/>
      <c r="H472" s="10"/>
      <c r="I472" s="11"/>
      <c r="J472" s="11"/>
      <c r="K472" s="11"/>
      <c r="L472" s="11"/>
      <c r="M472" s="5"/>
      <c r="N472" s="5"/>
      <c r="O472" s="5"/>
      <c r="P472" s="5"/>
      <c r="Q472" s="1"/>
      <c r="R472" s="1"/>
      <c r="S472" s="1"/>
      <c r="T472" s="1"/>
      <c r="U472" s="6"/>
      <c r="V472" s="6"/>
      <c r="W472" s="6"/>
      <c r="X472" s="6"/>
      <c r="Y472" s="6"/>
      <c r="Z472" s="6"/>
      <c r="AA472" s="6"/>
      <c r="AB472" s="6"/>
      <c r="AC472" s="6"/>
      <c r="AD472" s="6"/>
      <c r="AE472" s="1"/>
      <c r="AF472" s="1"/>
      <c r="AG472" s="1"/>
      <c r="AH472" s="1"/>
      <c r="AI472" s="6"/>
      <c r="AJ472" s="6"/>
      <c r="AK472" s="6"/>
      <c r="AL472" s="6"/>
      <c r="AM472" s="6"/>
      <c r="AN472" s="6"/>
      <c r="AO472" s="6"/>
      <c r="AP472" s="6"/>
    </row>
    <row r="473" spans="1:42" x14ac:dyDescent="0.35">
      <c r="A473" s="5"/>
      <c r="B473" s="5"/>
      <c r="C473" s="5"/>
      <c r="D473" s="5"/>
      <c r="E473" s="5"/>
      <c r="F473" s="5"/>
      <c r="G473" s="5"/>
      <c r="H473" s="10"/>
      <c r="I473" s="11"/>
      <c r="J473" s="11"/>
      <c r="K473" s="11"/>
      <c r="L473" s="11"/>
      <c r="M473" s="5"/>
      <c r="N473" s="5"/>
      <c r="O473" s="5"/>
      <c r="P473" s="5"/>
      <c r="Q473" s="1"/>
      <c r="R473" s="1"/>
      <c r="S473" s="1"/>
      <c r="T473" s="1"/>
      <c r="U473" s="6"/>
      <c r="V473" s="6"/>
      <c r="W473" s="6"/>
      <c r="X473" s="6"/>
      <c r="Y473" s="6"/>
      <c r="Z473" s="6"/>
      <c r="AA473" s="6"/>
      <c r="AB473" s="6"/>
      <c r="AC473" s="6"/>
      <c r="AD473" s="6"/>
      <c r="AE473" s="1"/>
      <c r="AF473" s="1"/>
      <c r="AG473" s="1"/>
      <c r="AH473" s="1"/>
      <c r="AI473" s="6"/>
      <c r="AJ473" s="6"/>
      <c r="AK473" s="6"/>
      <c r="AL473" s="6"/>
      <c r="AM473" s="6"/>
      <c r="AN473" s="6"/>
      <c r="AO473" s="6"/>
      <c r="AP473" s="6"/>
    </row>
    <row r="474" spans="1:42" x14ac:dyDescent="0.35">
      <c r="A474" s="5"/>
      <c r="B474" s="5"/>
      <c r="C474" s="5"/>
      <c r="D474" s="5"/>
      <c r="E474" s="5"/>
      <c r="F474" s="5"/>
      <c r="G474" s="5"/>
      <c r="H474" s="10"/>
      <c r="I474" s="11"/>
      <c r="J474" s="11"/>
      <c r="K474" s="11"/>
      <c r="L474" s="11"/>
      <c r="M474" s="5"/>
      <c r="N474" s="5"/>
      <c r="O474" s="5"/>
      <c r="P474" s="5"/>
      <c r="Q474" s="1"/>
      <c r="R474" s="1"/>
      <c r="S474" s="1"/>
      <c r="T474" s="1"/>
      <c r="U474" s="6"/>
      <c r="V474" s="6"/>
      <c r="W474" s="6"/>
      <c r="X474" s="6"/>
      <c r="Y474" s="6"/>
      <c r="Z474" s="6"/>
      <c r="AA474" s="6"/>
      <c r="AB474" s="6"/>
      <c r="AC474" s="6"/>
      <c r="AD474" s="6"/>
      <c r="AE474" s="1"/>
      <c r="AF474" s="1"/>
      <c r="AG474" s="1"/>
      <c r="AH474" s="1"/>
      <c r="AI474" s="6"/>
      <c r="AJ474" s="6"/>
      <c r="AK474" s="6"/>
      <c r="AL474" s="6"/>
      <c r="AM474" s="6"/>
      <c r="AN474" s="6"/>
      <c r="AO474" s="6"/>
      <c r="AP474" s="6"/>
    </row>
    <row r="475" spans="1:42" x14ac:dyDescent="0.35">
      <c r="A475" s="5"/>
      <c r="B475" s="5"/>
      <c r="C475" s="5"/>
      <c r="D475" s="5"/>
      <c r="E475" s="5"/>
      <c r="F475" s="5"/>
      <c r="G475" s="5"/>
      <c r="H475" s="10"/>
      <c r="I475" s="11"/>
      <c r="J475" s="11"/>
      <c r="K475" s="11"/>
      <c r="L475" s="11"/>
      <c r="M475" s="5"/>
      <c r="N475" s="5"/>
      <c r="O475" s="5"/>
      <c r="P475" s="5"/>
      <c r="Q475" s="1"/>
      <c r="R475" s="1"/>
      <c r="S475" s="1"/>
      <c r="T475" s="1"/>
      <c r="U475" s="6"/>
      <c r="V475" s="6"/>
      <c r="W475" s="6"/>
      <c r="X475" s="6"/>
      <c r="Y475" s="6"/>
      <c r="Z475" s="6"/>
      <c r="AA475" s="6"/>
      <c r="AB475" s="6"/>
      <c r="AC475" s="6"/>
      <c r="AD475" s="6"/>
      <c r="AE475" s="1"/>
      <c r="AF475" s="1"/>
      <c r="AG475" s="1"/>
      <c r="AH475" s="1"/>
      <c r="AI475" s="6"/>
      <c r="AJ475" s="6"/>
      <c r="AK475" s="6"/>
      <c r="AL475" s="6"/>
      <c r="AM475" s="6"/>
      <c r="AN475" s="6"/>
      <c r="AO475" s="6"/>
      <c r="AP475" s="6"/>
    </row>
    <row r="476" spans="1:42" x14ac:dyDescent="0.35">
      <c r="A476" s="5"/>
      <c r="B476" s="5"/>
      <c r="C476" s="5"/>
      <c r="D476" s="5"/>
      <c r="E476" s="5"/>
      <c r="F476" s="5"/>
      <c r="G476" s="5"/>
      <c r="H476" s="10"/>
      <c r="I476" s="11"/>
      <c r="J476" s="11"/>
      <c r="K476" s="11"/>
      <c r="L476" s="11"/>
      <c r="M476" s="5"/>
      <c r="N476" s="5"/>
      <c r="O476" s="5"/>
      <c r="P476" s="5"/>
      <c r="Q476" s="1"/>
      <c r="R476" s="1"/>
      <c r="S476" s="1"/>
      <c r="T476" s="1"/>
      <c r="U476" s="6"/>
      <c r="V476" s="6"/>
      <c r="W476" s="6"/>
      <c r="X476" s="6"/>
      <c r="Y476" s="6"/>
      <c r="Z476" s="6"/>
      <c r="AA476" s="6"/>
      <c r="AB476" s="6"/>
      <c r="AC476" s="6"/>
      <c r="AD476" s="6"/>
      <c r="AE476" s="1"/>
      <c r="AF476" s="1"/>
      <c r="AG476" s="1"/>
      <c r="AH476" s="1"/>
      <c r="AI476" s="6"/>
      <c r="AJ476" s="6"/>
      <c r="AK476" s="6"/>
      <c r="AL476" s="6"/>
      <c r="AM476" s="6"/>
      <c r="AN476" s="6"/>
      <c r="AO476" s="6"/>
      <c r="AP476" s="6"/>
    </row>
    <row r="477" spans="1:42" x14ac:dyDescent="0.35">
      <c r="A477" s="5"/>
      <c r="B477" s="5"/>
      <c r="C477" s="5"/>
      <c r="D477" s="5"/>
      <c r="E477" s="5"/>
      <c r="F477" s="5"/>
      <c r="G477" s="5"/>
      <c r="H477" s="10"/>
      <c r="I477" s="11"/>
      <c r="J477" s="11"/>
      <c r="K477" s="11"/>
      <c r="L477" s="11"/>
      <c r="M477" s="5"/>
      <c r="N477" s="5"/>
      <c r="O477" s="5"/>
      <c r="P477" s="5"/>
      <c r="Q477" s="1"/>
      <c r="R477" s="1"/>
      <c r="S477" s="1"/>
      <c r="T477" s="1"/>
      <c r="U477" s="6"/>
      <c r="V477" s="6"/>
      <c r="W477" s="6"/>
      <c r="X477" s="6"/>
      <c r="Y477" s="6"/>
      <c r="Z477" s="6"/>
      <c r="AA477" s="6"/>
      <c r="AB477" s="6"/>
      <c r="AC477" s="6"/>
      <c r="AD477" s="6"/>
      <c r="AE477" s="1"/>
      <c r="AF477" s="1"/>
      <c r="AG477" s="1"/>
      <c r="AH477" s="1"/>
      <c r="AI477" s="6"/>
      <c r="AJ477" s="6"/>
      <c r="AK477" s="6"/>
      <c r="AL477" s="6"/>
      <c r="AM477" s="6"/>
      <c r="AN477" s="6"/>
      <c r="AO477" s="6"/>
      <c r="AP477" s="6"/>
    </row>
    <row r="478" spans="1:42" x14ac:dyDescent="0.35">
      <c r="A478" s="5"/>
      <c r="B478" s="5"/>
      <c r="C478" s="5"/>
      <c r="D478" s="5"/>
      <c r="E478" s="5"/>
      <c r="F478" s="5"/>
      <c r="G478" s="5"/>
      <c r="H478" s="10"/>
      <c r="I478" s="11"/>
      <c r="J478" s="11"/>
      <c r="K478" s="11"/>
      <c r="L478" s="11"/>
      <c r="M478" s="5"/>
      <c r="N478" s="5"/>
      <c r="O478" s="5"/>
      <c r="P478" s="5"/>
      <c r="Q478" s="1"/>
      <c r="R478" s="1"/>
      <c r="S478" s="1"/>
      <c r="T478" s="1"/>
      <c r="U478" s="6"/>
      <c r="V478" s="6"/>
      <c r="W478" s="6"/>
      <c r="X478" s="6"/>
      <c r="Y478" s="6"/>
      <c r="Z478" s="6"/>
      <c r="AA478" s="6"/>
      <c r="AB478" s="6"/>
      <c r="AC478" s="6"/>
      <c r="AD478" s="6"/>
      <c r="AE478" s="1"/>
      <c r="AF478" s="1"/>
      <c r="AG478" s="1"/>
      <c r="AH478" s="1"/>
      <c r="AI478" s="6"/>
      <c r="AJ478" s="6"/>
      <c r="AK478" s="6"/>
      <c r="AL478" s="6"/>
      <c r="AM478" s="6"/>
      <c r="AN478" s="6"/>
      <c r="AO478" s="6"/>
      <c r="AP478" s="6"/>
    </row>
    <row r="479" spans="1:42" x14ac:dyDescent="0.35">
      <c r="A479" s="5"/>
      <c r="B479" s="5"/>
      <c r="C479" s="5"/>
      <c r="D479" s="5"/>
      <c r="E479" s="5"/>
      <c r="F479" s="5"/>
      <c r="G479" s="5"/>
      <c r="H479" s="10"/>
      <c r="I479" s="11"/>
      <c r="J479" s="11"/>
      <c r="K479" s="11"/>
      <c r="L479" s="11"/>
      <c r="M479" s="5"/>
      <c r="N479" s="5"/>
      <c r="O479" s="5"/>
      <c r="P479" s="5"/>
      <c r="Q479" s="1"/>
      <c r="R479" s="1"/>
      <c r="S479" s="1"/>
      <c r="T479" s="1"/>
      <c r="U479" s="6"/>
      <c r="V479" s="6"/>
      <c r="W479" s="6"/>
      <c r="X479" s="6"/>
      <c r="Y479" s="6"/>
      <c r="Z479" s="6"/>
      <c r="AA479" s="6"/>
      <c r="AB479" s="6"/>
      <c r="AC479" s="6"/>
      <c r="AD479" s="6"/>
      <c r="AE479" s="1"/>
      <c r="AF479" s="1"/>
      <c r="AG479" s="1"/>
      <c r="AH479" s="1"/>
      <c r="AI479" s="6"/>
      <c r="AJ479" s="6"/>
      <c r="AK479" s="6"/>
      <c r="AL479" s="6"/>
      <c r="AM479" s="6"/>
      <c r="AN479" s="6"/>
      <c r="AO479" s="6"/>
      <c r="AP479" s="6"/>
    </row>
    <row r="480" spans="1:42" x14ac:dyDescent="0.35">
      <c r="A480" s="5"/>
      <c r="B480" s="5"/>
      <c r="C480" s="5"/>
      <c r="D480" s="5"/>
      <c r="E480" s="5"/>
      <c r="F480" s="5"/>
      <c r="G480" s="5"/>
      <c r="H480" s="10"/>
      <c r="I480" s="11"/>
      <c r="J480" s="11"/>
      <c r="K480" s="11"/>
      <c r="L480" s="11"/>
      <c r="M480" s="5"/>
      <c r="N480" s="5"/>
      <c r="O480" s="5"/>
      <c r="P480" s="5"/>
      <c r="Q480" s="1"/>
      <c r="R480" s="1"/>
      <c r="S480" s="1"/>
      <c r="T480" s="1"/>
      <c r="U480" s="6"/>
      <c r="V480" s="6"/>
      <c r="W480" s="6"/>
      <c r="X480" s="6"/>
      <c r="Y480" s="6"/>
      <c r="Z480" s="6"/>
      <c r="AA480" s="6"/>
      <c r="AB480" s="6"/>
      <c r="AC480" s="6"/>
      <c r="AD480" s="6"/>
      <c r="AE480" s="1"/>
      <c r="AF480" s="1"/>
      <c r="AG480" s="1"/>
      <c r="AH480" s="1"/>
      <c r="AI480" s="6"/>
      <c r="AJ480" s="6"/>
      <c r="AK480" s="6"/>
      <c r="AL480" s="6"/>
      <c r="AM480" s="6"/>
      <c r="AN480" s="6"/>
      <c r="AO480" s="6"/>
      <c r="AP480" s="6"/>
    </row>
    <row r="481" spans="1:42" x14ac:dyDescent="0.35">
      <c r="A481" s="5"/>
      <c r="B481" s="5"/>
      <c r="C481" s="5"/>
      <c r="D481" s="5"/>
      <c r="E481" s="5"/>
      <c r="F481" s="5"/>
      <c r="G481" s="5"/>
      <c r="H481" s="10"/>
      <c r="I481" s="11"/>
      <c r="J481" s="11"/>
      <c r="K481" s="11"/>
      <c r="L481" s="11"/>
      <c r="M481" s="5"/>
      <c r="N481" s="5"/>
      <c r="O481" s="5"/>
      <c r="P481" s="5"/>
      <c r="Q481" s="1"/>
      <c r="R481" s="1"/>
      <c r="S481" s="1"/>
      <c r="T481" s="1"/>
      <c r="U481" s="6"/>
      <c r="V481" s="6"/>
      <c r="W481" s="6"/>
      <c r="X481" s="6"/>
      <c r="Y481" s="6"/>
      <c r="Z481" s="6"/>
      <c r="AA481" s="6"/>
      <c r="AB481" s="6"/>
      <c r="AC481" s="6"/>
      <c r="AD481" s="6"/>
      <c r="AE481" s="1"/>
      <c r="AF481" s="1"/>
      <c r="AG481" s="1"/>
      <c r="AH481" s="1"/>
      <c r="AI481" s="6"/>
      <c r="AJ481" s="6"/>
      <c r="AK481" s="6"/>
      <c r="AL481" s="6"/>
      <c r="AM481" s="6"/>
      <c r="AN481" s="6"/>
      <c r="AO481" s="6"/>
      <c r="AP481" s="6"/>
    </row>
    <row r="482" spans="1:42" x14ac:dyDescent="0.35">
      <c r="A482" s="5"/>
      <c r="B482" s="5"/>
      <c r="C482" s="5"/>
      <c r="D482" s="5"/>
      <c r="E482" s="5"/>
      <c r="F482" s="5"/>
      <c r="G482" s="5"/>
      <c r="H482" s="10"/>
      <c r="I482" s="11"/>
      <c r="J482" s="11"/>
      <c r="K482" s="11"/>
      <c r="L482" s="11"/>
      <c r="M482" s="5"/>
      <c r="N482" s="5"/>
      <c r="O482" s="5"/>
      <c r="P482" s="5"/>
      <c r="Q482" s="1"/>
      <c r="R482" s="1"/>
      <c r="S482" s="1"/>
      <c r="T482" s="1"/>
      <c r="U482" s="6"/>
      <c r="V482" s="6"/>
      <c r="W482" s="6"/>
      <c r="X482" s="6"/>
      <c r="Y482" s="6"/>
      <c r="Z482" s="6"/>
      <c r="AA482" s="6"/>
      <c r="AB482" s="6"/>
      <c r="AC482" s="6"/>
      <c r="AD482" s="6"/>
      <c r="AE482" s="1"/>
      <c r="AF482" s="1"/>
      <c r="AG482" s="1"/>
      <c r="AH482" s="1"/>
      <c r="AI482" s="6"/>
      <c r="AJ482" s="6"/>
      <c r="AK482" s="6"/>
      <c r="AL482" s="6"/>
      <c r="AM482" s="6"/>
      <c r="AN482" s="6"/>
      <c r="AO482" s="6"/>
      <c r="AP482" s="6"/>
    </row>
    <row r="483" spans="1:42" x14ac:dyDescent="0.35">
      <c r="A483" s="5"/>
      <c r="B483" s="5"/>
      <c r="C483" s="5"/>
      <c r="D483" s="5"/>
      <c r="E483" s="5"/>
      <c r="F483" s="5"/>
      <c r="G483" s="5"/>
      <c r="H483" s="10"/>
      <c r="I483" s="11"/>
      <c r="J483" s="11"/>
      <c r="K483" s="11"/>
      <c r="L483" s="11"/>
      <c r="M483" s="5"/>
      <c r="N483" s="5"/>
      <c r="O483" s="5"/>
      <c r="P483" s="5"/>
      <c r="Q483" s="1"/>
      <c r="R483" s="1"/>
      <c r="S483" s="1"/>
      <c r="T483" s="1"/>
      <c r="U483" s="6"/>
      <c r="V483" s="6"/>
      <c r="W483" s="6"/>
      <c r="X483" s="6"/>
      <c r="Y483" s="6"/>
      <c r="Z483" s="6"/>
      <c r="AA483" s="6"/>
      <c r="AB483" s="6"/>
      <c r="AC483" s="6"/>
      <c r="AD483" s="6"/>
      <c r="AE483" s="1"/>
      <c r="AF483" s="1"/>
      <c r="AG483" s="1"/>
      <c r="AH483" s="1"/>
      <c r="AI483" s="6"/>
      <c r="AJ483" s="6"/>
      <c r="AK483" s="6"/>
      <c r="AL483" s="6"/>
      <c r="AM483" s="6"/>
      <c r="AN483" s="6"/>
      <c r="AO483" s="6"/>
      <c r="AP483" s="6"/>
    </row>
    <row r="484" spans="1:42" x14ac:dyDescent="0.35">
      <c r="A484" s="5"/>
      <c r="B484" s="5"/>
      <c r="C484" s="5"/>
      <c r="D484" s="5"/>
      <c r="E484" s="5"/>
      <c r="F484" s="5"/>
      <c r="G484" s="5"/>
      <c r="H484" s="10"/>
      <c r="I484" s="11"/>
      <c r="J484" s="11"/>
      <c r="K484" s="11"/>
      <c r="L484" s="11"/>
      <c r="M484" s="5"/>
      <c r="N484" s="5"/>
      <c r="O484" s="5"/>
      <c r="P484" s="5"/>
      <c r="Q484" s="1"/>
      <c r="R484" s="1"/>
      <c r="S484" s="1"/>
      <c r="T484" s="1"/>
      <c r="U484" s="6"/>
      <c r="V484" s="6"/>
      <c r="W484" s="6"/>
      <c r="X484" s="6"/>
      <c r="Y484" s="6"/>
      <c r="Z484" s="6"/>
      <c r="AA484" s="6"/>
      <c r="AB484" s="6"/>
      <c r="AC484" s="6"/>
      <c r="AD484" s="6"/>
      <c r="AE484" s="1"/>
      <c r="AF484" s="1"/>
      <c r="AG484" s="1"/>
      <c r="AH484" s="1"/>
      <c r="AI484" s="6"/>
      <c r="AJ484" s="6"/>
      <c r="AK484" s="6"/>
      <c r="AL484" s="6"/>
      <c r="AM484" s="6"/>
      <c r="AN484" s="6"/>
      <c r="AO484" s="6"/>
      <c r="AP484" s="6"/>
    </row>
    <row r="485" spans="1:42" x14ac:dyDescent="0.35">
      <c r="A485" s="5"/>
      <c r="B485" s="5"/>
      <c r="C485" s="5"/>
      <c r="D485" s="5"/>
      <c r="E485" s="5"/>
      <c r="F485" s="5"/>
      <c r="G485" s="5"/>
      <c r="H485" s="10"/>
      <c r="I485" s="11"/>
      <c r="J485" s="11"/>
      <c r="K485" s="11"/>
      <c r="L485" s="11"/>
      <c r="M485" s="5"/>
      <c r="N485" s="5"/>
      <c r="O485" s="5"/>
      <c r="P485" s="5"/>
      <c r="Q485" s="1"/>
      <c r="R485" s="1"/>
      <c r="S485" s="1"/>
      <c r="T485" s="1"/>
      <c r="U485" s="6"/>
      <c r="V485" s="6"/>
      <c r="W485" s="6"/>
      <c r="X485" s="6"/>
      <c r="Y485" s="6"/>
      <c r="Z485" s="6"/>
      <c r="AA485" s="6"/>
      <c r="AB485" s="6"/>
      <c r="AC485" s="6"/>
      <c r="AD485" s="6"/>
      <c r="AE485" s="1"/>
      <c r="AF485" s="1"/>
      <c r="AG485" s="1"/>
      <c r="AH485" s="1"/>
      <c r="AI485" s="6"/>
      <c r="AJ485" s="6"/>
      <c r="AK485" s="6"/>
      <c r="AL485" s="6"/>
      <c r="AM485" s="6"/>
      <c r="AN485" s="6"/>
      <c r="AO485" s="6"/>
      <c r="AP485" s="6"/>
    </row>
    <row r="486" spans="1:42" x14ac:dyDescent="0.35">
      <c r="A486" s="5"/>
      <c r="B486" s="5"/>
      <c r="C486" s="5"/>
      <c r="D486" s="5"/>
      <c r="E486" s="5"/>
      <c r="F486" s="5"/>
      <c r="G486" s="5"/>
      <c r="H486" s="10"/>
      <c r="I486" s="11"/>
      <c r="J486" s="11"/>
      <c r="K486" s="11"/>
      <c r="L486" s="11"/>
      <c r="M486" s="5"/>
      <c r="N486" s="5"/>
      <c r="O486" s="5"/>
      <c r="P486" s="5"/>
      <c r="Q486" s="1"/>
      <c r="R486" s="1"/>
      <c r="S486" s="1"/>
      <c r="T486" s="1"/>
      <c r="U486" s="6"/>
      <c r="V486" s="6"/>
      <c r="W486" s="6"/>
      <c r="X486" s="6"/>
      <c r="Y486" s="6"/>
      <c r="Z486" s="6"/>
      <c r="AA486" s="6"/>
      <c r="AB486" s="6"/>
      <c r="AC486" s="6"/>
      <c r="AD486" s="6"/>
      <c r="AE486" s="1"/>
      <c r="AF486" s="1"/>
      <c r="AG486" s="1"/>
      <c r="AH486" s="1"/>
      <c r="AI486" s="6"/>
      <c r="AJ486" s="6"/>
      <c r="AK486" s="6"/>
      <c r="AL486" s="6"/>
      <c r="AM486" s="6"/>
      <c r="AN486" s="6"/>
      <c r="AO486" s="6"/>
      <c r="AP486" s="6"/>
    </row>
    <row r="487" spans="1:42" x14ac:dyDescent="0.35">
      <c r="A487" s="5"/>
      <c r="B487" s="5"/>
      <c r="C487" s="5"/>
      <c r="D487" s="5"/>
      <c r="E487" s="5"/>
      <c r="F487" s="5"/>
      <c r="G487" s="5"/>
      <c r="H487" s="10"/>
      <c r="I487" s="11"/>
      <c r="J487" s="11"/>
      <c r="K487" s="11"/>
      <c r="L487" s="11"/>
      <c r="M487" s="5"/>
      <c r="N487" s="5"/>
      <c r="O487" s="5"/>
      <c r="P487" s="5"/>
      <c r="Q487" s="1"/>
      <c r="R487" s="1"/>
      <c r="S487" s="1"/>
      <c r="T487" s="1"/>
      <c r="U487" s="6"/>
      <c r="V487" s="6"/>
      <c r="W487" s="6"/>
      <c r="X487" s="6"/>
      <c r="Y487" s="6"/>
      <c r="Z487" s="6"/>
      <c r="AA487" s="6"/>
      <c r="AB487" s="6"/>
      <c r="AC487" s="6"/>
      <c r="AD487" s="6"/>
      <c r="AE487" s="1"/>
      <c r="AF487" s="1"/>
      <c r="AG487" s="1"/>
      <c r="AH487" s="1"/>
      <c r="AI487" s="6"/>
      <c r="AJ487" s="6"/>
      <c r="AK487" s="6"/>
      <c r="AL487" s="6"/>
      <c r="AM487" s="6"/>
      <c r="AN487" s="6"/>
      <c r="AO487" s="6"/>
      <c r="AP487" s="6"/>
    </row>
    <row r="488" spans="1:42" x14ac:dyDescent="0.35">
      <c r="A488" s="5"/>
      <c r="B488" s="5"/>
      <c r="C488" s="5"/>
      <c r="D488" s="5"/>
      <c r="E488" s="5"/>
      <c r="F488" s="5"/>
      <c r="G488" s="5"/>
      <c r="H488" s="10"/>
      <c r="I488" s="11"/>
      <c r="J488" s="11"/>
      <c r="K488" s="11"/>
      <c r="L488" s="11"/>
      <c r="M488" s="5"/>
      <c r="N488" s="5"/>
      <c r="O488" s="5"/>
      <c r="P488" s="5"/>
      <c r="Q488" s="1"/>
      <c r="R488" s="1"/>
      <c r="S488" s="1"/>
      <c r="T488" s="1"/>
      <c r="U488" s="6"/>
      <c r="V488" s="6"/>
      <c r="W488" s="6"/>
      <c r="X488" s="6"/>
      <c r="Y488" s="6"/>
      <c r="Z488" s="6"/>
      <c r="AA488" s="6"/>
      <c r="AB488" s="6"/>
      <c r="AC488" s="6"/>
      <c r="AD488" s="6"/>
      <c r="AE488" s="1"/>
      <c r="AF488" s="1"/>
      <c r="AG488" s="1"/>
      <c r="AH488" s="1"/>
      <c r="AI488" s="6"/>
      <c r="AJ488" s="6"/>
      <c r="AK488" s="6"/>
      <c r="AL488" s="6"/>
      <c r="AM488" s="6"/>
      <c r="AN488" s="6"/>
      <c r="AO488" s="6"/>
      <c r="AP488" s="6"/>
    </row>
    <row r="489" spans="1:42" x14ac:dyDescent="0.35">
      <c r="A489" s="5"/>
      <c r="B489" s="5"/>
      <c r="C489" s="5"/>
      <c r="D489" s="5"/>
      <c r="E489" s="5"/>
      <c r="F489" s="5"/>
      <c r="G489" s="5"/>
      <c r="H489" s="10"/>
      <c r="I489" s="11"/>
      <c r="J489" s="11"/>
      <c r="K489" s="11"/>
      <c r="L489" s="11"/>
      <c r="M489" s="5"/>
      <c r="N489" s="5"/>
      <c r="O489" s="5"/>
      <c r="P489" s="5"/>
      <c r="Q489" s="1"/>
      <c r="R489" s="1"/>
      <c r="S489" s="1"/>
      <c r="T489" s="1"/>
      <c r="U489" s="6"/>
      <c r="V489" s="6"/>
      <c r="W489" s="6"/>
      <c r="X489" s="6"/>
      <c r="Y489" s="6"/>
      <c r="Z489" s="6"/>
      <c r="AA489" s="6"/>
      <c r="AB489" s="6"/>
      <c r="AC489" s="6"/>
      <c r="AD489" s="6"/>
      <c r="AE489" s="1"/>
      <c r="AF489" s="1"/>
      <c r="AG489" s="1"/>
      <c r="AH489" s="1"/>
      <c r="AI489" s="6"/>
      <c r="AJ489" s="6"/>
      <c r="AK489" s="6"/>
      <c r="AL489" s="6"/>
      <c r="AM489" s="6"/>
      <c r="AN489" s="6"/>
      <c r="AO489" s="6"/>
      <c r="AP489" s="6"/>
    </row>
    <row r="490" spans="1:42" x14ac:dyDescent="0.35">
      <c r="A490" s="5"/>
      <c r="B490" s="5"/>
      <c r="C490" s="5"/>
      <c r="D490" s="5"/>
      <c r="E490" s="5"/>
      <c r="F490" s="5"/>
      <c r="G490" s="5"/>
      <c r="H490" s="10"/>
      <c r="I490" s="11"/>
      <c r="J490" s="11"/>
      <c r="K490" s="11"/>
      <c r="L490" s="11"/>
      <c r="M490" s="5"/>
      <c r="N490" s="5"/>
      <c r="O490" s="5"/>
      <c r="P490" s="5"/>
      <c r="Q490" s="1"/>
      <c r="R490" s="1"/>
      <c r="S490" s="1"/>
      <c r="T490" s="1"/>
      <c r="U490" s="6"/>
      <c r="V490" s="6"/>
      <c r="W490" s="6"/>
      <c r="X490" s="6"/>
      <c r="Y490" s="6"/>
      <c r="Z490" s="6"/>
      <c r="AA490" s="6"/>
      <c r="AB490" s="6"/>
      <c r="AC490" s="6"/>
      <c r="AD490" s="6"/>
      <c r="AE490" s="1"/>
      <c r="AF490" s="1"/>
      <c r="AG490" s="1"/>
      <c r="AH490" s="1"/>
      <c r="AI490" s="6"/>
      <c r="AJ490" s="6"/>
      <c r="AK490" s="6"/>
      <c r="AL490" s="6"/>
      <c r="AM490" s="6"/>
      <c r="AN490" s="6"/>
      <c r="AO490" s="6"/>
      <c r="AP490" s="6"/>
    </row>
    <row r="491" spans="1:42" x14ac:dyDescent="0.35">
      <c r="A491" s="5"/>
      <c r="B491" s="5"/>
      <c r="C491" s="5"/>
      <c r="D491" s="5"/>
      <c r="E491" s="5"/>
      <c r="F491" s="5"/>
      <c r="G491" s="5"/>
      <c r="H491" s="10"/>
      <c r="I491" s="11"/>
      <c r="J491" s="11"/>
      <c r="K491" s="11"/>
      <c r="L491" s="11"/>
      <c r="M491" s="5"/>
      <c r="N491" s="5"/>
      <c r="O491" s="5"/>
      <c r="P491" s="5"/>
      <c r="Q491" s="1"/>
      <c r="R491" s="1"/>
      <c r="S491" s="1"/>
      <c r="T491" s="1"/>
      <c r="U491" s="6"/>
      <c r="V491" s="6"/>
      <c r="W491" s="6"/>
      <c r="X491" s="6"/>
      <c r="Y491" s="6"/>
      <c r="Z491" s="6"/>
      <c r="AA491" s="6"/>
      <c r="AB491" s="6"/>
      <c r="AC491" s="6"/>
      <c r="AD491" s="6"/>
      <c r="AE491" s="1"/>
      <c r="AF491" s="1"/>
      <c r="AG491" s="1"/>
      <c r="AH491" s="1"/>
      <c r="AI491" s="6"/>
      <c r="AJ491" s="6"/>
      <c r="AK491" s="6"/>
      <c r="AL491" s="6"/>
      <c r="AM491" s="6"/>
      <c r="AN491" s="6"/>
      <c r="AO491" s="6"/>
      <c r="AP491" s="6"/>
    </row>
    <row r="492" spans="1:42" x14ac:dyDescent="0.35">
      <c r="A492" s="5"/>
      <c r="B492" s="5"/>
      <c r="C492" s="5"/>
      <c r="D492" s="5"/>
      <c r="E492" s="5"/>
      <c r="F492" s="5"/>
      <c r="G492" s="5"/>
      <c r="H492" s="10"/>
      <c r="I492" s="11"/>
      <c r="J492" s="11"/>
      <c r="K492" s="11"/>
      <c r="L492" s="11"/>
      <c r="M492" s="5"/>
      <c r="N492" s="5"/>
      <c r="O492" s="5"/>
      <c r="P492" s="5"/>
      <c r="Q492" s="1"/>
      <c r="R492" s="1"/>
      <c r="S492" s="1"/>
      <c r="T492" s="1"/>
      <c r="U492" s="6"/>
      <c r="V492" s="6"/>
      <c r="W492" s="6"/>
      <c r="X492" s="6"/>
      <c r="Y492" s="6"/>
      <c r="Z492" s="6"/>
      <c r="AA492" s="6"/>
      <c r="AB492" s="6"/>
      <c r="AC492" s="6"/>
      <c r="AD492" s="6"/>
      <c r="AE492" s="1"/>
      <c r="AF492" s="1"/>
      <c r="AG492" s="1"/>
      <c r="AH492" s="1"/>
      <c r="AI492" s="6"/>
      <c r="AJ492" s="6"/>
      <c r="AK492" s="6"/>
      <c r="AL492" s="6"/>
      <c r="AM492" s="6"/>
      <c r="AN492" s="6"/>
      <c r="AO492" s="6"/>
      <c r="AP492" s="6"/>
    </row>
    <row r="493" spans="1:42" x14ac:dyDescent="0.35">
      <c r="A493" s="5"/>
      <c r="B493" s="5"/>
      <c r="C493" s="5"/>
      <c r="D493" s="5"/>
      <c r="E493" s="5"/>
      <c r="F493" s="5"/>
      <c r="G493" s="5"/>
      <c r="H493" s="10"/>
      <c r="I493" s="11"/>
      <c r="J493" s="11"/>
      <c r="K493" s="11"/>
      <c r="L493" s="11"/>
      <c r="M493" s="5"/>
      <c r="N493" s="5"/>
      <c r="O493" s="5"/>
      <c r="P493" s="5"/>
      <c r="Q493" s="1"/>
      <c r="R493" s="1"/>
      <c r="S493" s="1"/>
      <c r="T493" s="1"/>
      <c r="U493" s="6"/>
      <c r="V493" s="6"/>
      <c r="W493" s="6"/>
      <c r="X493" s="6"/>
      <c r="Y493" s="6"/>
      <c r="Z493" s="6"/>
      <c r="AA493" s="6"/>
      <c r="AB493" s="6"/>
      <c r="AC493" s="6"/>
      <c r="AD493" s="6"/>
      <c r="AE493" s="1"/>
      <c r="AF493" s="1"/>
      <c r="AG493" s="1"/>
      <c r="AH493" s="1"/>
      <c r="AI493" s="6"/>
      <c r="AJ493" s="6"/>
      <c r="AK493" s="6"/>
      <c r="AL493" s="6"/>
      <c r="AM493" s="6"/>
      <c r="AN493" s="6"/>
      <c r="AO493" s="6"/>
      <c r="AP493" s="6"/>
    </row>
    <row r="494" spans="1:42" x14ac:dyDescent="0.35">
      <c r="A494" s="5"/>
      <c r="B494" s="5"/>
      <c r="C494" s="5"/>
      <c r="D494" s="5"/>
      <c r="E494" s="5"/>
      <c r="F494" s="5"/>
      <c r="G494" s="5"/>
      <c r="H494" s="10"/>
      <c r="I494" s="11"/>
      <c r="J494" s="11"/>
      <c r="K494" s="11"/>
      <c r="L494" s="11"/>
      <c r="M494" s="5"/>
      <c r="N494" s="5"/>
      <c r="O494" s="5"/>
      <c r="P494" s="5"/>
      <c r="Q494" s="1"/>
      <c r="R494" s="1"/>
      <c r="S494" s="1"/>
      <c r="T494" s="1"/>
      <c r="U494" s="6"/>
      <c r="V494" s="6"/>
      <c r="W494" s="6"/>
      <c r="X494" s="6"/>
      <c r="Y494" s="6"/>
      <c r="Z494" s="6"/>
      <c r="AA494" s="6"/>
      <c r="AB494" s="6"/>
      <c r="AC494" s="6"/>
      <c r="AD494" s="6"/>
      <c r="AE494" s="1"/>
      <c r="AF494" s="1"/>
      <c r="AG494" s="1"/>
      <c r="AH494" s="1"/>
      <c r="AI494" s="6"/>
      <c r="AJ494" s="6"/>
      <c r="AK494" s="6"/>
      <c r="AL494" s="6"/>
      <c r="AM494" s="6"/>
      <c r="AN494" s="6"/>
      <c r="AO494" s="6"/>
      <c r="AP494" s="6"/>
    </row>
    <row r="495" spans="1:42" x14ac:dyDescent="0.35">
      <c r="A495" s="5"/>
      <c r="B495" s="5"/>
      <c r="C495" s="5"/>
      <c r="D495" s="5"/>
      <c r="E495" s="5"/>
      <c r="F495" s="5"/>
      <c r="G495" s="5"/>
      <c r="H495" s="10"/>
      <c r="I495" s="11"/>
      <c r="J495" s="11"/>
      <c r="K495" s="11"/>
      <c r="L495" s="11"/>
      <c r="M495" s="5"/>
      <c r="N495" s="5"/>
      <c r="O495" s="5"/>
      <c r="P495" s="5"/>
      <c r="Q495" s="1"/>
      <c r="R495" s="1"/>
      <c r="S495" s="1"/>
      <c r="T495" s="1"/>
      <c r="U495" s="6"/>
      <c r="V495" s="6"/>
      <c r="W495" s="6"/>
      <c r="X495" s="6"/>
      <c r="Y495" s="6"/>
      <c r="Z495" s="6"/>
      <c r="AA495" s="6"/>
      <c r="AB495" s="6"/>
      <c r="AC495" s="6"/>
      <c r="AD495" s="6"/>
      <c r="AE495" s="1"/>
      <c r="AF495" s="1"/>
      <c r="AG495" s="1"/>
      <c r="AH495" s="1"/>
      <c r="AI495" s="6"/>
      <c r="AJ495" s="6"/>
      <c r="AK495" s="6"/>
      <c r="AL495" s="6"/>
      <c r="AM495" s="6"/>
      <c r="AN495" s="6"/>
      <c r="AO495" s="6"/>
      <c r="AP495" s="6"/>
    </row>
    <row r="496" spans="1:42" x14ac:dyDescent="0.35">
      <c r="A496" s="5"/>
      <c r="B496" s="5"/>
      <c r="C496" s="5"/>
      <c r="D496" s="5"/>
      <c r="E496" s="5"/>
      <c r="F496" s="5"/>
      <c r="G496" s="5"/>
      <c r="H496" s="10"/>
      <c r="I496" s="11"/>
      <c r="J496" s="11"/>
      <c r="K496" s="11"/>
      <c r="L496" s="11"/>
      <c r="M496" s="5"/>
      <c r="N496" s="5"/>
      <c r="O496" s="5"/>
      <c r="P496" s="5"/>
      <c r="Q496" s="1"/>
      <c r="R496" s="1"/>
      <c r="S496" s="1"/>
      <c r="T496" s="1"/>
      <c r="U496" s="6"/>
      <c r="V496" s="6"/>
      <c r="W496" s="6"/>
      <c r="X496" s="6"/>
      <c r="Y496" s="6"/>
      <c r="Z496" s="6"/>
      <c r="AA496" s="6"/>
      <c r="AB496" s="6"/>
      <c r="AC496" s="6"/>
      <c r="AD496" s="6"/>
      <c r="AE496" s="1"/>
      <c r="AF496" s="1"/>
      <c r="AG496" s="1"/>
      <c r="AH496" s="1"/>
      <c r="AI496" s="6"/>
      <c r="AJ496" s="6"/>
      <c r="AK496" s="6"/>
      <c r="AL496" s="6"/>
      <c r="AM496" s="6"/>
      <c r="AN496" s="6"/>
      <c r="AO496" s="6"/>
      <c r="AP496" s="6"/>
    </row>
    <row r="497" spans="1:42" x14ac:dyDescent="0.35">
      <c r="A497" s="5"/>
      <c r="B497" s="5"/>
      <c r="C497" s="5"/>
      <c r="D497" s="5"/>
      <c r="E497" s="5"/>
      <c r="F497" s="5"/>
      <c r="G497" s="5"/>
      <c r="H497" s="10"/>
      <c r="I497" s="11"/>
      <c r="J497" s="11"/>
      <c r="K497" s="11"/>
      <c r="L497" s="11"/>
      <c r="M497" s="5"/>
      <c r="N497" s="5"/>
      <c r="O497" s="5"/>
      <c r="P497" s="5"/>
      <c r="Q497" s="1"/>
      <c r="R497" s="1"/>
      <c r="S497" s="1"/>
      <c r="T497" s="1"/>
      <c r="U497" s="6"/>
      <c r="V497" s="6"/>
      <c r="W497" s="6"/>
      <c r="X497" s="6"/>
      <c r="Y497" s="6"/>
      <c r="Z497" s="6"/>
      <c r="AA497" s="6"/>
      <c r="AB497" s="6"/>
      <c r="AC497" s="6"/>
      <c r="AD497" s="6"/>
      <c r="AE497" s="1"/>
      <c r="AF497" s="1"/>
      <c r="AG497" s="1"/>
      <c r="AH497" s="1"/>
      <c r="AI497" s="6"/>
      <c r="AJ497" s="6"/>
      <c r="AK497" s="6"/>
      <c r="AL497" s="6"/>
      <c r="AM497" s="6"/>
      <c r="AN497" s="6"/>
      <c r="AO497" s="6"/>
      <c r="AP497" s="6"/>
    </row>
    <row r="498" spans="1:42" x14ac:dyDescent="0.35">
      <c r="A498" s="5"/>
      <c r="B498" s="5"/>
      <c r="C498" s="5"/>
      <c r="D498" s="5"/>
      <c r="E498" s="5"/>
      <c r="F498" s="5"/>
      <c r="G498" s="5"/>
      <c r="H498" s="10"/>
      <c r="I498" s="11"/>
      <c r="J498" s="11"/>
      <c r="K498" s="11"/>
      <c r="L498" s="11"/>
      <c r="M498" s="5"/>
      <c r="N498" s="5"/>
      <c r="O498" s="5"/>
      <c r="P498" s="5"/>
      <c r="Q498" s="1"/>
      <c r="R498" s="1"/>
      <c r="S498" s="1"/>
      <c r="T498" s="1"/>
      <c r="U498" s="6"/>
      <c r="V498" s="6"/>
      <c r="W498" s="6"/>
      <c r="X498" s="6"/>
      <c r="Y498" s="6"/>
      <c r="Z498" s="6"/>
      <c r="AA498" s="6"/>
      <c r="AB498" s="6"/>
      <c r="AC498" s="6"/>
      <c r="AD498" s="6"/>
      <c r="AE498" s="1"/>
      <c r="AF498" s="1"/>
      <c r="AG498" s="1"/>
      <c r="AH498" s="1"/>
      <c r="AI498" s="6"/>
      <c r="AJ498" s="6"/>
      <c r="AK498" s="6"/>
      <c r="AL498" s="6"/>
      <c r="AM498" s="6"/>
      <c r="AN498" s="6"/>
      <c r="AO498" s="6"/>
      <c r="AP498" s="6"/>
    </row>
    <row r="499" spans="1:42" x14ac:dyDescent="0.35">
      <c r="A499" s="5"/>
      <c r="B499" s="5"/>
      <c r="C499" s="5"/>
      <c r="D499" s="5"/>
      <c r="E499" s="5"/>
      <c r="F499" s="5"/>
      <c r="G499" s="5"/>
      <c r="H499" s="10"/>
      <c r="I499" s="11"/>
      <c r="J499" s="11"/>
      <c r="K499" s="11"/>
      <c r="L499" s="11"/>
      <c r="M499" s="5"/>
      <c r="N499" s="5"/>
      <c r="O499" s="5"/>
      <c r="P499" s="5"/>
      <c r="Q499" s="1"/>
      <c r="R499" s="1"/>
      <c r="S499" s="1"/>
      <c r="T499" s="1"/>
      <c r="U499" s="6"/>
      <c r="V499" s="6"/>
      <c r="W499" s="6"/>
      <c r="X499" s="6"/>
      <c r="Y499" s="6"/>
      <c r="Z499" s="6"/>
      <c r="AA499" s="6"/>
      <c r="AB499" s="6"/>
      <c r="AC499" s="6"/>
      <c r="AD499" s="6"/>
      <c r="AE499" s="1"/>
      <c r="AF499" s="1"/>
      <c r="AG499" s="1"/>
      <c r="AH499" s="1"/>
      <c r="AI499" s="6"/>
      <c r="AJ499" s="6"/>
      <c r="AK499" s="6"/>
      <c r="AL499" s="6"/>
      <c r="AM499" s="6"/>
      <c r="AN499" s="6"/>
      <c r="AO499" s="6"/>
      <c r="AP499" s="6"/>
    </row>
    <row r="500" spans="1:42" x14ac:dyDescent="0.35">
      <c r="A500" s="5"/>
      <c r="B500" s="5"/>
      <c r="C500" s="5"/>
      <c r="D500" s="5"/>
      <c r="E500" s="5"/>
      <c r="F500" s="5"/>
      <c r="G500" s="5"/>
      <c r="H500" s="10"/>
      <c r="I500" s="11"/>
      <c r="J500" s="11"/>
      <c r="K500" s="11"/>
      <c r="L500" s="11"/>
      <c r="M500" s="5"/>
      <c r="N500" s="5"/>
      <c r="O500" s="5"/>
      <c r="P500" s="5"/>
      <c r="Q500" s="1"/>
      <c r="R500" s="1"/>
      <c r="S500" s="1"/>
      <c r="T500" s="1"/>
      <c r="U500" s="6"/>
      <c r="V500" s="6"/>
      <c r="W500" s="6"/>
      <c r="X500" s="6"/>
      <c r="Y500" s="6"/>
      <c r="Z500" s="6"/>
      <c r="AA500" s="6"/>
      <c r="AB500" s="6"/>
      <c r="AC500" s="6"/>
      <c r="AD500" s="6"/>
      <c r="AE500" s="1"/>
      <c r="AF500" s="1"/>
      <c r="AG500" s="1"/>
      <c r="AH500" s="1"/>
      <c r="AI500" s="6"/>
      <c r="AJ500" s="6"/>
      <c r="AK500" s="6"/>
      <c r="AL500" s="6"/>
      <c r="AM500" s="6"/>
      <c r="AN500" s="6"/>
      <c r="AO500" s="6"/>
      <c r="AP500" s="6"/>
    </row>
    <row r="501" spans="1:42" x14ac:dyDescent="0.35">
      <c r="A501" s="5"/>
      <c r="B501" s="5"/>
      <c r="C501" s="5"/>
      <c r="D501" s="5"/>
      <c r="E501" s="5"/>
      <c r="F501" s="5"/>
      <c r="G501" s="5"/>
      <c r="H501" s="10"/>
      <c r="I501" s="11"/>
      <c r="J501" s="11"/>
      <c r="K501" s="11"/>
      <c r="L501" s="11"/>
      <c r="M501" s="5"/>
      <c r="N501" s="5"/>
      <c r="O501" s="5"/>
      <c r="P501" s="5"/>
      <c r="Q501" s="1"/>
      <c r="R501" s="1"/>
      <c r="S501" s="1"/>
      <c r="T501" s="1"/>
      <c r="U501" s="6"/>
      <c r="V501" s="6"/>
      <c r="W501" s="6"/>
      <c r="X501" s="6"/>
      <c r="Y501" s="6"/>
      <c r="Z501" s="6"/>
      <c r="AA501" s="6"/>
      <c r="AB501" s="6"/>
      <c r="AC501" s="6"/>
      <c r="AD501" s="6"/>
      <c r="AE501" s="1"/>
      <c r="AF501" s="1"/>
      <c r="AG501" s="1"/>
      <c r="AH501" s="1"/>
      <c r="AI501" s="6"/>
      <c r="AJ501" s="6"/>
      <c r="AK501" s="6"/>
      <c r="AL501" s="6"/>
      <c r="AM501" s="6"/>
      <c r="AN501" s="6"/>
      <c r="AO501" s="6"/>
      <c r="AP501" s="6"/>
    </row>
    <row r="502" spans="1:42" x14ac:dyDescent="0.35">
      <c r="A502" s="5"/>
      <c r="B502" s="5"/>
      <c r="C502" s="5"/>
      <c r="D502" s="5"/>
      <c r="E502" s="5"/>
      <c r="F502" s="5"/>
      <c r="G502" s="5"/>
      <c r="H502" s="10"/>
      <c r="I502" s="11"/>
      <c r="J502" s="11"/>
      <c r="K502" s="11"/>
      <c r="L502" s="11"/>
      <c r="M502" s="5"/>
      <c r="N502" s="5"/>
      <c r="O502" s="5"/>
      <c r="P502" s="5"/>
      <c r="Q502" s="1"/>
      <c r="R502" s="1"/>
      <c r="S502" s="1"/>
      <c r="T502" s="1"/>
      <c r="U502" s="6"/>
      <c r="V502" s="6"/>
      <c r="W502" s="6"/>
      <c r="X502" s="6"/>
      <c r="Y502" s="6"/>
      <c r="Z502" s="6"/>
      <c r="AA502" s="6"/>
      <c r="AB502" s="6"/>
      <c r="AC502" s="6"/>
      <c r="AD502" s="6"/>
      <c r="AE502" s="1"/>
      <c r="AF502" s="1"/>
      <c r="AG502" s="1"/>
      <c r="AH502" s="1"/>
      <c r="AI502" s="6"/>
      <c r="AJ502" s="6"/>
      <c r="AK502" s="6"/>
      <c r="AL502" s="6"/>
      <c r="AM502" s="6"/>
      <c r="AN502" s="6"/>
      <c r="AO502" s="6"/>
      <c r="AP502" s="6"/>
    </row>
    <row r="503" spans="1:42" x14ac:dyDescent="0.35">
      <c r="A503" s="5"/>
      <c r="B503" s="5"/>
      <c r="C503" s="5"/>
      <c r="D503" s="5"/>
      <c r="E503" s="5"/>
      <c r="F503" s="5"/>
      <c r="G503" s="5"/>
      <c r="H503" s="10"/>
      <c r="I503" s="11"/>
      <c r="J503" s="11"/>
      <c r="K503" s="11"/>
      <c r="L503" s="11"/>
      <c r="M503" s="5"/>
      <c r="N503" s="5"/>
      <c r="O503" s="5"/>
      <c r="P503" s="5"/>
      <c r="Q503" s="1"/>
      <c r="R503" s="1"/>
      <c r="S503" s="1"/>
      <c r="T503" s="1"/>
      <c r="U503" s="6"/>
      <c r="V503" s="6"/>
      <c r="W503" s="6"/>
      <c r="X503" s="6"/>
      <c r="Y503" s="6"/>
      <c r="Z503" s="6"/>
      <c r="AA503" s="6"/>
      <c r="AB503" s="6"/>
      <c r="AC503" s="6"/>
      <c r="AD503" s="6"/>
      <c r="AE503" s="1"/>
      <c r="AF503" s="1"/>
      <c r="AG503" s="1"/>
      <c r="AH503" s="1"/>
      <c r="AI503" s="6"/>
      <c r="AJ503" s="6"/>
      <c r="AK503" s="6"/>
      <c r="AL503" s="6"/>
      <c r="AM503" s="6"/>
      <c r="AN503" s="6"/>
      <c r="AO503" s="6"/>
      <c r="AP503" s="6"/>
    </row>
    <row r="504" spans="1:42" x14ac:dyDescent="0.35">
      <c r="A504" s="5"/>
      <c r="B504" s="5"/>
      <c r="C504" s="5"/>
      <c r="D504" s="5"/>
      <c r="E504" s="5"/>
      <c r="F504" s="5"/>
      <c r="G504" s="5"/>
      <c r="H504" s="10"/>
      <c r="I504" s="11"/>
      <c r="J504" s="11"/>
      <c r="K504" s="11"/>
      <c r="L504" s="11"/>
      <c r="M504" s="5"/>
      <c r="N504" s="5"/>
      <c r="O504" s="5"/>
      <c r="P504" s="5"/>
      <c r="Q504" s="1"/>
      <c r="R504" s="1"/>
      <c r="S504" s="1"/>
      <c r="T504" s="1"/>
      <c r="U504" s="6"/>
      <c r="V504" s="6"/>
      <c r="W504" s="6"/>
      <c r="X504" s="6"/>
      <c r="Y504" s="6"/>
      <c r="Z504" s="6"/>
      <c r="AA504" s="6"/>
      <c r="AB504" s="6"/>
      <c r="AC504" s="6"/>
      <c r="AD504" s="6"/>
      <c r="AE504" s="1"/>
      <c r="AF504" s="1"/>
      <c r="AG504" s="1"/>
      <c r="AH504" s="1"/>
      <c r="AI504" s="6"/>
      <c r="AJ504" s="6"/>
      <c r="AK504" s="6"/>
      <c r="AL504" s="6"/>
      <c r="AM504" s="6"/>
      <c r="AN504" s="6"/>
      <c r="AO504" s="6"/>
      <c r="AP504" s="6"/>
    </row>
    <row r="505" spans="1:42" x14ac:dyDescent="0.35">
      <c r="A505" s="5"/>
      <c r="B505" s="5"/>
      <c r="C505" s="5"/>
      <c r="D505" s="5"/>
      <c r="E505" s="5"/>
      <c r="F505" s="5"/>
      <c r="G505" s="5"/>
      <c r="H505" s="10"/>
      <c r="I505" s="11"/>
      <c r="J505" s="11"/>
      <c r="K505" s="11"/>
      <c r="L505" s="11"/>
      <c r="M505" s="5"/>
      <c r="N505" s="5"/>
      <c r="O505" s="5"/>
      <c r="P505" s="5"/>
      <c r="Q505" s="1"/>
      <c r="R505" s="1"/>
      <c r="S505" s="1"/>
      <c r="T505" s="1"/>
      <c r="U505" s="6"/>
      <c r="V505" s="6"/>
      <c r="W505" s="6"/>
      <c r="X505" s="6"/>
      <c r="Y505" s="6"/>
      <c r="Z505" s="6"/>
      <c r="AA505" s="6"/>
      <c r="AB505" s="6"/>
      <c r="AC505" s="6"/>
      <c r="AD505" s="6"/>
      <c r="AE505" s="1"/>
      <c r="AF505" s="1"/>
      <c r="AG505" s="1"/>
      <c r="AH505" s="1"/>
      <c r="AI505" s="6"/>
      <c r="AJ505" s="6"/>
      <c r="AK505" s="6"/>
      <c r="AL505" s="6"/>
      <c r="AM505" s="6"/>
      <c r="AN505" s="6"/>
      <c r="AO505" s="6"/>
      <c r="AP505" s="6"/>
    </row>
    <row r="506" spans="1:42" x14ac:dyDescent="0.35">
      <c r="A506" s="5"/>
      <c r="B506" s="5"/>
      <c r="C506" s="5"/>
      <c r="D506" s="5"/>
      <c r="E506" s="5"/>
      <c r="F506" s="5"/>
      <c r="G506" s="5"/>
      <c r="H506" s="10"/>
      <c r="I506" s="11"/>
      <c r="J506" s="11"/>
      <c r="K506" s="11"/>
      <c r="L506" s="11"/>
      <c r="M506" s="5"/>
      <c r="N506" s="5"/>
      <c r="O506" s="5"/>
      <c r="P506" s="5"/>
      <c r="Q506" s="1"/>
      <c r="R506" s="1"/>
      <c r="S506" s="1"/>
      <c r="T506" s="1"/>
      <c r="U506" s="6"/>
      <c r="V506" s="6"/>
      <c r="W506" s="6"/>
      <c r="X506" s="6"/>
      <c r="Y506" s="6"/>
      <c r="Z506" s="6"/>
      <c r="AA506" s="6"/>
      <c r="AB506" s="6"/>
      <c r="AC506" s="6"/>
      <c r="AD506" s="6"/>
      <c r="AE506" s="1"/>
      <c r="AF506" s="1"/>
      <c r="AG506" s="1"/>
      <c r="AH506" s="1"/>
      <c r="AI506" s="6"/>
      <c r="AJ506" s="6"/>
      <c r="AK506" s="6"/>
      <c r="AL506" s="6"/>
      <c r="AM506" s="6"/>
      <c r="AN506" s="6"/>
      <c r="AO506" s="6"/>
      <c r="AP506" s="6"/>
    </row>
    <row r="507" spans="1:42" x14ac:dyDescent="0.35">
      <c r="A507" s="5"/>
      <c r="B507" s="5"/>
      <c r="C507" s="5"/>
      <c r="D507" s="5"/>
      <c r="E507" s="5"/>
      <c r="F507" s="5"/>
      <c r="G507" s="5"/>
      <c r="H507" s="10"/>
      <c r="I507" s="11"/>
      <c r="J507" s="11"/>
      <c r="K507" s="11"/>
      <c r="L507" s="11"/>
      <c r="M507" s="5"/>
      <c r="N507" s="5"/>
      <c r="O507" s="5"/>
      <c r="P507" s="5"/>
      <c r="Q507" s="1"/>
      <c r="R507" s="1"/>
      <c r="S507" s="1"/>
      <c r="T507" s="1"/>
      <c r="U507" s="6"/>
      <c r="V507" s="6"/>
      <c r="W507" s="6"/>
      <c r="X507" s="6"/>
      <c r="Y507" s="6"/>
      <c r="Z507" s="6"/>
      <c r="AA507" s="6"/>
      <c r="AB507" s="6"/>
      <c r="AC507" s="6"/>
      <c r="AD507" s="6"/>
      <c r="AE507" s="1"/>
      <c r="AF507" s="1"/>
      <c r="AG507" s="1"/>
      <c r="AH507" s="1"/>
      <c r="AI507" s="6"/>
      <c r="AJ507" s="6"/>
      <c r="AK507" s="6"/>
      <c r="AL507" s="6"/>
      <c r="AM507" s="6"/>
      <c r="AN507" s="6"/>
      <c r="AO507" s="6"/>
      <c r="AP507" s="6"/>
    </row>
    <row r="508" spans="1:42" x14ac:dyDescent="0.35">
      <c r="A508" s="5"/>
      <c r="B508" s="5"/>
      <c r="C508" s="5"/>
      <c r="D508" s="5"/>
      <c r="E508" s="5"/>
      <c r="F508" s="5"/>
      <c r="G508" s="5"/>
      <c r="H508" s="10"/>
      <c r="I508" s="11"/>
      <c r="J508" s="11"/>
      <c r="K508" s="11"/>
      <c r="L508" s="11"/>
      <c r="M508" s="5"/>
      <c r="N508" s="5"/>
      <c r="O508" s="5"/>
      <c r="P508" s="5"/>
      <c r="Q508" s="1"/>
      <c r="R508" s="1"/>
      <c r="S508" s="1"/>
      <c r="T508" s="1"/>
      <c r="U508" s="6"/>
      <c r="V508" s="6"/>
      <c r="W508" s="6"/>
      <c r="X508" s="6"/>
      <c r="Y508" s="6"/>
      <c r="Z508" s="6"/>
      <c r="AA508" s="6"/>
      <c r="AB508" s="6"/>
      <c r="AC508" s="6"/>
      <c r="AD508" s="6"/>
      <c r="AE508" s="1"/>
      <c r="AF508" s="1"/>
      <c r="AG508" s="1"/>
      <c r="AH508" s="1"/>
      <c r="AI508" s="6"/>
      <c r="AJ508" s="6"/>
      <c r="AK508" s="6"/>
      <c r="AL508" s="6"/>
      <c r="AM508" s="6"/>
      <c r="AN508" s="6"/>
      <c r="AO508" s="6"/>
      <c r="AP508" s="6"/>
    </row>
    <row r="509" spans="1:42" x14ac:dyDescent="0.35">
      <c r="A509" s="5"/>
      <c r="B509" s="5"/>
      <c r="C509" s="5"/>
      <c r="D509" s="5"/>
      <c r="E509" s="5"/>
      <c r="F509" s="5"/>
      <c r="G509" s="5"/>
      <c r="H509" s="10"/>
      <c r="I509" s="11"/>
      <c r="J509" s="11"/>
      <c r="K509" s="11"/>
      <c r="L509" s="11"/>
      <c r="M509" s="5"/>
      <c r="N509" s="5"/>
      <c r="O509" s="5"/>
      <c r="P509" s="5"/>
      <c r="Q509" s="1"/>
      <c r="R509" s="1"/>
      <c r="S509" s="1"/>
      <c r="T509" s="1"/>
      <c r="U509" s="6"/>
      <c r="V509" s="6"/>
      <c r="W509" s="6"/>
      <c r="X509" s="6"/>
      <c r="Y509" s="6"/>
      <c r="Z509" s="6"/>
      <c r="AA509" s="6"/>
      <c r="AB509" s="6"/>
      <c r="AC509" s="6"/>
      <c r="AD509" s="6"/>
      <c r="AE509" s="1"/>
      <c r="AF509" s="1"/>
      <c r="AG509" s="1"/>
      <c r="AH509" s="1"/>
      <c r="AI509" s="6"/>
      <c r="AJ509" s="6"/>
      <c r="AK509" s="6"/>
      <c r="AL509" s="6"/>
      <c r="AM509" s="6"/>
      <c r="AN509" s="6"/>
      <c r="AO509" s="6"/>
      <c r="AP509" s="6"/>
    </row>
    <row r="510" spans="1:42" x14ac:dyDescent="0.35">
      <c r="A510" s="5"/>
      <c r="B510" s="5"/>
      <c r="C510" s="5"/>
      <c r="D510" s="5"/>
      <c r="E510" s="5"/>
      <c r="F510" s="5"/>
      <c r="G510" s="5"/>
      <c r="H510" s="10"/>
      <c r="I510" s="11"/>
      <c r="J510" s="11"/>
      <c r="K510" s="11"/>
      <c r="L510" s="11"/>
      <c r="M510" s="5"/>
      <c r="N510" s="5"/>
      <c r="O510" s="5"/>
      <c r="P510" s="5"/>
      <c r="Q510" s="1"/>
      <c r="R510" s="1"/>
      <c r="S510" s="1"/>
      <c r="T510" s="1"/>
      <c r="U510" s="6"/>
      <c r="V510" s="6"/>
      <c r="W510" s="6"/>
      <c r="X510" s="6"/>
      <c r="Y510" s="6"/>
      <c r="Z510" s="6"/>
      <c r="AA510" s="6"/>
      <c r="AB510" s="6"/>
      <c r="AC510" s="6"/>
      <c r="AD510" s="6"/>
      <c r="AE510" s="1"/>
      <c r="AF510" s="1"/>
      <c r="AG510" s="1"/>
      <c r="AH510" s="1"/>
      <c r="AI510" s="6"/>
      <c r="AJ510" s="6"/>
      <c r="AK510" s="6"/>
      <c r="AL510" s="6"/>
      <c r="AM510" s="6"/>
      <c r="AN510" s="6"/>
      <c r="AO510" s="6"/>
      <c r="AP510" s="6"/>
    </row>
    <row r="511" spans="1:42" x14ac:dyDescent="0.35">
      <c r="A511" s="5"/>
      <c r="B511" s="5"/>
      <c r="C511" s="5"/>
      <c r="D511" s="5"/>
      <c r="E511" s="5"/>
      <c r="F511" s="5"/>
      <c r="G511" s="5"/>
      <c r="H511" s="10"/>
      <c r="I511" s="11"/>
      <c r="J511" s="11"/>
      <c r="K511" s="11"/>
      <c r="L511" s="11"/>
      <c r="M511" s="5"/>
      <c r="N511" s="5"/>
      <c r="O511" s="5"/>
      <c r="P511" s="5"/>
      <c r="Q511" s="1"/>
      <c r="R511" s="1"/>
      <c r="S511" s="1"/>
      <c r="T511" s="1"/>
      <c r="U511" s="6"/>
      <c r="V511" s="6"/>
      <c r="W511" s="6"/>
      <c r="X511" s="6"/>
      <c r="Y511" s="6"/>
      <c r="Z511" s="6"/>
      <c r="AA511" s="6"/>
      <c r="AB511" s="6"/>
      <c r="AC511" s="6"/>
      <c r="AD511" s="6"/>
      <c r="AE511" s="1"/>
      <c r="AF511" s="1"/>
      <c r="AG511" s="1"/>
      <c r="AH511" s="1"/>
      <c r="AI511" s="6"/>
      <c r="AJ511" s="6"/>
      <c r="AK511" s="6"/>
      <c r="AL511" s="6"/>
      <c r="AM511" s="6"/>
      <c r="AN511" s="6"/>
      <c r="AO511" s="6"/>
      <c r="AP511" s="6"/>
    </row>
    <row r="512" spans="1:42" x14ac:dyDescent="0.35">
      <c r="A512" s="5"/>
      <c r="B512" s="5"/>
      <c r="C512" s="5"/>
      <c r="D512" s="5"/>
      <c r="E512" s="5"/>
      <c r="F512" s="5"/>
      <c r="G512" s="5"/>
      <c r="H512" s="10"/>
      <c r="I512" s="11"/>
      <c r="J512" s="11"/>
      <c r="K512" s="11"/>
      <c r="L512" s="11"/>
      <c r="M512" s="5"/>
      <c r="N512" s="5"/>
      <c r="O512" s="5"/>
      <c r="P512" s="5"/>
      <c r="Q512" s="1"/>
      <c r="R512" s="1"/>
      <c r="S512" s="1"/>
      <c r="T512" s="1"/>
      <c r="U512" s="6"/>
      <c r="V512" s="6"/>
      <c r="W512" s="6"/>
      <c r="X512" s="6"/>
      <c r="Y512" s="6"/>
      <c r="Z512" s="6"/>
      <c r="AA512" s="6"/>
      <c r="AB512" s="6"/>
      <c r="AC512" s="6"/>
      <c r="AD512" s="6"/>
      <c r="AE512" s="1"/>
      <c r="AF512" s="1"/>
      <c r="AG512" s="1"/>
      <c r="AH512" s="1"/>
      <c r="AI512" s="6"/>
      <c r="AJ512" s="6"/>
      <c r="AK512" s="6"/>
      <c r="AL512" s="6"/>
      <c r="AM512" s="6"/>
      <c r="AN512" s="6"/>
      <c r="AO512" s="6"/>
      <c r="AP512" s="6"/>
    </row>
    <row r="513" spans="1:42" x14ac:dyDescent="0.35">
      <c r="A513" s="5"/>
      <c r="B513" s="5"/>
      <c r="C513" s="5"/>
      <c r="D513" s="5"/>
      <c r="E513" s="5"/>
      <c r="F513" s="5"/>
      <c r="G513" s="5"/>
      <c r="H513" s="10"/>
      <c r="I513" s="11"/>
      <c r="J513" s="11"/>
      <c r="K513" s="11"/>
      <c r="L513" s="11"/>
      <c r="M513" s="5"/>
      <c r="N513" s="5"/>
      <c r="O513" s="5"/>
      <c r="P513" s="5"/>
      <c r="Q513" s="1"/>
      <c r="R513" s="1"/>
      <c r="S513" s="1"/>
      <c r="T513" s="1"/>
      <c r="U513" s="6"/>
      <c r="V513" s="6"/>
      <c r="W513" s="6"/>
      <c r="X513" s="6"/>
      <c r="Y513" s="6"/>
      <c r="Z513" s="6"/>
      <c r="AA513" s="6"/>
      <c r="AB513" s="6"/>
      <c r="AC513" s="6"/>
      <c r="AD513" s="6"/>
      <c r="AE513" s="1"/>
      <c r="AF513" s="1"/>
      <c r="AG513" s="1"/>
      <c r="AH513" s="1"/>
      <c r="AI513" s="6"/>
      <c r="AJ513" s="6"/>
      <c r="AK513" s="6"/>
      <c r="AL513" s="6"/>
      <c r="AM513" s="6"/>
      <c r="AN513" s="6"/>
      <c r="AO513" s="6"/>
      <c r="AP513" s="6"/>
    </row>
    <row r="514" spans="1:42" x14ac:dyDescent="0.35">
      <c r="A514" s="5"/>
      <c r="B514" s="5"/>
      <c r="C514" s="5"/>
      <c r="D514" s="5"/>
      <c r="E514" s="5"/>
      <c r="F514" s="5"/>
      <c r="G514" s="5"/>
      <c r="H514" s="10"/>
      <c r="I514" s="11"/>
      <c r="J514" s="11"/>
      <c r="K514" s="11"/>
      <c r="L514" s="11"/>
      <c r="M514" s="5"/>
      <c r="N514" s="5"/>
      <c r="O514" s="5"/>
      <c r="P514" s="5"/>
      <c r="Q514" s="1"/>
      <c r="R514" s="1"/>
      <c r="S514" s="1"/>
      <c r="T514" s="1"/>
      <c r="U514" s="6"/>
      <c r="V514" s="6"/>
      <c r="W514" s="6"/>
      <c r="X514" s="6"/>
      <c r="Y514" s="6"/>
      <c r="Z514" s="6"/>
      <c r="AA514" s="6"/>
      <c r="AB514" s="6"/>
      <c r="AC514" s="6"/>
      <c r="AD514" s="6"/>
      <c r="AE514" s="1"/>
      <c r="AF514" s="1"/>
      <c r="AG514" s="1"/>
      <c r="AH514" s="1"/>
      <c r="AI514" s="6"/>
      <c r="AJ514" s="6"/>
      <c r="AK514" s="6"/>
      <c r="AL514" s="6"/>
      <c r="AM514" s="6"/>
      <c r="AN514" s="6"/>
      <c r="AO514" s="6"/>
      <c r="AP514" s="6"/>
    </row>
    <row r="515" spans="1:42" x14ac:dyDescent="0.35">
      <c r="A515" s="5"/>
      <c r="B515" s="5"/>
      <c r="C515" s="5"/>
      <c r="D515" s="5"/>
      <c r="E515" s="5"/>
      <c r="F515" s="5"/>
      <c r="G515" s="5"/>
      <c r="H515" s="10"/>
      <c r="I515" s="11"/>
      <c r="J515" s="11"/>
      <c r="K515" s="11"/>
      <c r="L515" s="11"/>
      <c r="M515" s="5"/>
      <c r="N515" s="5"/>
      <c r="O515" s="5"/>
      <c r="P515" s="5"/>
      <c r="Q515" s="1"/>
      <c r="R515" s="1"/>
      <c r="S515" s="1"/>
      <c r="T515" s="1"/>
      <c r="U515" s="6"/>
      <c r="V515" s="6"/>
      <c r="W515" s="6"/>
      <c r="X515" s="6"/>
      <c r="Y515" s="6"/>
      <c r="Z515" s="6"/>
      <c r="AA515" s="6"/>
      <c r="AB515" s="6"/>
      <c r="AC515" s="6"/>
      <c r="AD515" s="6"/>
      <c r="AE515" s="1"/>
      <c r="AF515" s="1"/>
      <c r="AG515" s="1"/>
      <c r="AH515" s="1"/>
      <c r="AI515" s="6"/>
      <c r="AJ515" s="6"/>
      <c r="AK515" s="6"/>
      <c r="AL515" s="6"/>
      <c r="AM515" s="6"/>
      <c r="AN515" s="6"/>
      <c r="AO515" s="6"/>
      <c r="AP515" s="6"/>
    </row>
    <row r="516" spans="1:42" x14ac:dyDescent="0.35">
      <c r="A516" s="5"/>
      <c r="B516" s="5"/>
      <c r="C516" s="5"/>
      <c r="D516" s="5"/>
      <c r="E516" s="5"/>
      <c r="F516" s="5"/>
      <c r="G516" s="5"/>
      <c r="H516" s="10"/>
      <c r="I516" s="11"/>
      <c r="J516" s="11"/>
      <c r="K516" s="11"/>
      <c r="L516" s="11"/>
      <c r="M516" s="5"/>
      <c r="N516" s="5"/>
      <c r="O516" s="5"/>
      <c r="P516" s="5"/>
      <c r="Q516" s="1"/>
      <c r="R516" s="1"/>
      <c r="S516" s="1"/>
      <c r="T516" s="1"/>
      <c r="U516" s="6"/>
      <c r="V516" s="6"/>
      <c r="W516" s="6"/>
      <c r="X516" s="6"/>
      <c r="Y516" s="6"/>
      <c r="Z516" s="6"/>
      <c r="AA516" s="6"/>
      <c r="AB516" s="6"/>
      <c r="AC516" s="6"/>
      <c r="AD516" s="6"/>
      <c r="AE516" s="1"/>
      <c r="AF516" s="1"/>
      <c r="AG516" s="1"/>
      <c r="AH516" s="1"/>
      <c r="AI516" s="6"/>
      <c r="AJ516" s="6"/>
      <c r="AK516" s="6"/>
      <c r="AL516" s="6"/>
      <c r="AM516" s="6"/>
      <c r="AN516" s="6"/>
      <c r="AO516" s="6"/>
      <c r="AP516" s="6"/>
    </row>
    <row r="517" spans="1:42" x14ac:dyDescent="0.35">
      <c r="A517" s="5"/>
      <c r="B517" s="5"/>
      <c r="C517" s="5"/>
      <c r="D517" s="5"/>
      <c r="E517" s="5"/>
      <c r="F517" s="5"/>
      <c r="G517" s="5"/>
      <c r="H517" s="10"/>
      <c r="I517" s="11"/>
      <c r="J517" s="11"/>
      <c r="K517" s="11"/>
      <c r="L517" s="11"/>
      <c r="M517" s="5"/>
      <c r="N517" s="5"/>
      <c r="O517" s="5"/>
      <c r="P517" s="5"/>
      <c r="Q517" s="1"/>
      <c r="R517" s="1"/>
      <c r="S517" s="1"/>
      <c r="T517" s="1"/>
      <c r="U517" s="6"/>
      <c r="V517" s="6"/>
      <c r="W517" s="6"/>
      <c r="X517" s="6"/>
      <c r="Y517" s="6"/>
      <c r="Z517" s="6"/>
      <c r="AA517" s="6"/>
      <c r="AB517" s="6"/>
      <c r="AC517" s="6"/>
      <c r="AD517" s="6"/>
      <c r="AE517" s="1"/>
      <c r="AF517" s="1"/>
      <c r="AG517" s="1"/>
      <c r="AH517" s="1"/>
      <c r="AI517" s="6"/>
      <c r="AJ517" s="6"/>
      <c r="AK517" s="6"/>
      <c r="AL517" s="6"/>
      <c r="AM517" s="6"/>
      <c r="AN517" s="6"/>
      <c r="AO517" s="6"/>
      <c r="AP517" s="6"/>
    </row>
    <row r="518" spans="1:42" x14ac:dyDescent="0.35">
      <c r="A518" s="5"/>
      <c r="B518" s="5"/>
      <c r="C518" s="5"/>
      <c r="D518" s="5"/>
      <c r="E518" s="5"/>
      <c r="F518" s="5"/>
      <c r="G518" s="5"/>
      <c r="H518" s="10"/>
      <c r="I518" s="11"/>
      <c r="J518" s="11"/>
      <c r="K518" s="11"/>
      <c r="L518" s="11"/>
      <c r="M518" s="5"/>
      <c r="N518" s="5"/>
      <c r="O518" s="5"/>
      <c r="P518" s="5"/>
      <c r="Q518" s="1"/>
      <c r="R518" s="1"/>
      <c r="S518" s="1"/>
      <c r="T518" s="1"/>
      <c r="U518" s="6"/>
      <c r="V518" s="6"/>
      <c r="W518" s="6"/>
      <c r="X518" s="6"/>
      <c r="Y518" s="6"/>
      <c r="Z518" s="6"/>
      <c r="AA518" s="6"/>
      <c r="AB518" s="6"/>
      <c r="AC518" s="6"/>
      <c r="AD518" s="6"/>
      <c r="AE518" s="1"/>
      <c r="AF518" s="1"/>
      <c r="AG518" s="1"/>
      <c r="AH518" s="1"/>
      <c r="AI518" s="6"/>
      <c r="AJ518" s="6"/>
      <c r="AK518" s="6"/>
      <c r="AL518" s="6"/>
      <c r="AM518" s="6"/>
      <c r="AN518" s="6"/>
      <c r="AO518" s="6"/>
      <c r="AP518" s="6"/>
    </row>
    <row r="519" spans="1:42" x14ac:dyDescent="0.35">
      <c r="A519" s="5"/>
      <c r="B519" s="5"/>
      <c r="C519" s="5"/>
      <c r="D519" s="5"/>
      <c r="E519" s="5"/>
      <c r="F519" s="5"/>
      <c r="G519" s="5"/>
      <c r="H519" s="10"/>
      <c r="I519" s="11"/>
      <c r="J519" s="11"/>
      <c r="K519" s="11"/>
      <c r="L519" s="11"/>
      <c r="M519" s="5"/>
      <c r="N519" s="5"/>
      <c r="O519" s="5"/>
      <c r="P519" s="5"/>
      <c r="Q519" s="1"/>
      <c r="R519" s="1"/>
      <c r="S519" s="1"/>
      <c r="T519" s="1"/>
      <c r="U519" s="6"/>
      <c r="V519" s="6"/>
      <c r="W519" s="6"/>
      <c r="X519" s="6"/>
      <c r="Y519" s="6"/>
      <c r="Z519" s="6"/>
      <c r="AA519" s="6"/>
      <c r="AB519" s="6"/>
      <c r="AC519" s="6"/>
      <c r="AD519" s="6"/>
      <c r="AE519" s="1"/>
      <c r="AF519" s="1"/>
      <c r="AG519" s="1"/>
      <c r="AH519" s="1"/>
      <c r="AI519" s="6"/>
      <c r="AJ519" s="6"/>
      <c r="AK519" s="6"/>
      <c r="AL519" s="6"/>
      <c r="AM519" s="6"/>
      <c r="AN519" s="6"/>
      <c r="AO519" s="6"/>
      <c r="AP519" s="6"/>
    </row>
    <row r="520" spans="1:42" x14ac:dyDescent="0.35">
      <c r="A520" s="5"/>
      <c r="B520" s="5"/>
      <c r="C520" s="5"/>
      <c r="D520" s="5"/>
      <c r="E520" s="5"/>
      <c r="F520" s="5"/>
      <c r="G520" s="5"/>
      <c r="H520" s="10"/>
      <c r="I520" s="11"/>
      <c r="J520" s="11"/>
      <c r="K520" s="11"/>
      <c r="L520" s="11"/>
      <c r="M520" s="5"/>
      <c r="N520" s="5"/>
      <c r="O520" s="5"/>
      <c r="P520" s="5"/>
      <c r="Q520" s="1"/>
      <c r="R520" s="1"/>
      <c r="S520" s="1"/>
      <c r="T520" s="1"/>
      <c r="U520" s="6"/>
      <c r="V520" s="6"/>
      <c r="W520" s="6"/>
      <c r="X520" s="6"/>
      <c r="Y520" s="6"/>
      <c r="Z520" s="6"/>
      <c r="AA520" s="6"/>
      <c r="AB520" s="6"/>
      <c r="AC520" s="6"/>
      <c r="AD520" s="6"/>
      <c r="AE520" s="1"/>
      <c r="AF520" s="1"/>
      <c r="AG520" s="1"/>
      <c r="AH520" s="1"/>
      <c r="AI520" s="6"/>
      <c r="AJ520" s="6"/>
      <c r="AK520" s="6"/>
      <c r="AL520" s="6"/>
      <c r="AM520" s="6"/>
      <c r="AN520" s="6"/>
      <c r="AO520" s="6"/>
      <c r="AP520" s="6"/>
    </row>
    <row r="521" spans="1:42" x14ac:dyDescent="0.35">
      <c r="A521" s="5"/>
      <c r="B521" s="5"/>
      <c r="C521" s="5"/>
      <c r="D521" s="5"/>
      <c r="E521" s="5"/>
      <c r="F521" s="5"/>
      <c r="G521" s="5"/>
      <c r="H521" s="10"/>
      <c r="I521" s="11"/>
      <c r="J521" s="11"/>
      <c r="K521" s="11"/>
      <c r="L521" s="11"/>
      <c r="M521" s="5"/>
      <c r="N521" s="5"/>
      <c r="O521" s="5"/>
      <c r="P521" s="5"/>
      <c r="Q521" s="1"/>
      <c r="R521" s="1"/>
      <c r="S521" s="1"/>
      <c r="T521" s="1"/>
      <c r="U521" s="6"/>
      <c r="V521" s="6"/>
      <c r="W521" s="6"/>
      <c r="X521" s="6"/>
      <c r="Y521" s="6"/>
      <c r="Z521" s="6"/>
      <c r="AA521" s="6"/>
      <c r="AB521" s="6"/>
      <c r="AC521" s="6"/>
      <c r="AD521" s="6"/>
      <c r="AE521" s="1"/>
      <c r="AF521" s="1"/>
      <c r="AG521" s="1"/>
      <c r="AH521" s="1"/>
      <c r="AI521" s="6"/>
      <c r="AJ521" s="6"/>
      <c r="AK521" s="6"/>
      <c r="AL521" s="6"/>
      <c r="AM521" s="6"/>
      <c r="AN521" s="6"/>
      <c r="AO521" s="6"/>
      <c r="AP521" s="6"/>
    </row>
    <row r="522" spans="1:42" x14ac:dyDescent="0.35">
      <c r="A522" s="5"/>
      <c r="B522" s="5"/>
      <c r="C522" s="5"/>
      <c r="D522" s="5"/>
      <c r="E522" s="5"/>
      <c r="F522" s="5"/>
      <c r="G522" s="5"/>
      <c r="H522" s="10"/>
      <c r="I522" s="11"/>
      <c r="J522" s="11"/>
      <c r="K522" s="11"/>
      <c r="L522" s="11"/>
      <c r="M522" s="5"/>
      <c r="N522" s="5"/>
      <c r="O522" s="5"/>
      <c r="P522" s="5"/>
      <c r="Q522" s="1"/>
      <c r="R522" s="1"/>
      <c r="S522" s="1"/>
      <c r="T522" s="1"/>
      <c r="U522" s="6"/>
      <c r="V522" s="6"/>
      <c r="W522" s="6"/>
      <c r="X522" s="6"/>
      <c r="Y522" s="6"/>
      <c r="Z522" s="6"/>
      <c r="AA522" s="6"/>
      <c r="AB522" s="6"/>
      <c r="AC522" s="6"/>
      <c r="AD522" s="6"/>
      <c r="AE522" s="1"/>
      <c r="AF522" s="1"/>
      <c r="AG522" s="1"/>
      <c r="AH522" s="1"/>
      <c r="AI522" s="6"/>
      <c r="AJ522" s="6"/>
      <c r="AK522" s="6"/>
      <c r="AL522" s="6"/>
      <c r="AM522" s="6"/>
      <c r="AN522" s="6"/>
      <c r="AO522" s="6"/>
      <c r="AP522" s="6"/>
    </row>
    <row r="523" spans="1:42" x14ac:dyDescent="0.35">
      <c r="A523" s="5"/>
      <c r="B523" s="5"/>
      <c r="C523" s="5"/>
      <c r="D523" s="5"/>
      <c r="E523" s="5"/>
      <c r="F523" s="5"/>
      <c r="G523" s="5"/>
      <c r="H523" s="10"/>
      <c r="I523" s="11"/>
      <c r="J523" s="11"/>
      <c r="K523" s="11"/>
      <c r="L523" s="11"/>
      <c r="M523" s="5"/>
      <c r="N523" s="5"/>
      <c r="O523" s="5"/>
      <c r="P523" s="5"/>
      <c r="Q523" s="1"/>
      <c r="R523" s="1"/>
      <c r="S523" s="1"/>
      <c r="T523" s="1"/>
      <c r="U523" s="6"/>
      <c r="V523" s="6"/>
      <c r="W523" s="6"/>
      <c r="X523" s="6"/>
      <c r="Y523" s="6"/>
      <c r="Z523" s="6"/>
      <c r="AA523" s="6"/>
      <c r="AB523" s="6"/>
      <c r="AC523" s="6"/>
      <c r="AD523" s="6"/>
      <c r="AE523" s="1"/>
      <c r="AF523" s="1"/>
      <c r="AG523" s="1"/>
      <c r="AH523" s="1"/>
      <c r="AI523" s="6"/>
      <c r="AJ523" s="6"/>
      <c r="AK523" s="6"/>
      <c r="AL523" s="6"/>
      <c r="AM523" s="6"/>
      <c r="AN523" s="6"/>
      <c r="AO523" s="6"/>
      <c r="AP523" s="6"/>
    </row>
    <row r="524" spans="1:42" x14ac:dyDescent="0.35">
      <c r="A524" s="5"/>
      <c r="B524" s="5"/>
      <c r="C524" s="5"/>
      <c r="D524" s="5"/>
      <c r="E524" s="5"/>
      <c r="F524" s="5"/>
      <c r="G524" s="5"/>
      <c r="H524" s="10"/>
      <c r="I524" s="11"/>
      <c r="J524" s="11"/>
      <c r="K524" s="11"/>
      <c r="L524" s="11"/>
      <c r="M524" s="5"/>
      <c r="N524" s="5"/>
      <c r="O524" s="5"/>
      <c r="P524" s="5"/>
      <c r="Q524" s="1"/>
      <c r="R524" s="1"/>
      <c r="S524" s="1"/>
      <c r="T524" s="1"/>
      <c r="U524" s="6"/>
      <c r="V524" s="6"/>
      <c r="W524" s="6"/>
      <c r="X524" s="6"/>
      <c r="Y524" s="6"/>
      <c r="Z524" s="6"/>
      <c r="AA524" s="6"/>
      <c r="AB524" s="6"/>
      <c r="AC524" s="6"/>
      <c r="AD524" s="6"/>
      <c r="AE524" s="1"/>
      <c r="AF524" s="1"/>
      <c r="AG524" s="1"/>
      <c r="AH524" s="1"/>
      <c r="AI524" s="6"/>
      <c r="AJ524" s="6"/>
      <c r="AK524" s="6"/>
      <c r="AL524" s="6"/>
      <c r="AM524" s="6"/>
      <c r="AN524" s="6"/>
      <c r="AO524" s="6"/>
      <c r="AP524" s="6"/>
    </row>
    <row r="525" spans="1:42" x14ac:dyDescent="0.35">
      <c r="A525" s="5"/>
      <c r="B525" s="5"/>
      <c r="C525" s="5"/>
      <c r="D525" s="5"/>
      <c r="E525" s="5"/>
      <c r="F525" s="5"/>
      <c r="G525" s="5"/>
      <c r="H525" s="10"/>
      <c r="I525" s="11"/>
      <c r="J525" s="11"/>
      <c r="K525" s="11"/>
      <c r="L525" s="11"/>
      <c r="M525" s="5"/>
      <c r="N525" s="5"/>
      <c r="O525" s="5"/>
      <c r="P525" s="5"/>
      <c r="Q525" s="1"/>
      <c r="R525" s="1"/>
      <c r="S525" s="1"/>
      <c r="T525" s="1"/>
      <c r="U525" s="6"/>
      <c r="V525" s="6"/>
      <c r="W525" s="6"/>
      <c r="X525" s="6"/>
      <c r="Y525" s="6"/>
      <c r="Z525" s="6"/>
      <c r="AA525" s="6"/>
      <c r="AB525" s="6"/>
      <c r="AC525" s="6"/>
      <c r="AD525" s="6"/>
      <c r="AE525" s="1"/>
      <c r="AF525" s="1"/>
      <c r="AG525" s="1"/>
      <c r="AH525" s="1"/>
      <c r="AI525" s="6"/>
      <c r="AJ525" s="6"/>
      <c r="AK525" s="6"/>
      <c r="AL525" s="6"/>
      <c r="AM525" s="6"/>
      <c r="AN525" s="6"/>
      <c r="AO525" s="6"/>
      <c r="AP525" s="6"/>
    </row>
    <row r="526" spans="1:42" x14ac:dyDescent="0.35">
      <c r="A526" s="5"/>
      <c r="B526" s="5"/>
      <c r="C526" s="5"/>
      <c r="D526" s="5"/>
      <c r="E526" s="5"/>
      <c r="F526" s="5"/>
      <c r="G526" s="5"/>
      <c r="H526" s="10"/>
      <c r="I526" s="11"/>
      <c r="J526" s="11"/>
      <c r="K526" s="11"/>
      <c r="L526" s="11"/>
      <c r="M526" s="5"/>
      <c r="N526" s="5"/>
      <c r="O526" s="5"/>
      <c r="P526" s="5"/>
      <c r="Q526" s="1"/>
      <c r="R526" s="1"/>
      <c r="S526" s="1"/>
      <c r="T526" s="1"/>
      <c r="U526" s="6"/>
      <c r="V526" s="6"/>
      <c r="W526" s="6"/>
      <c r="X526" s="6"/>
      <c r="Y526" s="6"/>
      <c r="Z526" s="6"/>
      <c r="AA526" s="6"/>
      <c r="AB526" s="6"/>
      <c r="AC526" s="6"/>
      <c r="AD526" s="6"/>
      <c r="AE526" s="1"/>
      <c r="AF526" s="1"/>
      <c r="AG526" s="1"/>
      <c r="AH526" s="1"/>
      <c r="AI526" s="6"/>
      <c r="AJ526" s="6"/>
      <c r="AK526" s="6"/>
      <c r="AL526" s="6"/>
      <c r="AM526" s="6"/>
      <c r="AN526" s="6"/>
      <c r="AO526" s="6"/>
      <c r="AP526" s="6"/>
    </row>
    <row r="527" spans="1:42" x14ac:dyDescent="0.35">
      <c r="A527" s="5"/>
      <c r="B527" s="5"/>
      <c r="C527" s="5"/>
      <c r="D527" s="5"/>
      <c r="E527" s="5"/>
      <c r="F527" s="5"/>
      <c r="G527" s="5"/>
      <c r="H527" s="10"/>
      <c r="I527" s="11"/>
      <c r="J527" s="11"/>
      <c r="K527" s="11"/>
      <c r="L527" s="11"/>
      <c r="M527" s="5"/>
      <c r="N527" s="5"/>
      <c r="O527" s="5"/>
      <c r="P527" s="5"/>
      <c r="Q527" s="1"/>
      <c r="R527" s="1"/>
      <c r="S527" s="1"/>
      <c r="T527" s="1"/>
      <c r="U527" s="6"/>
      <c r="V527" s="6"/>
      <c r="W527" s="6"/>
      <c r="X527" s="6"/>
      <c r="Y527" s="6"/>
      <c r="Z527" s="6"/>
      <c r="AA527" s="6"/>
      <c r="AB527" s="6"/>
      <c r="AC527" s="6"/>
      <c r="AD527" s="6"/>
      <c r="AE527" s="1"/>
      <c r="AF527" s="1"/>
      <c r="AG527" s="1"/>
      <c r="AH527" s="1"/>
      <c r="AI527" s="6"/>
      <c r="AJ527" s="6"/>
      <c r="AK527" s="6"/>
      <c r="AL527" s="6"/>
      <c r="AM527" s="6"/>
      <c r="AN527" s="6"/>
      <c r="AO527" s="6"/>
      <c r="AP527" s="6"/>
    </row>
    <row r="528" spans="1:42" x14ac:dyDescent="0.35">
      <c r="A528" s="5"/>
      <c r="B528" s="5"/>
      <c r="C528" s="5"/>
      <c r="D528" s="5"/>
      <c r="E528" s="5"/>
      <c r="F528" s="5"/>
      <c r="G528" s="5"/>
      <c r="H528" s="10"/>
      <c r="I528" s="11"/>
      <c r="J528" s="11"/>
      <c r="K528" s="11"/>
      <c r="L528" s="11"/>
      <c r="M528" s="5"/>
      <c r="N528" s="5"/>
      <c r="O528" s="5"/>
      <c r="P528" s="5"/>
      <c r="Q528" s="1"/>
      <c r="R528" s="1"/>
      <c r="S528" s="1"/>
      <c r="T528" s="1"/>
      <c r="U528" s="6"/>
      <c r="V528" s="6"/>
      <c r="W528" s="6"/>
      <c r="X528" s="6"/>
      <c r="Y528" s="6"/>
      <c r="Z528" s="6"/>
      <c r="AA528" s="6"/>
      <c r="AB528" s="6"/>
      <c r="AC528" s="6"/>
      <c r="AD528" s="6"/>
      <c r="AE528" s="1"/>
      <c r="AF528" s="1"/>
      <c r="AG528" s="1"/>
      <c r="AH528" s="1"/>
      <c r="AI528" s="6"/>
      <c r="AJ528" s="6"/>
      <c r="AK528" s="6"/>
      <c r="AL528" s="6"/>
      <c r="AM528" s="6"/>
      <c r="AN528" s="6"/>
      <c r="AO528" s="6"/>
      <c r="AP528" s="6"/>
    </row>
    <row r="529" spans="1:42" x14ac:dyDescent="0.35">
      <c r="A529" s="5"/>
      <c r="B529" s="5"/>
      <c r="C529" s="5"/>
      <c r="D529" s="5"/>
      <c r="E529" s="5"/>
      <c r="F529" s="5"/>
      <c r="G529" s="5"/>
      <c r="H529" s="10"/>
      <c r="I529" s="11"/>
      <c r="J529" s="11"/>
      <c r="K529" s="11"/>
      <c r="L529" s="11"/>
      <c r="M529" s="5"/>
      <c r="N529" s="5"/>
      <c r="O529" s="5"/>
      <c r="P529" s="5"/>
      <c r="Q529" s="1"/>
      <c r="R529" s="1"/>
      <c r="S529" s="1"/>
      <c r="T529" s="1"/>
      <c r="U529" s="6"/>
      <c r="V529" s="6"/>
      <c r="W529" s="6"/>
      <c r="X529" s="6"/>
      <c r="Y529" s="6"/>
      <c r="Z529" s="6"/>
      <c r="AA529" s="6"/>
      <c r="AB529" s="6"/>
      <c r="AC529" s="6"/>
      <c r="AD529" s="6"/>
      <c r="AE529" s="1"/>
      <c r="AF529" s="1"/>
      <c r="AG529" s="1"/>
      <c r="AH529" s="1"/>
      <c r="AI529" s="6"/>
      <c r="AJ529" s="6"/>
      <c r="AK529" s="6"/>
      <c r="AL529" s="6"/>
      <c r="AM529" s="6"/>
      <c r="AN529" s="6"/>
      <c r="AO529" s="6"/>
      <c r="AP529" s="6"/>
    </row>
    <row r="530" spans="1:42" x14ac:dyDescent="0.35">
      <c r="A530" s="5"/>
      <c r="B530" s="5"/>
      <c r="C530" s="5"/>
      <c r="D530" s="5"/>
      <c r="E530" s="5"/>
      <c r="F530" s="5"/>
      <c r="G530" s="5"/>
      <c r="H530" s="10"/>
      <c r="I530" s="11"/>
      <c r="J530" s="11"/>
      <c r="K530" s="11"/>
      <c r="L530" s="11"/>
      <c r="M530" s="5"/>
      <c r="N530" s="5"/>
      <c r="O530" s="5"/>
      <c r="P530" s="5"/>
      <c r="Q530" s="1"/>
      <c r="R530" s="1"/>
      <c r="S530" s="1"/>
      <c r="T530" s="1"/>
      <c r="U530" s="6"/>
      <c r="V530" s="6"/>
      <c r="W530" s="6"/>
      <c r="X530" s="6"/>
      <c r="Y530" s="6"/>
      <c r="Z530" s="6"/>
      <c r="AA530" s="6"/>
      <c r="AB530" s="6"/>
      <c r="AC530" s="6"/>
      <c r="AD530" s="6"/>
      <c r="AE530" s="1"/>
      <c r="AF530" s="1"/>
      <c r="AG530" s="1"/>
      <c r="AH530" s="1"/>
      <c r="AI530" s="6"/>
      <c r="AJ530" s="6"/>
      <c r="AK530" s="6"/>
      <c r="AL530" s="6"/>
      <c r="AM530" s="6"/>
      <c r="AN530" s="6"/>
      <c r="AO530" s="6"/>
      <c r="AP530" s="6"/>
    </row>
    <row r="531" spans="1:42" x14ac:dyDescent="0.35">
      <c r="A531" s="5"/>
      <c r="B531" s="5"/>
      <c r="C531" s="5"/>
      <c r="D531" s="5"/>
      <c r="E531" s="5"/>
      <c r="F531" s="5"/>
      <c r="G531" s="5"/>
      <c r="H531" s="10"/>
      <c r="I531" s="11"/>
      <c r="J531" s="11"/>
      <c r="K531" s="11"/>
      <c r="L531" s="11"/>
      <c r="M531" s="5"/>
      <c r="N531" s="5"/>
      <c r="O531" s="5"/>
      <c r="P531" s="5"/>
      <c r="Q531" s="1"/>
      <c r="R531" s="1"/>
      <c r="S531" s="1"/>
      <c r="T531" s="1"/>
      <c r="U531" s="6"/>
      <c r="V531" s="6"/>
      <c r="W531" s="6"/>
      <c r="X531" s="6"/>
      <c r="Y531" s="6"/>
      <c r="Z531" s="6"/>
      <c r="AA531" s="6"/>
      <c r="AB531" s="6"/>
      <c r="AC531" s="6"/>
      <c r="AD531" s="6"/>
      <c r="AE531" s="1"/>
      <c r="AF531" s="1"/>
      <c r="AG531" s="1"/>
      <c r="AH531" s="1"/>
      <c r="AI531" s="6"/>
      <c r="AJ531" s="6"/>
      <c r="AK531" s="6"/>
      <c r="AL531" s="6"/>
      <c r="AM531" s="6"/>
      <c r="AN531" s="6"/>
      <c r="AO531" s="6"/>
      <c r="AP531" s="6"/>
    </row>
    <row r="532" spans="1:42" x14ac:dyDescent="0.35">
      <c r="A532" s="5"/>
      <c r="B532" s="5"/>
      <c r="C532" s="5"/>
      <c r="D532" s="5"/>
      <c r="E532" s="5"/>
      <c r="F532" s="5"/>
      <c r="G532" s="5"/>
      <c r="H532" s="10"/>
      <c r="I532" s="11"/>
      <c r="J532" s="11"/>
      <c r="K532" s="11"/>
      <c r="L532" s="11"/>
      <c r="M532" s="5"/>
      <c r="N532" s="5"/>
      <c r="O532" s="5"/>
      <c r="P532" s="5"/>
      <c r="Q532" s="1"/>
      <c r="R532" s="1"/>
      <c r="S532" s="1"/>
      <c r="T532" s="1"/>
      <c r="U532" s="6"/>
      <c r="V532" s="6"/>
      <c r="W532" s="6"/>
      <c r="X532" s="6"/>
      <c r="Y532" s="6"/>
      <c r="Z532" s="6"/>
      <c r="AA532" s="6"/>
      <c r="AB532" s="6"/>
      <c r="AC532" s="6"/>
      <c r="AD532" s="6"/>
      <c r="AE532" s="1"/>
      <c r="AF532" s="1"/>
      <c r="AG532" s="1"/>
      <c r="AH532" s="1"/>
      <c r="AI532" s="6"/>
      <c r="AJ532" s="6"/>
      <c r="AK532" s="6"/>
      <c r="AL532" s="6"/>
      <c r="AM532" s="6"/>
      <c r="AN532" s="6"/>
      <c r="AO532" s="6"/>
      <c r="AP532" s="6"/>
    </row>
    <row r="533" spans="1:42" x14ac:dyDescent="0.35">
      <c r="A533" s="5"/>
      <c r="B533" s="5"/>
      <c r="C533" s="5"/>
      <c r="D533" s="5"/>
      <c r="E533" s="5"/>
      <c r="F533" s="5"/>
      <c r="G533" s="5"/>
      <c r="H533" s="10"/>
      <c r="I533" s="11"/>
      <c r="J533" s="11"/>
      <c r="K533" s="11"/>
      <c r="L533" s="11"/>
      <c r="M533" s="5"/>
      <c r="N533" s="5"/>
      <c r="O533" s="5"/>
      <c r="P533" s="5"/>
      <c r="Q533" s="1"/>
      <c r="R533" s="1"/>
      <c r="S533" s="1"/>
      <c r="T533" s="1"/>
      <c r="U533" s="6"/>
      <c r="V533" s="6"/>
      <c r="W533" s="6"/>
      <c r="X533" s="6"/>
      <c r="Y533" s="6"/>
      <c r="Z533" s="6"/>
      <c r="AA533" s="6"/>
      <c r="AB533" s="6"/>
      <c r="AC533" s="6"/>
      <c r="AD533" s="6"/>
      <c r="AE533" s="1"/>
      <c r="AF533" s="1"/>
      <c r="AG533" s="1"/>
      <c r="AH533" s="1"/>
      <c r="AI533" s="6"/>
      <c r="AJ533" s="6"/>
      <c r="AK533" s="6"/>
      <c r="AL533" s="6"/>
      <c r="AM533" s="6"/>
      <c r="AN533" s="6"/>
      <c r="AO533" s="6"/>
      <c r="AP533" s="6"/>
    </row>
    <row r="534" spans="1:42" x14ac:dyDescent="0.35">
      <c r="A534" s="5"/>
      <c r="B534" s="5"/>
      <c r="C534" s="5"/>
      <c r="D534" s="5"/>
      <c r="E534" s="5"/>
      <c r="F534" s="5"/>
      <c r="G534" s="5"/>
      <c r="H534" s="10"/>
      <c r="I534" s="11"/>
      <c r="J534" s="11"/>
      <c r="K534" s="11"/>
      <c r="L534" s="11"/>
      <c r="M534" s="5"/>
      <c r="N534" s="5"/>
      <c r="O534" s="5"/>
      <c r="P534" s="5"/>
      <c r="Q534" s="1"/>
      <c r="R534" s="1"/>
      <c r="S534" s="1"/>
      <c r="T534" s="1"/>
      <c r="U534" s="6"/>
      <c r="V534" s="6"/>
      <c r="W534" s="6"/>
      <c r="X534" s="6"/>
      <c r="Y534" s="6"/>
      <c r="Z534" s="6"/>
      <c r="AA534" s="6"/>
      <c r="AB534" s="6"/>
      <c r="AC534" s="6"/>
      <c r="AD534" s="6"/>
      <c r="AE534" s="1"/>
      <c r="AF534" s="1"/>
      <c r="AG534" s="1"/>
      <c r="AH534" s="1"/>
      <c r="AI534" s="6"/>
      <c r="AJ534" s="6"/>
      <c r="AK534" s="6"/>
      <c r="AL534" s="6"/>
      <c r="AM534" s="6"/>
      <c r="AN534" s="6"/>
      <c r="AO534" s="6"/>
      <c r="AP534" s="6"/>
    </row>
    <row r="535" spans="1:42" x14ac:dyDescent="0.35">
      <c r="A535" s="5"/>
      <c r="B535" s="5"/>
      <c r="C535" s="5"/>
      <c r="D535" s="5"/>
      <c r="E535" s="5"/>
      <c r="F535" s="5"/>
      <c r="G535" s="5"/>
      <c r="H535" s="10"/>
      <c r="I535" s="11"/>
      <c r="J535" s="11"/>
      <c r="K535" s="11"/>
      <c r="L535" s="11"/>
      <c r="M535" s="5"/>
      <c r="N535" s="5"/>
      <c r="O535" s="5"/>
      <c r="P535" s="5"/>
      <c r="Q535" s="1"/>
      <c r="R535" s="1"/>
      <c r="S535" s="1"/>
      <c r="T535" s="1"/>
      <c r="U535" s="6"/>
      <c r="V535" s="6"/>
      <c r="W535" s="6"/>
      <c r="X535" s="6"/>
      <c r="Y535" s="6"/>
      <c r="Z535" s="6"/>
      <c r="AA535" s="6"/>
      <c r="AB535" s="6"/>
      <c r="AC535" s="6"/>
      <c r="AD535" s="6"/>
      <c r="AE535" s="1"/>
      <c r="AF535" s="1"/>
      <c r="AG535" s="1"/>
      <c r="AH535" s="1"/>
      <c r="AI535" s="6"/>
      <c r="AJ535" s="6"/>
      <c r="AK535" s="6"/>
      <c r="AL535" s="6"/>
      <c r="AM535" s="6"/>
      <c r="AN535" s="6"/>
      <c r="AO535" s="6"/>
      <c r="AP535" s="6"/>
    </row>
    <row r="536" spans="1:42" x14ac:dyDescent="0.35">
      <c r="A536" s="5"/>
      <c r="B536" s="5"/>
      <c r="C536" s="5"/>
      <c r="D536" s="5"/>
      <c r="E536" s="5"/>
      <c r="F536" s="5"/>
      <c r="G536" s="5"/>
      <c r="H536" s="10"/>
      <c r="I536" s="11"/>
      <c r="J536" s="11"/>
      <c r="K536" s="11"/>
      <c r="L536" s="11"/>
      <c r="M536" s="5"/>
      <c r="N536" s="5"/>
      <c r="O536" s="5"/>
      <c r="P536" s="5"/>
      <c r="Q536" s="1"/>
      <c r="R536" s="1"/>
      <c r="S536" s="1"/>
      <c r="T536" s="1"/>
      <c r="U536" s="6"/>
      <c r="V536" s="6"/>
      <c r="W536" s="6"/>
      <c r="X536" s="6"/>
      <c r="Y536" s="6"/>
      <c r="Z536" s="6"/>
      <c r="AA536" s="6"/>
      <c r="AB536" s="6"/>
      <c r="AC536" s="6"/>
      <c r="AD536" s="6"/>
      <c r="AE536" s="1"/>
      <c r="AF536" s="1"/>
      <c r="AG536" s="1"/>
      <c r="AH536" s="1"/>
      <c r="AI536" s="6"/>
      <c r="AJ536" s="6"/>
      <c r="AK536" s="6"/>
      <c r="AL536" s="6"/>
      <c r="AM536" s="6"/>
      <c r="AN536" s="6"/>
      <c r="AO536" s="6"/>
      <c r="AP536" s="6"/>
    </row>
    <row r="537" spans="1:42" x14ac:dyDescent="0.35">
      <c r="A537" s="5"/>
      <c r="B537" s="5"/>
      <c r="C537" s="5"/>
      <c r="D537" s="5"/>
      <c r="E537" s="5"/>
      <c r="F537" s="5"/>
      <c r="G537" s="5"/>
      <c r="H537" s="10"/>
      <c r="I537" s="11"/>
      <c r="J537" s="11"/>
      <c r="K537" s="11"/>
      <c r="L537" s="11"/>
      <c r="M537" s="5"/>
      <c r="N537" s="5"/>
      <c r="O537" s="5"/>
      <c r="P537" s="5"/>
      <c r="Q537" s="1"/>
      <c r="R537" s="1"/>
      <c r="S537" s="1"/>
      <c r="T537" s="1"/>
      <c r="U537" s="6"/>
      <c r="V537" s="6"/>
      <c r="W537" s="6"/>
      <c r="X537" s="6"/>
      <c r="Y537" s="6"/>
      <c r="Z537" s="6"/>
      <c r="AA537" s="6"/>
      <c r="AB537" s="6"/>
      <c r="AC537" s="6"/>
      <c r="AD537" s="6"/>
      <c r="AE537" s="1"/>
      <c r="AF537" s="1"/>
      <c r="AG537" s="1"/>
      <c r="AH537" s="1"/>
      <c r="AI537" s="6"/>
      <c r="AJ537" s="6"/>
      <c r="AK537" s="6"/>
      <c r="AL537" s="6"/>
      <c r="AM537" s="6"/>
      <c r="AN537" s="6"/>
      <c r="AO537" s="6"/>
      <c r="AP537" s="6"/>
    </row>
    <row r="538" spans="1:42" x14ac:dyDescent="0.35">
      <c r="A538" s="5"/>
      <c r="B538" s="5"/>
      <c r="C538" s="5"/>
      <c r="D538" s="5"/>
      <c r="E538" s="5"/>
      <c r="F538" s="5"/>
      <c r="G538" s="5"/>
      <c r="H538" s="10"/>
      <c r="I538" s="11"/>
      <c r="J538" s="11"/>
      <c r="K538" s="11"/>
      <c r="L538" s="11"/>
      <c r="M538" s="5"/>
      <c r="N538" s="5"/>
      <c r="O538" s="5"/>
      <c r="P538" s="5"/>
      <c r="Q538" s="1"/>
      <c r="R538" s="1"/>
      <c r="S538" s="1"/>
      <c r="T538" s="1"/>
      <c r="U538" s="6"/>
      <c r="V538" s="6"/>
      <c r="W538" s="6"/>
      <c r="X538" s="6"/>
      <c r="Y538" s="6"/>
      <c r="Z538" s="6"/>
      <c r="AA538" s="6"/>
      <c r="AB538" s="6"/>
      <c r="AC538" s="6"/>
      <c r="AD538" s="6"/>
      <c r="AE538" s="1"/>
      <c r="AF538" s="1"/>
      <c r="AG538" s="1"/>
      <c r="AH538" s="1"/>
      <c r="AI538" s="6"/>
      <c r="AJ538" s="6"/>
      <c r="AK538" s="6"/>
      <c r="AL538" s="6"/>
      <c r="AM538" s="6"/>
      <c r="AN538" s="6"/>
      <c r="AO538" s="6"/>
      <c r="AP538" s="6"/>
    </row>
    <row r="539" spans="1:42" x14ac:dyDescent="0.35">
      <c r="A539" s="5"/>
      <c r="B539" s="5"/>
      <c r="C539" s="5"/>
      <c r="D539" s="5"/>
      <c r="E539" s="5"/>
      <c r="F539" s="5"/>
      <c r="G539" s="5"/>
      <c r="H539" s="10"/>
      <c r="I539" s="11"/>
      <c r="J539" s="11"/>
      <c r="K539" s="11"/>
      <c r="L539" s="11"/>
      <c r="M539" s="5"/>
      <c r="N539" s="5"/>
      <c r="O539" s="5"/>
      <c r="P539" s="5"/>
      <c r="Q539" s="1"/>
      <c r="R539" s="1"/>
      <c r="S539" s="1"/>
      <c r="T539" s="1"/>
      <c r="U539" s="6"/>
      <c r="V539" s="6"/>
      <c r="W539" s="6"/>
      <c r="X539" s="6"/>
      <c r="Y539" s="6"/>
      <c r="Z539" s="6"/>
      <c r="AA539" s="6"/>
      <c r="AB539" s="6"/>
      <c r="AC539" s="6"/>
      <c r="AD539" s="6"/>
      <c r="AE539" s="1"/>
      <c r="AF539" s="1"/>
      <c r="AG539" s="1"/>
      <c r="AH539" s="1"/>
      <c r="AI539" s="6"/>
      <c r="AJ539" s="6"/>
      <c r="AK539" s="6"/>
      <c r="AL539" s="6"/>
      <c r="AM539" s="6"/>
      <c r="AN539" s="6"/>
      <c r="AO539" s="6"/>
      <c r="AP539" s="6"/>
    </row>
    <row r="540" spans="1:42" x14ac:dyDescent="0.35">
      <c r="A540" s="5"/>
      <c r="B540" s="5"/>
      <c r="C540" s="5"/>
      <c r="D540" s="5"/>
      <c r="E540" s="5"/>
      <c r="F540" s="5"/>
      <c r="G540" s="5"/>
      <c r="H540" s="10"/>
      <c r="I540" s="11"/>
      <c r="J540" s="11"/>
      <c r="K540" s="11"/>
      <c r="L540" s="11"/>
      <c r="M540" s="5"/>
      <c r="N540" s="5"/>
      <c r="O540" s="5"/>
      <c r="P540" s="5"/>
      <c r="Q540" s="1"/>
      <c r="R540" s="1"/>
      <c r="S540" s="1"/>
      <c r="T540" s="1"/>
      <c r="U540" s="6"/>
      <c r="V540" s="6"/>
      <c r="W540" s="6"/>
      <c r="X540" s="6"/>
      <c r="Y540" s="6"/>
      <c r="Z540" s="6"/>
      <c r="AA540" s="6"/>
      <c r="AB540" s="6"/>
      <c r="AC540" s="6"/>
      <c r="AD540" s="6"/>
      <c r="AE540" s="1"/>
      <c r="AF540" s="1"/>
      <c r="AG540" s="1"/>
      <c r="AH540" s="1"/>
      <c r="AI540" s="6"/>
      <c r="AJ540" s="6"/>
      <c r="AK540" s="6"/>
      <c r="AL540" s="6"/>
      <c r="AM540" s="6"/>
      <c r="AN540" s="6"/>
      <c r="AO540" s="6"/>
      <c r="AP540" s="6"/>
    </row>
    <row r="541" spans="1:42" x14ac:dyDescent="0.35">
      <c r="A541" s="5"/>
      <c r="B541" s="5"/>
      <c r="C541" s="5"/>
      <c r="D541" s="5"/>
      <c r="E541" s="5"/>
      <c r="F541" s="5"/>
      <c r="G541" s="5"/>
      <c r="H541" s="10"/>
      <c r="I541" s="11"/>
      <c r="J541" s="11"/>
      <c r="K541" s="11"/>
      <c r="L541" s="11"/>
      <c r="M541" s="5"/>
      <c r="N541" s="5"/>
      <c r="O541" s="5"/>
      <c r="P541" s="5"/>
      <c r="Q541" s="1"/>
      <c r="R541" s="1"/>
      <c r="S541" s="1"/>
      <c r="T541" s="1"/>
      <c r="U541" s="6"/>
      <c r="V541" s="6"/>
      <c r="W541" s="6"/>
      <c r="X541" s="6"/>
      <c r="Y541" s="6"/>
      <c r="Z541" s="6"/>
      <c r="AA541" s="6"/>
      <c r="AB541" s="6"/>
      <c r="AC541" s="6"/>
      <c r="AD541" s="6"/>
      <c r="AE541" s="1"/>
      <c r="AF541" s="1"/>
      <c r="AG541" s="1"/>
      <c r="AH541" s="1"/>
      <c r="AI541" s="6"/>
      <c r="AJ541" s="6"/>
      <c r="AK541" s="6"/>
      <c r="AL541" s="6"/>
      <c r="AM541" s="6"/>
      <c r="AN541" s="6"/>
      <c r="AO541" s="6"/>
      <c r="AP541" s="6"/>
    </row>
    <row r="542" spans="1:42" x14ac:dyDescent="0.35">
      <c r="A542" s="5"/>
      <c r="B542" s="5"/>
      <c r="C542" s="5"/>
      <c r="D542" s="5"/>
      <c r="E542" s="5"/>
      <c r="F542" s="5"/>
      <c r="G542" s="5"/>
      <c r="H542" s="10"/>
      <c r="I542" s="11"/>
      <c r="J542" s="11"/>
      <c r="K542" s="11"/>
      <c r="L542" s="11"/>
      <c r="M542" s="5"/>
      <c r="N542" s="5"/>
      <c r="O542" s="5"/>
      <c r="P542" s="5"/>
      <c r="Q542" s="1"/>
      <c r="R542" s="1"/>
      <c r="S542" s="1"/>
      <c r="T542" s="1"/>
      <c r="U542" s="6"/>
      <c r="V542" s="6"/>
      <c r="W542" s="6"/>
      <c r="X542" s="6"/>
      <c r="Y542" s="6"/>
      <c r="Z542" s="6"/>
      <c r="AA542" s="6"/>
      <c r="AB542" s="6"/>
      <c r="AC542" s="6"/>
      <c r="AD542" s="6"/>
      <c r="AE542" s="1"/>
      <c r="AF542" s="1"/>
      <c r="AG542" s="1"/>
      <c r="AH542" s="1"/>
      <c r="AI542" s="6"/>
      <c r="AJ542" s="6"/>
      <c r="AK542" s="6"/>
      <c r="AL542" s="6"/>
      <c r="AM542" s="6"/>
      <c r="AN542" s="6"/>
      <c r="AO542" s="6"/>
      <c r="AP542" s="6"/>
    </row>
    <row r="543" spans="1:42" x14ac:dyDescent="0.35">
      <c r="A543" s="5"/>
      <c r="B543" s="5"/>
      <c r="C543" s="5"/>
      <c r="D543" s="5"/>
      <c r="E543" s="5"/>
      <c r="F543" s="5"/>
      <c r="G543" s="5"/>
      <c r="H543" s="10"/>
      <c r="I543" s="11"/>
      <c r="J543" s="11"/>
      <c r="K543" s="11"/>
      <c r="L543" s="11"/>
      <c r="M543" s="5"/>
      <c r="N543" s="5"/>
      <c r="O543" s="5"/>
      <c r="P543" s="5"/>
      <c r="Q543" s="1"/>
      <c r="R543" s="1"/>
      <c r="S543" s="1"/>
      <c r="T543" s="1"/>
      <c r="U543" s="6"/>
      <c r="V543" s="6"/>
      <c r="W543" s="6"/>
      <c r="X543" s="6"/>
      <c r="Y543" s="6"/>
      <c r="Z543" s="6"/>
      <c r="AA543" s="6"/>
      <c r="AB543" s="6"/>
      <c r="AC543" s="6"/>
      <c r="AD543" s="6"/>
      <c r="AE543" s="1"/>
      <c r="AF543" s="1"/>
      <c r="AG543" s="1"/>
      <c r="AH543" s="1"/>
      <c r="AI543" s="6"/>
      <c r="AJ543" s="6"/>
      <c r="AK543" s="6"/>
      <c r="AL543" s="6"/>
      <c r="AM543" s="6"/>
      <c r="AN543" s="6"/>
      <c r="AO543" s="6"/>
      <c r="AP543" s="6"/>
    </row>
    <row r="544" spans="1:42" x14ac:dyDescent="0.35">
      <c r="A544" s="5"/>
      <c r="B544" s="5"/>
      <c r="C544" s="5"/>
      <c r="D544" s="5"/>
      <c r="E544" s="5"/>
      <c r="F544" s="5"/>
      <c r="G544" s="5"/>
      <c r="H544" s="10"/>
      <c r="I544" s="11"/>
      <c r="J544" s="11"/>
      <c r="K544" s="11"/>
      <c r="L544" s="11"/>
      <c r="M544" s="5"/>
      <c r="N544" s="5"/>
      <c r="O544" s="5"/>
      <c r="P544" s="5"/>
      <c r="Q544" s="1"/>
      <c r="R544" s="1"/>
      <c r="S544" s="1"/>
      <c r="T544" s="1"/>
      <c r="U544" s="6"/>
      <c r="V544" s="6"/>
      <c r="W544" s="6"/>
      <c r="X544" s="6"/>
      <c r="Y544" s="6"/>
      <c r="Z544" s="6"/>
      <c r="AA544" s="6"/>
      <c r="AB544" s="6"/>
      <c r="AC544" s="6"/>
      <c r="AD544" s="6"/>
      <c r="AE544" s="1"/>
      <c r="AF544" s="1"/>
      <c r="AG544" s="1"/>
      <c r="AH544" s="1"/>
      <c r="AI544" s="6"/>
      <c r="AJ544" s="6"/>
      <c r="AK544" s="6"/>
      <c r="AL544" s="6"/>
      <c r="AM544" s="6"/>
      <c r="AN544" s="6"/>
      <c r="AO544" s="6"/>
      <c r="AP544" s="6"/>
    </row>
    <row r="545" spans="1:42" x14ac:dyDescent="0.35">
      <c r="A545" s="5"/>
      <c r="B545" s="5"/>
      <c r="C545" s="5"/>
      <c r="D545" s="5"/>
      <c r="E545" s="5"/>
      <c r="F545" s="5"/>
      <c r="G545" s="5"/>
      <c r="H545" s="10"/>
      <c r="I545" s="11"/>
      <c r="J545" s="11"/>
      <c r="K545" s="11"/>
      <c r="L545" s="11"/>
      <c r="M545" s="5"/>
      <c r="N545" s="5"/>
      <c r="O545" s="5"/>
      <c r="P545" s="5"/>
      <c r="Q545" s="1"/>
      <c r="R545" s="1"/>
      <c r="S545" s="1"/>
      <c r="T545" s="1"/>
      <c r="U545" s="6"/>
      <c r="V545" s="6"/>
      <c r="W545" s="6"/>
      <c r="X545" s="6"/>
      <c r="Y545" s="6"/>
      <c r="Z545" s="6"/>
      <c r="AA545" s="6"/>
      <c r="AB545" s="6"/>
      <c r="AC545" s="6"/>
      <c r="AD545" s="6"/>
      <c r="AE545" s="1"/>
      <c r="AF545" s="1"/>
      <c r="AG545" s="1"/>
      <c r="AH545" s="1"/>
      <c r="AI545" s="6"/>
      <c r="AJ545" s="6"/>
      <c r="AK545" s="6"/>
      <c r="AL545" s="6"/>
      <c r="AM545" s="6"/>
      <c r="AN545" s="6"/>
      <c r="AO545" s="6"/>
      <c r="AP545" s="6"/>
    </row>
    <row r="546" spans="1:42" x14ac:dyDescent="0.35">
      <c r="A546" s="5"/>
      <c r="B546" s="5"/>
      <c r="C546" s="5"/>
      <c r="D546" s="5"/>
      <c r="E546" s="5"/>
      <c r="F546" s="5"/>
      <c r="G546" s="5"/>
      <c r="H546" s="10"/>
      <c r="I546" s="11"/>
      <c r="J546" s="11"/>
      <c r="K546" s="11"/>
      <c r="L546" s="11"/>
      <c r="M546" s="5"/>
      <c r="N546" s="5"/>
      <c r="O546" s="5"/>
      <c r="P546" s="5"/>
      <c r="Q546" s="1"/>
      <c r="R546" s="1"/>
      <c r="S546" s="1"/>
      <c r="T546" s="1"/>
      <c r="U546" s="6"/>
      <c r="V546" s="6"/>
      <c r="W546" s="6"/>
      <c r="X546" s="6"/>
      <c r="Y546" s="6"/>
      <c r="Z546" s="6"/>
      <c r="AA546" s="6"/>
      <c r="AB546" s="6"/>
      <c r="AC546" s="6"/>
      <c r="AD546" s="6"/>
      <c r="AE546" s="1"/>
      <c r="AF546" s="1"/>
      <c r="AG546" s="1"/>
      <c r="AH546" s="1"/>
      <c r="AI546" s="6"/>
      <c r="AJ546" s="6"/>
      <c r="AK546" s="6"/>
      <c r="AL546" s="6"/>
      <c r="AM546" s="6"/>
      <c r="AN546" s="6"/>
      <c r="AO546" s="6"/>
      <c r="AP546" s="6"/>
    </row>
    <row r="547" spans="1:42" x14ac:dyDescent="0.35">
      <c r="A547" s="5"/>
      <c r="B547" s="5"/>
      <c r="C547" s="5"/>
      <c r="D547" s="5"/>
      <c r="E547" s="5"/>
      <c r="F547" s="5"/>
      <c r="G547" s="5"/>
      <c r="H547" s="10"/>
      <c r="I547" s="11"/>
      <c r="J547" s="11"/>
      <c r="K547" s="11"/>
      <c r="L547" s="11"/>
      <c r="M547" s="5"/>
      <c r="N547" s="5"/>
      <c r="O547" s="5"/>
      <c r="P547" s="5"/>
      <c r="Q547" s="1"/>
      <c r="R547" s="1"/>
      <c r="S547" s="1"/>
      <c r="T547" s="1"/>
      <c r="U547" s="6"/>
      <c r="V547" s="6"/>
      <c r="W547" s="6"/>
      <c r="X547" s="6"/>
      <c r="Y547" s="6"/>
      <c r="Z547" s="6"/>
      <c r="AA547" s="6"/>
      <c r="AB547" s="6"/>
      <c r="AC547" s="6"/>
      <c r="AD547" s="6"/>
      <c r="AE547" s="1"/>
      <c r="AF547" s="1"/>
      <c r="AG547" s="1"/>
      <c r="AH547" s="1"/>
      <c r="AI547" s="6"/>
      <c r="AJ547" s="6"/>
      <c r="AK547" s="6"/>
      <c r="AL547" s="6"/>
      <c r="AM547" s="6"/>
      <c r="AN547" s="6"/>
      <c r="AO547" s="6"/>
      <c r="AP547" s="6"/>
    </row>
    <row r="548" spans="1:42" x14ac:dyDescent="0.35">
      <c r="A548" s="5"/>
      <c r="B548" s="5"/>
      <c r="C548" s="5"/>
      <c r="D548" s="5"/>
      <c r="E548" s="5"/>
      <c r="F548" s="5"/>
      <c r="G548" s="5"/>
      <c r="H548" s="10"/>
      <c r="I548" s="11"/>
      <c r="J548" s="11"/>
      <c r="K548" s="11"/>
      <c r="L548" s="11"/>
      <c r="M548" s="5"/>
      <c r="N548" s="5"/>
      <c r="O548" s="5"/>
      <c r="P548" s="5"/>
      <c r="Q548" s="1"/>
      <c r="R548" s="1"/>
      <c r="S548" s="1"/>
      <c r="T548" s="1"/>
      <c r="U548" s="6"/>
      <c r="V548" s="6"/>
      <c r="W548" s="6"/>
      <c r="X548" s="6"/>
      <c r="Y548" s="6"/>
      <c r="Z548" s="6"/>
      <c r="AA548" s="6"/>
      <c r="AB548" s="6"/>
      <c r="AC548" s="6"/>
      <c r="AD548" s="6"/>
      <c r="AE548" s="1"/>
      <c r="AF548" s="1"/>
      <c r="AG548" s="1"/>
      <c r="AH548" s="1"/>
      <c r="AI548" s="6"/>
      <c r="AJ548" s="6"/>
      <c r="AK548" s="6"/>
      <c r="AL548" s="6"/>
      <c r="AM548" s="6"/>
      <c r="AN548" s="6"/>
      <c r="AO548" s="6"/>
      <c r="AP548" s="6"/>
    </row>
    <row r="549" spans="1:42" x14ac:dyDescent="0.35">
      <c r="A549" s="5"/>
      <c r="B549" s="5"/>
      <c r="C549" s="5"/>
      <c r="D549" s="5"/>
      <c r="E549" s="5"/>
      <c r="F549" s="5"/>
      <c r="G549" s="5"/>
      <c r="H549" s="10"/>
      <c r="I549" s="11"/>
      <c r="J549" s="11"/>
      <c r="K549" s="11"/>
      <c r="L549" s="11"/>
      <c r="M549" s="5"/>
      <c r="N549" s="5"/>
      <c r="O549" s="5"/>
      <c r="P549" s="5"/>
      <c r="Q549" s="1"/>
      <c r="R549" s="1"/>
      <c r="S549" s="1"/>
      <c r="T549" s="1"/>
      <c r="U549" s="6"/>
      <c r="V549" s="6"/>
      <c r="W549" s="6"/>
      <c r="X549" s="6"/>
      <c r="Y549" s="6"/>
      <c r="Z549" s="6"/>
      <c r="AA549" s="6"/>
      <c r="AB549" s="6"/>
      <c r="AC549" s="6"/>
      <c r="AD549" s="6"/>
      <c r="AE549" s="1"/>
      <c r="AF549" s="1"/>
      <c r="AG549" s="1"/>
      <c r="AH549" s="1"/>
      <c r="AI549" s="6"/>
      <c r="AJ549" s="6"/>
      <c r="AK549" s="6"/>
      <c r="AL549" s="6"/>
      <c r="AM549" s="6"/>
      <c r="AN549" s="6"/>
      <c r="AO549" s="6"/>
      <c r="AP549" s="6"/>
    </row>
    <row r="550" spans="1:42" x14ac:dyDescent="0.35">
      <c r="A550" s="5"/>
      <c r="B550" s="5"/>
      <c r="C550" s="5"/>
      <c r="D550" s="5"/>
      <c r="E550" s="5"/>
      <c r="F550" s="5"/>
      <c r="G550" s="5"/>
      <c r="H550" s="10"/>
      <c r="I550" s="11"/>
      <c r="J550" s="11"/>
      <c r="K550" s="11"/>
      <c r="L550" s="11"/>
      <c r="M550" s="5"/>
      <c r="N550" s="5"/>
      <c r="O550" s="5"/>
      <c r="P550" s="5"/>
      <c r="Q550" s="1"/>
      <c r="R550" s="1"/>
      <c r="S550" s="1"/>
      <c r="T550" s="1"/>
      <c r="U550" s="6"/>
      <c r="V550" s="6"/>
      <c r="W550" s="6"/>
      <c r="X550" s="6"/>
      <c r="Y550" s="6"/>
      <c r="Z550" s="6"/>
      <c r="AA550" s="6"/>
      <c r="AB550" s="6"/>
      <c r="AC550" s="6"/>
      <c r="AD550" s="6"/>
      <c r="AE550" s="1"/>
      <c r="AF550" s="1"/>
      <c r="AG550" s="1"/>
      <c r="AH550" s="1"/>
      <c r="AI550" s="6"/>
      <c r="AJ550" s="6"/>
      <c r="AK550" s="6"/>
      <c r="AL550" s="6"/>
      <c r="AM550" s="6"/>
      <c r="AN550" s="6"/>
      <c r="AO550" s="6"/>
      <c r="AP550" s="6"/>
    </row>
    <row r="551" spans="1:42" x14ac:dyDescent="0.35">
      <c r="A551" s="5"/>
      <c r="B551" s="5"/>
      <c r="C551" s="5"/>
      <c r="D551" s="5"/>
      <c r="E551" s="5"/>
      <c r="F551" s="5"/>
      <c r="G551" s="5"/>
      <c r="H551" s="10"/>
      <c r="I551" s="11"/>
      <c r="J551" s="11"/>
      <c r="K551" s="11"/>
      <c r="L551" s="11"/>
      <c r="M551" s="5"/>
      <c r="N551" s="5"/>
      <c r="O551" s="5"/>
      <c r="P551" s="5"/>
      <c r="Q551" s="1"/>
      <c r="R551" s="1"/>
      <c r="S551" s="1"/>
      <c r="T551" s="1"/>
      <c r="U551" s="6"/>
      <c r="V551" s="6"/>
      <c r="W551" s="6"/>
      <c r="X551" s="6"/>
      <c r="Y551" s="6"/>
      <c r="Z551" s="6"/>
      <c r="AA551" s="6"/>
      <c r="AB551" s="6"/>
      <c r="AC551" s="6"/>
      <c r="AD551" s="6"/>
      <c r="AE551" s="1"/>
      <c r="AF551" s="1"/>
      <c r="AG551" s="1"/>
      <c r="AH551" s="1"/>
      <c r="AI551" s="6"/>
      <c r="AJ551" s="6"/>
      <c r="AK551" s="6"/>
      <c r="AL551" s="6"/>
      <c r="AM551" s="6"/>
      <c r="AN551" s="6"/>
      <c r="AO551" s="6"/>
      <c r="AP551" s="6"/>
    </row>
    <row r="552" spans="1:42" x14ac:dyDescent="0.35">
      <c r="A552" s="5"/>
      <c r="B552" s="5"/>
      <c r="C552" s="5"/>
      <c r="D552" s="5"/>
      <c r="E552" s="5"/>
      <c r="F552" s="5"/>
      <c r="G552" s="5"/>
      <c r="H552" s="10"/>
      <c r="I552" s="11"/>
      <c r="J552" s="11"/>
      <c r="K552" s="11"/>
      <c r="L552" s="11"/>
      <c r="M552" s="5"/>
      <c r="N552" s="5"/>
      <c r="O552" s="5"/>
      <c r="P552" s="5"/>
      <c r="Q552" s="1"/>
      <c r="R552" s="1"/>
      <c r="S552" s="1"/>
      <c r="T552" s="1"/>
      <c r="U552" s="6"/>
      <c r="V552" s="6"/>
      <c r="W552" s="6"/>
      <c r="X552" s="6"/>
      <c r="Y552" s="6"/>
      <c r="Z552" s="6"/>
      <c r="AA552" s="6"/>
      <c r="AB552" s="6"/>
      <c r="AC552" s="6"/>
      <c r="AD552" s="6"/>
      <c r="AE552" s="1"/>
      <c r="AF552" s="1"/>
      <c r="AG552" s="1"/>
      <c r="AH552" s="1"/>
      <c r="AI552" s="6"/>
      <c r="AJ552" s="6"/>
      <c r="AK552" s="6"/>
      <c r="AL552" s="6"/>
      <c r="AM552" s="6"/>
      <c r="AN552" s="6"/>
      <c r="AO552" s="6"/>
      <c r="AP552" s="6"/>
    </row>
    <row r="553" spans="1:42" x14ac:dyDescent="0.35">
      <c r="A553" s="5"/>
      <c r="B553" s="5"/>
      <c r="C553" s="5"/>
      <c r="D553" s="5"/>
      <c r="E553" s="5"/>
      <c r="F553" s="5"/>
      <c r="G553" s="5"/>
      <c r="H553" s="10"/>
      <c r="I553" s="11"/>
      <c r="J553" s="11"/>
      <c r="K553" s="11"/>
      <c r="L553" s="11"/>
      <c r="M553" s="5"/>
      <c r="N553" s="5"/>
      <c r="O553" s="5"/>
      <c r="P553" s="5"/>
      <c r="Q553" s="1"/>
      <c r="R553" s="1"/>
      <c r="S553" s="1"/>
      <c r="T553" s="1"/>
      <c r="U553" s="6"/>
      <c r="V553" s="6"/>
      <c r="W553" s="6"/>
      <c r="X553" s="6"/>
      <c r="Y553" s="6"/>
      <c r="Z553" s="6"/>
      <c r="AA553" s="6"/>
      <c r="AB553" s="6"/>
      <c r="AC553" s="6"/>
      <c r="AD553" s="6"/>
      <c r="AE553" s="1"/>
      <c r="AF553" s="1"/>
      <c r="AG553" s="1"/>
      <c r="AH553" s="1"/>
      <c r="AI553" s="6"/>
      <c r="AJ553" s="6"/>
      <c r="AK553" s="6"/>
      <c r="AL553" s="6"/>
      <c r="AM553" s="6"/>
      <c r="AN553" s="6"/>
      <c r="AO553" s="6"/>
      <c r="AP553" s="6"/>
    </row>
    <row r="554" spans="1:42" x14ac:dyDescent="0.35">
      <c r="A554" s="5"/>
      <c r="B554" s="5"/>
      <c r="C554" s="5"/>
      <c r="D554" s="5"/>
      <c r="E554" s="5"/>
      <c r="F554" s="5"/>
      <c r="G554" s="5"/>
      <c r="H554" s="10"/>
      <c r="I554" s="11"/>
      <c r="J554" s="11"/>
      <c r="K554" s="11"/>
      <c r="L554" s="11"/>
      <c r="M554" s="5"/>
      <c r="N554" s="5"/>
      <c r="O554" s="5"/>
      <c r="P554" s="5"/>
      <c r="Q554" s="1"/>
      <c r="R554" s="1"/>
      <c r="S554" s="1"/>
      <c r="T554" s="1"/>
      <c r="U554" s="6"/>
      <c r="V554" s="6"/>
      <c r="W554" s="6"/>
      <c r="X554" s="6"/>
      <c r="Y554" s="6"/>
      <c r="Z554" s="6"/>
      <c r="AA554" s="6"/>
      <c r="AB554" s="6"/>
      <c r="AC554" s="6"/>
      <c r="AD554" s="6"/>
      <c r="AE554" s="1"/>
      <c r="AF554" s="1"/>
      <c r="AG554" s="1"/>
      <c r="AH554" s="1"/>
      <c r="AI554" s="6"/>
      <c r="AJ554" s="6"/>
      <c r="AK554" s="6"/>
      <c r="AL554" s="6"/>
      <c r="AM554" s="6"/>
      <c r="AN554" s="6"/>
      <c r="AO554" s="6"/>
      <c r="AP554" s="6"/>
    </row>
    <row r="555" spans="1:42" x14ac:dyDescent="0.35">
      <c r="A555" s="5"/>
      <c r="B555" s="5"/>
      <c r="C555" s="5"/>
      <c r="D555" s="5"/>
      <c r="E555" s="5"/>
      <c r="F555" s="5"/>
      <c r="G555" s="5"/>
      <c r="H555" s="10"/>
      <c r="I555" s="11"/>
      <c r="J555" s="11"/>
      <c r="K555" s="11"/>
      <c r="L555" s="11"/>
      <c r="M555" s="5"/>
      <c r="N555" s="5"/>
      <c r="O555" s="5"/>
      <c r="P555" s="5"/>
      <c r="Q555" s="1"/>
      <c r="R555" s="1"/>
      <c r="S555" s="1"/>
      <c r="T555" s="1"/>
      <c r="U555" s="6"/>
      <c r="V555" s="6"/>
      <c r="W555" s="6"/>
      <c r="X555" s="6"/>
      <c r="Y555" s="6"/>
      <c r="Z555" s="6"/>
      <c r="AA555" s="6"/>
      <c r="AB555" s="6"/>
      <c r="AC555" s="6"/>
      <c r="AD555" s="6"/>
      <c r="AE555" s="1"/>
      <c r="AF555" s="1"/>
      <c r="AG555" s="1"/>
      <c r="AH555" s="1"/>
      <c r="AI555" s="6"/>
      <c r="AJ555" s="6"/>
      <c r="AK555" s="6"/>
      <c r="AL555" s="6"/>
      <c r="AM555" s="6"/>
      <c r="AN555" s="6"/>
      <c r="AO555" s="6"/>
      <c r="AP555" s="6"/>
    </row>
    <row r="556" spans="1:42" x14ac:dyDescent="0.35">
      <c r="A556" s="5"/>
      <c r="B556" s="5"/>
      <c r="C556" s="5"/>
      <c r="D556" s="5"/>
      <c r="E556" s="5"/>
      <c r="F556" s="5"/>
      <c r="G556" s="5"/>
      <c r="H556" s="10"/>
      <c r="I556" s="11"/>
      <c r="J556" s="11"/>
      <c r="K556" s="11"/>
      <c r="L556" s="11"/>
      <c r="M556" s="5"/>
      <c r="N556" s="5"/>
      <c r="O556" s="5"/>
      <c r="P556" s="5"/>
      <c r="Q556" s="1"/>
      <c r="R556" s="1"/>
      <c r="S556" s="1"/>
      <c r="T556" s="1"/>
      <c r="U556" s="6"/>
      <c r="V556" s="6"/>
      <c r="W556" s="6"/>
      <c r="X556" s="6"/>
      <c r="Y556" s="6"/>
      <c r="Z556" s="6"/>
      <c r="AA556" s="6"/>
      <c r="AB556" s="6"/>
      <c r="AC556" s="6"/>
      <c r="AD556" s="6"/>
      <c r="AE556" s="1"/>
      <c r="AF556" s="1"/>
      <c r="AG556" s="1"/>
      <c r="AH556" s="1"/>
      <c r="AI556" s="6"/>
      <c r="AJ556" s="6"/>
      <c r="AK556" s="6"/>
      <c r="AL556" s="6"/>
      <c r="AM556" s="6"/>
      <c r="AN556" s="6"/>
      <c r="AO556" s="6"/>
      <c r="AP556" s="6"/>
    </row>
    <row r="557" spans="1:42" x14ac:dyDescent="0.35">
      <c r="A557" s="5"/>
      <c r="B557" s="5"/>
      <c r="C557" s="5"/>
      <c r="D557" s="5"/>
      <c r="E557" s="5"/>
      <c r="F557" s="5"/>
      <c r="G557" s="5"/>
      <c r="H557" s="10"/>
      <c r="I557" s="11"/>
      <c r="J557" s="11"/>
      <c r="K557" s="11"/>
      <c r="L557" s="11"/>
      <c r="M557" s="5"/>
      <c r="N557" s="5"/>
      <c r="O557" s="5"/>
      <c r="P557" s="5"/>
      <c r="Q557" s="1"/>
      <c r="R557" s="1"/>
      <c r="S557" s="1"/>
      <c r="T557" s="1"/>
      <c r="U557" s="6"/>
      <c r="V557" s="6"/>
      <c r="W557" s="6"/>
      <c r="X557" s="6"/>
      <c r="Y557" s="6"/>
      <c r="Z557" s="6"/>
      <c r="AA557" s="6"/>
      <c r="AB557" s="6"/>
      <c r="AC557" s="6"/>
      <c r="AD557" s="6"/>
      <c r="AE557" s="1"/>
      <c r="AF557" s="1"/>
      <c r="AG557" s="1"/>
      <c r="AH557" s="1"/>
      <c r="AI557" s="6"/>
      <c r="AJ557" s="6"/>
      <c r="AK557" s="6"/>
      <c r="AL557" s="6"/>
      <c r="AM557" s="6"/>
      <c r="AN557" s="6"/>
      <c r="AO557" s="6"/>
      <c r="AP557" s="6"/>
    </row>
    <row r="558" spans="1:42" x14ac:dyDescent="0.35">
      <c r="A558" s="5"/>
      <c r="B558" s="5"/>
      <c r="C558" s="5"/>
      <c r="D558" s="5"/>
      <c r="E558" s="5"/>
      <c r="F558" s="5"/>
      <c r="G558" s="5"/>
      <c r="H558" s="10"/>
      <c r="I558" s="11"/>
      <c r="J558" s="11"/>
      <c r="K558" s="11"/>
      <c r="L558" s="11"/>
      <c r="M558" s="5"/>
      <c r="N558" s="5"/>
      <c r="O558" s="5"/>
      <c r="P558" s="5"/>
      <c r="Q558" s="1"/>
      <c r="R558" s="1"/>
      <c r="S558" s="1"/>
      <c r="T558" s="1"/>
      <c r="U558" s="6"/>
      <c r="V558" s="6"/>
      <c r="W558" s="6"/>
      <c r="X558" s="6"/>
      <c r="Y558" s="6"/>
      <c r="Z558" s="6"/>
      <c r="AA558" s="6"/>
      <c r="AB558" s="6"/>
      <c r="AC558" s="6"/>
      <c r="AD558" s="6"/>
      <c r="AE558" s="1"/>
      <c r="AF558" s="1"/>
      <c r="AG558" s="1"/>
      <c r="AH558" s="1"/>
      <c r="AI558" s="6"/>
      <c r="AJ558" s="6"/>
      <c r="AK558" s="6"/>
      <c r="AL558" s="6"/>
      <c r="AM558" s="6"/>
      <c r="AN558" s="6"/>
      <c r="AO558" s="6"/>
      <c r="AP558" s="6"/>
    </row>
    <row r="559" spans="1:42" x14ac:dyDescent="0.35">
      <c r="A559" s="5"/>
      <c r="B559" s="5"/>
      <c r="C559" s="5"/>
      <c r="D559" s="5"/>
      <c r="E559" s="5"/>
      <c r="F559" s="5"/>
      <c r="G559" s="5"/>
      <c r="H559" s="10"/>
      <c r="I559" s="11"/>
      <c r="J559" s="11"/>
      <c r="K559" s="11"/>
      <c r="L559" s="11"/>
      <c r="M559" s="5"/>
      <c r="N559" s="5"/>
      <c r="O559" s="5"/>
      <c r="P559" s="5"/>
      <c r="Q559" s="1"/>
      <c r="R559" s="1"/>
      <c r="S559" s="1"/>
      <c r="T559" s="1"/>
      <c r="U559" s="6"/>
      <c r="V559" s="6"/>
      <c r="W559" s="6"/>
      <c r="X559" s="6"/>
      <c r="Y559" s="6"/>
      <c r="Z559" s="6"/>
      <c r="AA559" s="6"/>
      <c r="AB559" s="6"/>
      <c r="AC559" s="6"/>
      <c r="AD559" s="6"/>
      <c r="AE559" s="1"/>
      <c r="AF559" s="1"/>
      <c r="AG559" s="1"/>
      <c r="AH559" s="1"/>
      <c r="AI559" s="6"/>
      <c r="AJ559" s="6"/>
      <c r="AK559" s="6"/>
      <c r="AL559" s="6"/>
      <c r="AM559" s="6"/>
      <c r="AN559" s="6"/>
      <c r="AO559" s="6"/>
      <c r="AP559" s="6"/>
    </row>
    <row r="560" spans="1:42" x14ac:dyDescent="0.35">
      <c r="A560" s="5"/>
      <c r="B560" s="5"/>
      <c r="C560" s="5"/>
      <c r="D560" s="5"/>
      <c r="E560" s="5"/>
      <c r="F560" s="5"/>
      <c r="G560" s="5"/>
      <c r="H560" s="10"/>
      <c r="I560" s="11"/>
      <c r="J560" s="11"/>
      <c r="K560" s="11"/>
      <c r="L560" s="11"/>
      <c r="M560" s="5"/>
      <c r="N560" s="5"/>
      <c r="O560" s="5"/>
      <c r="P560" s="5"/>
      <c r="Q560" s="1"/>
      <c r="R560" s="1"/>
      <c r="S560" s="1"/>
      <c r="T560" s="1"/>
      <c r="U560" s="6"/>
      <c r="V560" s="6"/>
      <c r="W560" s="6"/>
      <c r="X560" s="6"/>
      <c r="Y560" s="6"/>
      <c r="Z560" s="6"/>
      <c r="AA560" s="6"/>
      <c r="AB560" s="6"/>
      <c r="AC560" s="6"/>
      <c r="AD560" s="6"/>
      <c r="AE560" s="1"/>
      <c r="AF560" s="1"/>
      <c r="AG560" s="1"/>
      <c r="AH560" s="1"/>
      <c r="AI560" s="6"/>
      <c r="AJ560" s="6"/>
      <c r="AK560" s="6"/>
      <c r="AL560" s="6"/>
      <c r="AM560" s="6"/>
      <c r="AN560" s="6"/>
      <c r="AO560" s="6"/>
      <c r="AP560" s="6"/>
    </row>
    <row r="561" spans="1:42" x14ac:dyDescent="0.35">
      <c r="A561" s="5"/>
      <c r="B561" s="5"/>
      <c r="C561" s="5"/>
      <c r="D561" s="5"/>
      <c r="E561" s="5"/>
      <c r="F561" s="5"/>
      <c r="G561" s="5"/>
      <c r="H561" s="10"/>
      <c r="I561" s="11"/>
      <c r="J561" s="11"/>
      <c r="K561" s="11"/>
      <c r="L561" s="11"/>
      <c r="M561" s="5"/>
      <c r="N561" s="5"/>
      <c r="O561" s="5"/>
      <c r="P561" s="5"/>
      <c r="Q561" s="1"/>
      <c r="R561" s="1"/>
      <c r="S561" s="1"/>
      <c r="T561" s="1"/>
      <c r="U561" s="6"/>
      <c r="V561" s="6"/>
      <c r="W561" s="6"/>
      <c r="X561" s="6"/>
      <c r="Y561" s="6"/>
      <c r="Z561" s="6"/>
      <c r="AA561" s="6"/>
      <c r="AB561" s="6"/>
      <c r="AC561" s="6"/>
      <c r="AD561" s="6"/>
      <c r="AE561" s="1"/>
      <c r="AF561" s="1"/>
      <c r="AG561" s="1"/>
      <c r="AH561" s="1"/>
      <c r="AI561" s="6"/>
      <c r="AJ561" s="6"/>
      <c r="AK561" s="6"/>
      <c r="AL561" s="6"/>
      <c r="AM561" s="6"/>
      <c r="AN561" s="6"/>
      <c r="AO561" s="6"/>
      <c r="AP561" s="6"/>
    </row>
    <row r="562" spans="1:42" x14ac:dyDescent="0.35">
      <c r="A562" s="5"/>
      <c r="B562" s="5"/>
      <c r="C562" s="5"/>
      <c r="D562" s="5"/>
      <c r="E562" s="5"/>
      <c r="F562" s="5"/>
      <c r="G562" s="5"/>
      <c r="H562" s="10"/>
      <c r="I562" s="11"/>
      <c r="J562" s="11"/>
      <c r="K562" s="11"/>
      <c r="L562" s="11"/>
      <c r="M562" s="5"/>
      <c r="N562" s="5"/>
      <c r="O562" s="5"/>
      <c r="P562" s="5"/>
      <c r="Q562" s="1"/>
      <c r="R562" s="1"/>
      <c r="S562" s="1"/>
      <c r="T562" s="1"/>
      <c r="U562" s="6"/>
      <c r="V562" s="6"/>
      <c r="W562" s="6"/>
      <c r="X562" s="6"/>
      <c r="Y562" s="6"/>
      <c r="Z562" s="6"/>
      <c r="AA562" s="6"/>
      <c r="AB562" s="6"/>
      <c r="AC562" s="6"/>
      <c r="AD562" s="6"/>
      <c r="AE562" s="1"/>
      <c r="AF562" s="1"/>
      <c r="AG562" s="1"/>
      <c r="AH562" s="1"/>
      <c r="AI562" s="6"/>
      <c r="AJ562" s="6"/>
      <c r="AK562" s="6"/>
      <c r="AL562" s="6"/>
      <c r="AM562" s="6"/>
      <c r="AN562" s="6"/>
      <c r="AO562" s="6"/>
      <c r="AP562" s="6"/>
    </row>
    <row r="563" spans="1:42" x14ac:dyDescent="0.35">
      <c r="A563" s="5"/>
      <c r="B563" s="5"/>
      <c r="C563" s="5"/>
      <c r="D563" s="5"/>
      <c r="E563" s="5"/>
      <c r="F563" s="5"/>
      <c r="G563" s="5"/>
      <c r="H563" s="10"/>
      <c r="I563" s="11"/>
      <c r="J563" s="11"/>
      <c r="K563" s="11"/>
      <c r="L563" s="11"/>
      <c r="M563" s="5"/>
      <c r="N563" s="5"/>
      <c r="O563" s="5"/>
      <c r="P563" s="5"/>
      <c r="Q563" s="1"/>
      <c r="R563" s="1"/>
      <c r="S563" s="1"/>
      <c r="T563" s="1"/>
      <c r="U563" s="6"/>
      <c r="V563" s="6"/>
      <c r="W563" s="6"/>
      <c r="X563" s="6"/>
      <c r="Y563" s="6"/>
      <c r="Z563" s="6"/>
      <c r="AA563" s="6"/>
      <c r="AB563" s="6"/>
      <c r="AC563" s="6"/>
      <c r="AD563" s="6"/>
      <c r="AE563" s="1"/>
      <c r="AF563" s="1"/>
      <c r="AG563" s="1"/>
      <c r="AH563" s="1"/>
      <c r="AI563" s="6"/>
      <c r="AJ563" s="6"/>
      <c r="AK563" s="6"/>
      <c r="AL563" s="6"/>
      <c r="AM563" s="6"/>
      <c r="AN563" s="6"/>
      <c r="AO563" s="6"/>
      <c r="AP563" s="6"/>
    </row>
    <row r="564" spans="1:42" x14ac:dyDescent="0.35">
      <c r="A564" s="5"/>
      <c r="B564" s="5"/>
      <c r="C564" s="5"/>
      <c r="D564" s="5"/>
      <c r="E564" s="5"/>
      <c r="F564" s="5"/>
      <c r="G564" s="5"/>
      <c r="H564" s="10"/>
      <c r="I564" s="11"/>
      <c r="J564" s="11"/>
      <c r="K564" s="11"/>
      <c r="L564" s="11"/>
      <c r="M564" s="5"/>
      <c r="N564" s="5"/>
      <c r="O564" s="5"/>
      <c r="P564" s="5"/>
      <c r="Q564" s="1"/>
      <c r="R564" s="1"/>
      <c r="S564" s="1"/>
      <c r="T564" s="1"/>
      <c r="U564" s="6"/>
      <c r="V564" s="6"/>
      <c r="W564" s="6"/>
      <c r="X564" s="6"/>
      <c r="Y564" s="6"/>
      <c r="Z564" s="6"/>
      <c r="AA564" s="6"/>
      <c r="AB564" s="6"/>
      <c r="AC564" s="6"/>
      <c r="AD564" s="6"/>
      <c r="AE564" s="1"/>
      <c r="AF564" s="1"/>
      <c r="AG564" s="1"/>
      <c r="AH564" s="1"/>
      <c r="AI564" s="6"/>
      <c r="AJ564" s="6"/>
      <c r="AK564" s="6"/>
      <c r="AL564" s="6"/>
      <c r="AM564" s="6"/>
      <c r="AN564" s="6"/>
      <c r="AO564" s="6"/>
      <c r="AP564" s="6"/>
    </row>
    <row r="565" spans="1:42" x14ac:dyDescent="0.35">
      <c r="A565" s="5"/>
      <c r="B565" s="5"/>
      <c r="C565" s="5"/>
      <c r="D565" s="5"/>
      <c r="E565" s="5"/>
      <c r="F565" s="5"/>
      <c r="G565" s="5"/>
      <c r="H565" s="10"/>
      <c r="I565" s="11"/>
      <c r="J565" s="11"/>
      <c r="K565" s="11"/>
      <c r="L565" s="11"/>
      <c r="M565" s="5"/>
      <c r="N565" s="5"/>
      <c r="O565" s="5"/>
      <c r="P565" s="5"/>
      <c r="Q565" s="1"/>
      <c r="R565" s="1"/>
      <c r="S565" s="1"/>
      <c r="T565" s="1"/>
      <c r="U565" s="6"/>
      <c r="V565" s="6"/>
      <c r="W565" s="6"/>
      <c r="X565" s="6"/>
      <c r="Y565" s="6"/>
      <c r="Z565" s="6"/>
      <c r="AA565" s="6"/>
      <c r="AB565" s="6"/>
      <c r="AC565" s="6"/>
      <c r="AD565" s="6"/>
      <c r="AE565" s="1"/>
      <c r="AF565" s="1"/>
      <c r="AG565" s="1"/>
      <c r="AH565" s="1"/>
      <c r="AI565" s="6"/>
      <c r="AJ565" s="6"/>
      <c r="AK565" s="6"/>
      <c r="AL565" s="6"/>
      <c r="AM565" s="6"/>
      <c r="AN565" s="6"/>
      <c r="AO565" s="6"/>
      <c r="AP565" s="6"/>
    </row>
    <row r="566" spans="1:42" x14ac:dyDescent="0.35">
      <c r="A566" s="5"/>
      <c r="B566" s="5"/>
      <c r="C566" s="5"/>
      <c r="D566" s="5"/>
      <c r="E566" s="5"/>
      <c r="F566" s="5"/>
      <c r="G566" s="5"/>
      <c r="H566" s="10"/>
      <c r="I566" s="11"/>
      <c r="J566" s="11"/>
      <c r="K566" s="11"/>
      <c r="L566" s="11"/>
      <c r="M566" s="5"/>
      <c r="N566" s="5"/>
      <c r="O566" s="5"/>
      <c r="P566" s="5"/>
      <c r="Q566" s="1"/>
      <c r="R566" s="1"/>
      <c r="S566" s="1"/>
      <c r="T566" s="1"/>
      <c r="U566" s="6"/>
      <c r="V566" s="6"/>
      <c r="W566" s="6"/>
      <c r="X566" s="6"/>
      <c r="Y566" s="6"/>
      <c r="Z566" s="6"/>
      <c r="AA566" s="6"/>
      <c r="AB566" s="6"/>
      <c r="AC566" s="6"/>
      <c r="AD566" s="6"/>
      <c r="AE566" s="1"/>
      <c r="AF566" s="1"/>
      <c r="AG566" s="1"/>
      <c r="AH566" s="1"/>
      <c r="AI566" s="6"/>
      <c r="AJ566" s="6"/>
      <c r="AK566" s="6"/>
      <c r="AL566" s="6"/>
      <c r="AM566" s="6"/>
      <c r="AN566" s="6"/>
      <c r="AO566" s="6"/>
      <c r="AP566" s="6"/>
    </row>
    <row r="567" spans="1:42" x14ac:dyDescent="0.35">
      <c r="A567" s="5"/>
      <c r="B567" s="5"/>
      <c r="C567" s="5"/>
      <c r="D567" s="5"/>
      <c r="E567" s="5"/>
      <c r="F567" s="5"/>
      <c r="G567" s="5"/>
      <c r="H567" s="10"/>
      <c r="I567" s="11"/>
      <c r="J567" s="11"/>
      <c r="K567" s="11"/>
      <c r="L567" s="11"/>
      <c r="M567" s="5"/>
      <c r="N567" s="5"/>
      <c r="O567" s="5"/>
      <c r="P567" s="5"/>
      <c r="Q567" s="1"/>
      <c r="R567" s="1"/>
      <c r="S567" s="1"/>
      <c r="T567" s="1"/>
      <c r="U567" s="6"/>
      <c r="V567" s="6"/>
      <c r="W567" s="6"/>
      <c r="X567" s="6"/>
      <c r="Y567" s="6"/>
      <c r="Z567" s="6"/>
      <c r="AA567" s="6"/>
      <c r="AB567" s="6"/>
      <c r="AC567" s="6"/>
      <c r="AD567" s="6"/>
      <c r="AE567" s="1"/>
      <c r="AF567" s="1"/>
      <c r="AG567" s="1"/>
      <c r="AH567" s="1"/>
      <c r="AI567" s="6"/>
      <c r="AJ567" s="6"/>
      <c r="AK567" s="6"/>
      <c r="AL567" s="6"/>
      <c r="AM567" s="6"/>
      <c r="AN567" s="6"/>
      <c r="AO567" s="6"/>
      <c r="AP567" s="6"/>
    </row>
    <row r="568" spans="1:42" x14ac:dyDescent="0.35">
      <c r="A568" s="5"/>
      <c r="B568" s="5"/>
      <c r="C568" s="5"/>
      <c r="D568" s="5"/>
      <c r="E568" s="5"/>
      <c r="F568" s="5"/>
      <c r="G568" s="5"/>
      <c r="H568" s="10"/>
      <c r="I568" s="11"/>
      <c r="J568" s="11"/>
      <c r="K568" s="11"/>
      <c r="L568" s="11"/>
      <c r="M568" s="5"/>
      <c r="N568" s="5"/>
      <c r="O568" s="5"/>
      <c r="P568" s="5"/>
      <c r="Q568" s="1"/>
      <c r="R568" s="1"/>
      <c r="S568" s="1"/>
      <c r="T568" s="1"/>
      <c r="U568" s="6"/>
      <c r="V568" s="6"/>
      <c r="W568" s="6"/>
      <c r="X568" s="6"/>
      <c r="Y568" s="6"/>
      <c r="Z568" s="6"/>
      <c r="AA568" s="6"/>
      <c r="AB568" s="6"/>
      <c r="AC568" s="6"/>
      <c r="AD568" s="6"/>
      <c r="AE568" s="1"/>
      <c r="AF568" s="1"/>
      <c r="AG568" s="1"/>
      <c r="AH568" s="1"/>
      <c r="AI568" s="6"/>
      <c r="AJ568" s="6"/>
      <c r="AK568" s="6"/>
      <c r="AL568" s="6"/>
      <c r="AM568" s="6"/>
      <c r="AN568" s="6"/>
      <c r="AO568" s="6"/>
      <c r="AP568" s="6"/>
    </row>
    <row r="569" spans="1:42" x14ac:dyDescent="0.35">
      <c r="A569" s="5"/>
      <c r="B569" s="5"/>
      <c r="C569" s="5"/>
      <c r="D569" s="5"/>
      <c r="E569" s="5"/>
      <c r="F569" s="5"/>
      <c r="G569" s="5"/>
      <c r="H569" s="10"/>
      <c r="I569" s="11"/>
      <c r="J569" s="11"/>
      <c r="K569" s="11"/>
      <c r="L569" s="11"/>
      <c r="M569" s="5"/>
      <c r="N569" s="5"/>
      <c r="O569" s="5"/>
      <c r="P569" s="5"/>
      <c r="Q569" s="1"/>
      <c r="R569" s="1"/>
      <c r="S569" s="1"/>
      <c r="T569" s="1"/>
      <c r="U569" s="6"/>
      <c r="V569" s="6"/>
      <c r="W569" s="6"/>
      <c r="X569" s="6"/>
      <c r="Y569" s="6"/>
      <c r="Z569" s="6"/>
      <c r="AA569" s="6"/>
      <c r="AB569" s="6"/>
      <c r="AC569" s="6"/>
      <c r="AD569" s="6"/>
      <c r="AE569" s="1"/>
      <c r="AF569" s="1"/>
      <c r="AG569" s="1"/>
      <c r="AH569" s="1"/>
      <c r="AI569" s="6"/>
      <c r="AJ569" s="6"/>
      <c r="AK569" s="6"/>
      <c r="AL569" s="6"/>
      <c r="AM569" s="6"/>
      <c r="AN569" s="6"/>
      <c r="AO569" s="6"/>
      <c r="AP569" s="6"/>
    </row>
    <row r="570" spans="1:42" x14ac:dyDescent="0.35">
      <c r="A570" s="5"/>
      <c r="B570" s="5"/>
      <c r="C570" s="5"/>
      <c r="D570" s="5"/>
      <c r="E570" s="5"/>
      <c r="F570" s="5"/>
      <c r="G570" s="5"/>
      <c r="H570" s="10"/>
      <c r="I570" s="11"/>
      <c r="J570" s="11"/>
      <c r="K570" s="11"/>
      <c r="L570" s="11"/>
      <c r="M570" s="5"/>
      <c r="N570" s="5"/>
      <c r="O570" s="5"/>
      <c r="P570" s="5"/>
      <c r="Q570" s="1"/>
      <c r="R570" s="1"/>
      <c r="S570" s="1"/>
      <c r="T570" s="1"/>
      <c r="U570" s="6"/>
      <c r="V570" s="6"/>
      <c r="W570" s="6"/>
      <c r="X570" s="6"/>
      <c r="Y570" s="6"/>
      <c r="Z570" s="6"/>
      <c r="AA570" s="6"/>
      <c r="AB570" s="6"/>
      <c r="AC570" s="6"/>
      <c r="AD570" s="6"/>
      <c r="AE570" s="1"/>
      <c r="AF570" s="1"/>
      <c r="AG570" s="1"/>
      <c r="AH570" s="1"/>
      <c r="AI570" s="6"/>
      <c r="AJ570" s="6"/>
      <c r="AK570" s="6"/>
      <c r="AL570" s="6"/>
      <c r="AM570" s="6"/>
      <c r="AN570" s="6"/>
      <c r="AO570" s="6"/>
      <c r="AP570" s="6"/>
    </row>
    <row r="571" spans="1:42" x14ac:dyDescent="0.35">
      <c r="A571" s="5"/>
      <c r="B571" s="5"/>
      <c r="C571" s="5"/>
      <c r="D571" s="5"/>
      <c r="E571" s="5"/>
      <c r="F571" s="5"/>
      <c r="G571" s="5"/>
      <c r="H571" s="10"/>
      <c r="I571" s="11"/>
      <c r="J571" s="11"/>
      <c r="K571" s="11"/>
      <c r="L571" s="11"/>
      <c r="M571" s="5"/>
      <c r="N571" s="5"/>
      <c r="O571" s="5"/>
      <c r="P571" s="5"/>
      <c r="Q571" s="1"/>
      <c r="R571" s="1"/>
      <c r="S571" s="1"/>
      <c r="T571" s="1"/>
      <c r="U571" s="6"/>
      <c r="V571" s="6"/>
      <c r="W571" s="6"/>
      <c r="X571" s="6"/>
      <c r="Y571" s="6"/>
      <c r="Z571" s="6"/>
      <c r="AA571" s="6"/>
      <c r="AB571" s="6"/>
      <c r="AC571" s="6"/>
      <c r="AD571" s="6"/>
      <c r="AE571" s="1"/>
      <c r="AF571" s="1"/>
      <c r="AG571" s="1"/>
      <c r="AH571" s="1"/>
      <c r="AI571" s="6"/>
      <c r="AJ571" s="6"/>
      <c r="AK571" s="6"/>
      <c r="AL571" s="6"/>
      <c r="AM571" s="6"/>
      <c r="AN571" s="6"/>
      <c r="AO571" s="6"/>
      <c r="AP571" s="6"/>
    </row>
    <row r="572" spans="1:42" x14ac:dyDescent="0.35">
      <c r="A572" s="5"/>
      <c r="B572" s="5"/>
      <c r="C572" s="5"/>
      <c r="D572" s="5"/>
      <c r="E572" s="5"/>
      <c r="F572" s="5"/>
      <c r="G572" s="5"/>
      <c r="H572" s="10"/>
      <c r="I572" s="11"/>
      <c r="J572" s="11"/>
      <c r="K572" s="11"/>
      <c r="L572" s="11"/>
      <c r="M572" s="5"/>
      <c r="N572" s="5"/>
      <c r="O572" s="5"/>
      <c r="P572" s="5"/>
      <c r="Q572" s="1"/>
      <c r="R572" s="1"/>
      <c r="S572" s="1"/>
      <c r="T572" s="1"/>
      <c r="U572" s="6"/>
      <c r="V572" s="6"/>
      <c r="W572" s="6"/>
      <c r="X572" s="6"/>
      <c r="Y572" s="6"/>
      <c r="Z572" s="6"/>
      <c r="AA572" s="6"/>
      <c r="AB572" s="6"/>
      <c r="AC572" s="6"/>
      <c r="AD572" s="6"/>
      <c r="AE572" s="1"/>
      <c r="AF572" s="1"/>
      <c r="AG572" s="1"/>
      <c r="AH572" s="1"/>
      <c r="AI572" s="6"/>
      <c r="AJ572" s="6"/>
      <c r="AK572" s="6"/>
      <c r="AL572" s="6"/>
      <c r="AM572" s="6"/>
      <c r="AN572" s="6"/>
      <c r="AO572" s="6"/>
      <c r="AP572" s="6"/>
    </row>
    <row r="573" spans="1:42" x14ac:dyDescent="0.35">
      <c r="A573" s="5"/>
      <c r="B573" s="5"/>
      <c r="C573" s="5"/>
      <c r="D573" s="5"/>
      <c r="E573" s="5"/>
      <c r="F573" s="5"/>
      <c r="G573" s="5"/>
      <c r="H573" s="10"/>
      <c r="I573" s="11"/>
      <c r="J573" s="11"/>
      <c r="K573" s="11"/>
      <c r="L573" s="11"/>
      <c r="M573" s="5"/>
      <c r="N573" s="5"/>
      <c r="O573" s="5"/>
      <c r="P573" s="5"/>
      <c r="Q573" s="1"/>
      <c r="R573" s="1"/>
      <c r="S573" s="1"/>
      <c r="T573" s="1"/>
      <c r="U573" s="6"/>
      <c r="V573" s="6"/>
      <c r="W573" s="6"/>
      <c r="X573" s="6"/>
      <c r="Y573" s="6"/>
      <c r="Z573" s="6"/>
      <c r="AA573" s="6"/>
      <c r="AB573" s="6"/>
      <c r="AC573" s="6"/>
      <c r="AD573" s="6"/>
      <c r="AE573" s="1"/>
      <c r="AF573" s="1"/>
      <c r="AG573" s="1"/>
      <c r="AH573" s="1"/>
      <c r="AI573" s="6"/>
      <c r="AJ573" s="6"/>
      <c r="AK573" s="6"/>
      <c r="AL573" s="6"/>
      <c r="AM573" s="6"/>
      <c r="AN573" s="6"/>
      <c r="AO573" s="6"/>
      <c r="AP573" s="6"/>
    </row>
    <row r="574" spans="1:42" x14ac:dyDescent="0.35">
      <c r="A574" s="5"/>
      <c r="B574" s="5"/>
      <c r="C574" s="5"/>
      <c r="D574" s="5"/>
      <c r="E574" s="5"/>
      <c r="F574" s="5"/>
      <c r="G574" s="5"/>
      <c r="H574" s="10"/>
      <c r="I574" s="11"/>
      <c r="J574" s="11"/>
      <c r="K574" s="11"/>
      <c r="L574" s="11"/>
      <c r="M574" s="5"/>
      <c r="N574" s="5"/>
      <c r="O574" s="5"/>
      <c r="P574" s="5"/>
      <c r="Q574" s="1"/>
      <c r="R574" s="1"/>
      <c r="S574" s="1"/>
      <c r="T574" s="1"/>
      <c r="U574" s="6"/>
      <c r="V574" s="6"/>
      <c r="W574" s="6"/>
      <c r="X574" s="6"/>
      <c r="Y574" s="6"/>
      <c r="Z574" s="6"/>
      <c r="AA574" s="6"/>
      <c r="AB574" s="6"/>
      <c r="AC574" s="6"/>
      <c r="AD574" s="6"/>
      <c r="AE574" s="1"/>
      <c r="AF574" s="1"/>
      <c r="AG574" s="1"/>
      <c r="AH574" s="1"/>
      <c r="AI574" s="6"/>
      <c r="AJ574" s="6"/>
      <c r="AK574" s="6"/>
      <c r="AL574" s="6"/>
      <c r="AM574" s="6"/>
      <c r="AN574" s="6"/>
      <c r="AO574" s="6"/>
      <c r="AP574" s="6"/>
    </row>
    <row r="575" spans="1:42" x14ac:dyDescent="0.35">
      <c r="A575" s="5"/>
      <c r="B575" s="5"/>
      <c r="C575" s="5"/>
      <c r="D575" s="5"/>
      <c r="E575" s="5"/>
      <c r="F575" s="5"/>
      <c r="G575" s="5"/>
      <c r="H575" s="10"/>
      <c r="I575" s="11"/>
      <c r="J575" s="11"/>
      <c r="K575" s="11"/>
      <c r="L575" s="11"/>
      <c r="M575" s="5"/>
      <c r="N575" s="5"/>
      <c r="O575" s="5"/>
      <c r="P575" s="5"/>
      <c r="Q575" s="1"/>
      <c r="R575" s="1"/>
      <c r="S575" s="1"/>
      <c r="T575" s="1"/>
      <c r="U575" s="6"/>
      <c r="V575" s="6"/>
      <c r="W575" s="6"/>
      <c r="X575" s="6"/>
      <c r="Y575" s="6"/>
      <c r="Z575" s="6"/>
      <c r="AA575" s="6"/>
      <c r="AB575" s="6"/>
      <c r="AC575" s="6"/>
      <c r="AD575" s="6"/>
      <c r="AE575" s="1"/>
      <c r="AF575" s="1"/>
      <c r="AG575" s="1"/>
      <c r="AH575" s="1"/>
      <c r="AI575" s="6"/>
      <c r="AJ575" s="6"/>
      <c r="AK575" s="6"/>
      <c r="AL575" s="6"/>
      <c r="AM575" s="6"/>
      <c r="AN575" s="6"/>
      <c r="AO575" s="6"/>
      <c r="AP575" s="6"/>
    </row>
    <row r="576" spans="1:42" x14ac:dyDescent="0.35">
      <c r="A576" s="5"/>
      <c r="B576" s="5"/>
      <c r="C576" s="5"/>
      <c r="D576" s="5"/>
      <c r="E576" s="5"/>
      <c r="F576" s="5"/>
      <c r="G576" s="5"/>
      <c r="H576" s="10"/>
      <c r="I576" s="11"/>
      <c r="J576" s="11"/>
      <c r="K576" s="11"/>
      <c r="L576" s="11"/>
      <c r="M576" s="5"/>
      <c r="N576" s="5"/>
      <c r="O576" s="5"/>
      <c r="P576" s="5"/>
      <c r="Q576" s="1"/>
      <c r="R576" s="1"/>
      <c r="S576" s="1"/>
      <c r="T576" s="1"/>
      <c r="U576" s="6"/>
      <c r="V576" s="6"/>
      <c r="W576" s="6"/>
      <c r="X576" s="6"/>
      <c r="Y576" s="6"/>
      <c r="Z576" s="6"/>
      <c r="AA576" s="6"/>
      <c r="AB576" s="6"/>
      <c r="AC576" s="6"/>
      <c r="AD576" s="6"/>
      <c r="AE576" s="1"/>
      <c r="AF576" s="1"/>
      <c r="AG576" s="1"/>
      <c r="AH576" s="1"/>
      <c r="AI576" s="6"/>
      <c r="AJ576" s="6"/>
      <c r="AK576" s="6"/>
      <c r="AL576" s="6"/>
      <c r="AM576" s="6"/>
      <c r="AN576" s="6"/>
      <c r="AO576" s="6"/>
      <c r="AP576" s="6"/>
    </row>
    <row r="577" spans="1:42" x14ac:dyDescent="0.35">
      <c r="A577" s="5"/>
      <c r="B577" s="5"/>
      <c r="C577" s="5"/>
      <c r="D577" s="5"/>
      <c r="E577" s="5"/>
      <c r="F577" s="5"/>
      <c r="G577" s="5"/>
      <c r="H577" s="10"/>
      <c r="I577" s="11"/>
      <c r="J577" s="11"/>
      <c r="K577" s="11"/>
      <c r="L577" s="11"/>
      <c r="M577" s="5"/>
      <c r="N577" s="5"/>
      <c r="O577" s="5"/>
      <c r="P577" s="5"/>
      <c r="Q577" s="1"/>
      <c r="R577" s="1"/>
      <c r="S577" s="1"/>
      <c r="T577" s="1"/>
      <c r="U577" s="6"/>
      <c r="V577" s="6"/>
      <c r="W577" s="6"/>
      <c r="X577" s="6"/>
      <c r="Y577" s="6"/>
      <c r="Z577" s="6"/>
      <c r="AA577" s="6"/>
      <c r="AB577" s="6"/>
      <c r="AC577" s="6"/>
      <c r="AD577" s="6"/>
      <c r="AE577" s="1"/>
      <c r="AF577" s="1"/>
      <c r="AG577" s="1"/>
      <c r="AH577" s="1"/>
      <c r="AI577" s="6"/>
      <c r="AJ577" s="6"/>
      <c r="AK577" s="6"/>
      <c r="AL577" s="6"/>
      <c r="AM577" s="6"/>
      <c r="AN577" s="6"/>
      <c r="AO577" s="6"/>
      <c r="AP577" s="6"/>
    </row>
    <row r="578" spans="1:42" x14ac:dyDescent="0.35">
      <c r="A578" s="5"/>
      <c r="B578" s="5"/>
      <c r="C578" s="5"/>
      <c r="D578" s="5"/>
      <c r="E578" s="5"/>
      <c r="F578" s="5"/>
      <c r="G578" s="5"/>
      <c r="H578" s="10"/>
      <c r="I578" s="11"/>
      <c r="J578" s="11"/>
      <c r="K578" s="11"/>
      <c r="L578" s="11"/>
      <c r="M578" s="5"/>
      <c r="N578" s="5"/>
      <c r="O578" s="5"/>
      <c r="P578" s="5"/>
      <c r="Q578" s="1"/>
      <c r="R578" s="1"/>
      <c r="S578" s="1"/>
      <c r="T578" s="1"/>
      <c r="U578" s="6"/>
      <c r="V578" s="6"/>
      <c r="W578" s="6"/>
      <c r="X578" s="6"/>
      <c r="Y578" s="6"/>
      <c r="Z578" s="6"/>
      <c r="AA578" s="6"/>
      <c r="AB578" s="6"/>
      <c r="AC578" s="6"/>
      <c r="AD578" s="6"/>
      <c r="AE578" s="1"/>
      <c r="AF578" s="1"/>
      <c r="AG578" s="1"/>
      <c r="AH578" s="1"/>
      <c r="AI578" s="6"/>
      <c r="AJ578" s="6"/>
      <c r="AK578" s="6"/>
      <c r="AL578" s="6"/>
      <c r="AM578" s="6"/>
      <c r="AN578" s="6"/>
      <c r="AO578" s="6"/>
      <c r="AP578" s="6"/>
    </row>
    <row r="579" spans="1:42" x14ac:dyDescent="0.35">
      <c r="A579" s="5"/>
      <c r="B579" s="5"/>
      <c r="C579" s="5"/>
      <c r="D579" s="5"/>
      <c r="E579" s="5"/>
      <c r="F579" s="5"/>
      <c r="G579" s="5"/>
      <c r="H579" s="10"/>
      <c r="I579" s="11"/>
      <c r="J579" s="11"/>
      <c r="K579" s="11"/>
      <c r="L579" s="11"/>
      <c r="M579" s="5"/>
      <c r="N579" s="5"/>
      <c r="O579" s="5"/>
      <c r="P579" s="5"/>
      <c r="Q579" s="1"/>
      <c r="R579" s="1"/>
      <c r="S579" s="1"/>
      <c r="T579" s="1"/>
      <c r="U579" s="6"/>
      <c r="V579" s="6"/>
      <c r="W579" s="6"/>
      <c r="X579" s="6"/>
      <c r="Y579" s="6"/>
      <c r="Z579" s="6"/>
      <c r="AA579" s="6"/>
      <c r="AB579" s="6"/>
      <c r="AC579" s="6"/>
      <c r="AD579" s="6"/>
      <c r="AE579" s="1"/>
      <c r="AF579" s="1"/>
      <c r="AG579" s="1"/>
      <c r="AH579" s="1"/>
      <c r="AI579" s="6"/>
      <c r="AJ579" s="6"/>
      <c r="AK579" s="6"/>
      <c r="AL579" s="6"/>
      <c r="AM579" s="6"/>
      <c r="AN579" s="6"/>
      <c r="AO579" s="6"/>
      <c r="AP579" s="6"/>
    </row>
    <row r="580" spans="1:42" x14ac:dyDescent="0.35">
      <c r="A580" s="5"/>
      <c r="B580" s="5"/>
      <c r="C580" s="5"/>
      <c r="D580" s="5"/>
      <c r="E580" s="5"/>
      <c r="F580" s="5"/>
      <c r="G580" s="5"/>
      <c r="H580" s="10"/>
      <c r="I580" s="11"/>
      <c r="J580" s="11"/>
      <c r="K580" s="11"/>
      <c r="L580" s="11"/>
      <c r="M580" s="5"/>
      <c r="N580" s="5"/>
      <c r="O580" s="5"/>
      <c r="P580" s="5"/>
      <c r="Q580" s="1"/>
      <c r="R580" s="1"/>
      <c r="S580" s="1"/>
      <c r="T580" s="1"/>
      <c r="U580" s="6"/>
      <c r="V580" s="6"/>
      <c r="W580" s="6"/>
      <c r="X580" s="6"/>
      <c r="Y580" s="6"/>
      <c r="Z580" s="6"/>
      <c r="AA580" s="6"/>
      <c r="AB580" s="6"/>
      <c r="AC580" s="6"/>
      <c r="AD580" s="6"/>
      <c r="AE580" s="1"/>
      <c r="AF580" s="1"/>
      <c r="AG580" s="1"/>
      <c r="AH580" s="1"/>
      <c r="AI580" s="6"/>
      <c r="AJ580" s="6"/>
      <c r="AK580" s="6"/>
      <c r="AL580" s="6"/>
      <c r="AM580" s="6"/>
      <c r="AN580" s="6"/>
      <c r="AO580" s="6"/>
      <c r="AP580" s="6"/>
    </row>
    <row r="581" spans="1:42" x14ac:dyDescent="0.35">
      <c r="A581" s="5"/>
      <c r="B581" s="5"/>
      <c r="C581" s="5"/>
      <c r="D581" s="5"/>
      <c r="E581" s="5"/>
      <c r="F581" s="5"/>
      <c r="G581" s="5"/>
      <c r="H581" s="10"/>
      <c r="I581" s="11"/>
      <c r="J581" s="11"/>
      <c r="K581" s="11"/>
      <c r="L581" s="11"/>
      <c r="M581" s="5"/>
      <c r="N581" s="5"/>
      <c r="O581" s="5"/>
      <c r="P581" s="5"/>
      <c r="Q581" s="1"/>
      <c r="R581" s="1"/>
      <c r="S581" s="1"/>
      <c r="T581" s="1"/>
      <c r="U581" s="6"/>
      <c r="V581" s="6"/>
      <c r="W581" s="6"/>
      <c r="X581" s="6"/>
      <c r="Y581" s="6"/>
      <c r="Z581" s="6"/>
      <c r="AA581" s="6"/>
      <c r="AB581" s="6"/>
      <c r="AC581" s="6"/>
      <c r="AD581" s="6"/>
      <c r="AE581" s="1"/>
      <c r="AF581" s="1"/>
      <c r="AG581" s="1"/>
      <c r="AH581" s="1"/>
      <c r="AI581" s="6"/>
      <c r="AJ581" s="6"/>
      <c r="AK581" s="6"/>
      <c r="AL581" s="6"/>
      <c r="AM581" s="6"/>
      <c r="AN581" s="6"/>
      <c r="AO581" s="6"/>
      <c r="AP581" s="6"/>
    </row>
    <row r="582" spans="1:42" x14ac:dyDescent="0.35">
      <c r="A582" s="5"/>
      <c r="B582" s="5"/>
      <c r="C582" s="5"/>
      <c r="D582" s="5"/>
      <c r="E582" s="5"/>
      <c r="F582" s="5"/>
      <c r="G582" s="5"/>
      <c r="H582" s="10"/>
      <c r="I582" s="11"/>
      <c r="J582" s="11"/>
      <c r="K582" s="11"/>
      <c r="L582" s="11"/>
      <c r="M582" s="5"/>
      <c r="N582" s="5"/>
      <c r="O582" s="5"/>
      <c r="P582" s="5"/>
      <c r="Q582" s="1"/>
      <c r="R582" s="1"/>
      <c r="S582" s="1"/>
      <c r="T582" s="1"/>
      <c r="U582" s="6"/>
      <c r="V582" s="6"/>
      <c r="W582" s="6"/>
      <c r="X582" s="6"/>
      <c r="Y582" s="6"/>
      <c r="Z582" s="6"/>
      <c r="AA582" s="6"/>
      <c r="AB582" s="6"/>
      <c r="AC582" s="6"/>
      <c r="AD582" s="6"/>
      <c r="AE582" s="1"/>
      <c r="AF582" s="1"/>
      <c r="AG582" s="1"/>
      <c r="AH582" s="1"/>
      <c r="AI582" s="6"/>
      <c r="AJ582" s="6"/>
      <c r="AK582" s="6"/>
      <c r="AL582" s="6"/>
      <c r="AM582" s="6"/>
      <c r="AN582" s="6"/>
      <c r="AO582" s="6"/>
      <c r="AP582" s="6"/>
    </row>
  </sheetData>
  <autoFilter ref="A1:AP582" xr:uid="{9F2B0FC1-F7E0-461E-B87D-0D5B1E1DF540}">
    <sortState xmlns:xlrd2="http://schemas.microsoft.com/office/spreadsheetml/2017/richdata2" ref="A2:AP582">
      <sortCondition ref="L2:L582"/>
    </sortState>
  </autoFilter>
  <sortState xmlns:xlrd2="http://schemas.microsoft.com/office/spreadsheetml/2017/richdata2" ref="A2:AQ360">
    <sortCondition ref="E2:E360"/>
    <sortCondition ref="G2:G360"/>
    <sortCondition ref="D2:D36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11311D899DF64A8206AB9E26FDDEFB" ma:contentTypeVersion="28" ma:contentTypeDescription="Create a new document." ma:contentTypeScope="" ma:versionID="7133da79f7d637211f2300b91549fc5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2ffb50f-8dc7-44ec-8cfa-f6e66faccf91" xmlns:ns6="0a7d4849-41e1-4ae1-8809-868b018225b1" targetNamespace="http://schemas.microsoft.com/office/2006/metadata/properties" ma:root="true" ma:fieldsID="1a7e3f80ed251107fd2317c5d817ed35" ns1:_="" ns2:_="" ns3:_="" ns4:_="" ns5:_="" ns6:_="">
    <xsd:import namespace="http://schemas.microsoft.com/sharepoint/v3"/>
    <xsd:import namespace="4ffa91fb-a0ff-4ac5-b2db-65c790d184a4"/>
    <xsd:import namespace="http://schemas.microsoft.com/sharepoint.v3"/>
    <xsd:import namespace="http://schemas.microsoft.com/sharepoint/v3/fields"/>
    <xsd:import namespace="c2ffb50f-8dc7-44ec-8cfa-f6e66faccf91"/>
    <xsd:import namespace="0a7d4849-41e1-4ae1-8809-868b018225b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SharedWithUsers" minOccurs="0"/>
                <xsd:element ref="ns5:SharedWithDetails" minOccurs="0"/>
                <xsd:element ref="ns6:MediaServiceMetadata" minOccurs="0"/>
                <xsd:element ref="ns6:MediaServiceFastMetadata" minOccurs="0"/>
                <xsd:element ref="ns6:MediaServiceEventHashCode" minOccurs="0"/>
                <xsd:element ref="ns6:MediaServiceGenerationTime" minOccurs="0"/>
                <xsd:element ref="ns6:MediaServiceAutoTags" minOccurs="0"/>
                <xsd:element ref="ns6: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ffb50f-8dc7-44ec-8cfa-f6e66faccf91"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d4849-41e1-4ae1-8809-868b018225b1" elementFormDefault="qualified">
    <xsd:import namespace="http://schemas.microsoft.com/office/2006/documentManagement/types"/>
    <xsd:import namespace="http://schemas.microsoft.com/office/infopath/2007/PartnerControls"/>
    <xsd:element name="MediaServiceMetadata" ma:index="30" nillable="true" ma:displayName="MediaServiceMetadata" ma:description="" ma:hidden="true" ma:internalName="MediaServiceMetadata" ma:readOnly="true">
      <xsd:simpleType>
        <xsd:restriction base="dms:Note"/>
      </xsd:simpleType>
    </xsd:element>
    <xsd:element name="MediaServiceFastMetadata" ma:index="31" nillable="true" ma:displayName="MediaServiceFastMetadata" ma:description="" ma:hidden="true" ma:internalName="MediaServiceFastMetadata" ma:readOnly="true">
      <xsd:simpleType>
        <xsd:restriction base="dms:Note"/>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2019-12-18T10:33:06+00:00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61EB0BE2-C038-41BC-B445-399084D50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2ffb50f-8dc7-44ec-8cfa-f6e66faccf91"/>
    <ds:schemaRef ds:uri="0a7d4849-41e1-4ae1-8809-868b01822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F6950C-FC1F-4708-99BE-37A0D6BF31A9}">
  <ds:schemaRefs>
    <ds:schemaRef ds:uri="Microsoft.SharePoint.Taxonomy.ContentTypeSync"/>
  </ds:schemaRefs>
</ds:datastoreItem>
</file>

<file path=customXml/itemProps3.xml><?xml version="1.0" encoding="utf-8"?>
<ds:datastoreItem xmlns:ds="http://schemas.openxmlformats.org/officeDocument/2006/customXml" ds:itemID="{AC8A56A1-12EC-47C4-8E4B-342D6423EDD6}">
  <ds:schemaRefs>
    <ds:schemaRef ds:uri="http://schemas.microsoft.com/sharepoint/v3/contenttype/forms"/>
  </ds:schemaRefs>
</ds:datastoreItem>
</file>

<file path=customXml/itemProps4.xml><?xml version="1.0" encoding="utf-8"?>
<ds:datastoreItem xmlns:ds="http://schemas.openxmlformats.org/officeDocument/2006/customXml" ds:itemID="{3B66F68B-E0A9-4DC3-978F-5EA5ED480260}">
  <ds:schemaRefs>
    <ds:schemaRef ds:uri="http://purl.org/dc/elements/1.1/"/>
    <ds:schemaRef ds:uri="http://schemas.microsoft.com/office/2006/metadata/properties"/>
    <ds:schemaRef ds:uri="4ffa91fb-a0ff-4ac5-b2db-65c790d184a4"/>
    <ds:schemaRef ds:uri="http://schemas.microsoft.com/sharepoint/v3"/>
    <ds:schemaRef ds:uri="http://schemas.microsoft.com/office/infopath/2007/PartnerControls"/>
    <ds:schemaRef ds:uri="http://purl.org/dc/terms/"/>
    <ds:schemaRef ds:uri="http://schemas.openxmlformats.org/package/2006/metadata/core-properties"/>
    <ds:schemaRef ds:uri="0a7d4849-41e1-4ae1-8809-868b018225b1"/>
    <ds:schemaRef ds:uri="http://schemas.microsoft.com/office/2006/documentManagement/types"/>
    <ds:schemaRef ds:uri="c2ffb50f-8dc7-44ec-8cfa-f6e66faccf91"/>
    <ds:schemaRef ds:uri="http://schemas.microsoft.com/sharepoint/v3/field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Variables</vt:lpstr>
      <vt:lpstr>AnnCultField-Methods</vt:lpstr>
      <vt:lpstr>AnnCultField</vt:lpstr>
      <vt:lpstr>HayPasture-Methods</vt:lpstr>
      <vt:lpstr>HayPasture</vt:lpstr>
      <vt:lpstr>Orchard-Methods</vt:lpstr>
      <vt:lpstr>OrchardsVine</vt:lpstr>
      <vt:lpstr>Vegetables-Methods</vt:lpstr>
      <vt:lpstr>Vegetables</vt:lpstr>
      <vt:lpstr>OtherCrops-Methods</vt:lpstr>
      <vt:lpstr>OtherCrops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Thurman</dc:creator>
  <cp:lastModifiedBy>newuser</cp:lastModifiedBy>
  <dcterms:created xsi:type="dcterms:W3CDTF">2019-09-10T17:12:53Z</dcterms:created>
  <dcterms:modified xsi:type="dcterms:W3CDTF">2019-12-30T22:32:08Z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0x0101005711311D899DF64A8206AB9E26FDDEFB</vt:lpwstr>
  </property>
  <property fmtid="{D5CDD505-2E9C-101B-9397-08002B2CF9AE}" pid="3" name="TaxKeyword">
    <vt:lpwstr/>
  </property>
  <property fmtid="{D5CDD505-2E9C-101B-9397-08002B2CF9AE}" pid="4" name="Document Type">
    <vt:lpwstr/>
  </property>
</Properties>
</file>