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1.xml" ContentType="application/vnd.openxmlformats-officedocument.spreadsheetml.worksheet+xml"/>
  <Override PartName="/xl/worksheets/sheet2.xml" ContentType="application/vnd.openxmlformats-officedocument.spreadsheetml.worksheet+xml"/>
  <Override PartName="/xl/comments2.xml" ContentType="application/vnd.openxmlformats-officedocument.spreadsheetml.comments+xml"/>
  <Override PartName="/xl/comments1.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xl/externalLinks/externalLink1.xml" ContentType="application/vnd.openxmlformats-officedocument.spreadsheetml.externalLink+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827"/>
  <workbookPr codeName="ThisWorkbook" defaultThemeVersion="124226"/>
  <mc:AlternateContent xmlns:mc="http://schemas.openxmlformats.org/markup-compatibility/2006">
    <mc:Choice Requires="x15">
      <x15ac:absPath xmlns:x15ac="http://schemas.microsoft.com/office/spreadsheetml/2010/11/ac" url="https://earthsoft-my.sharepoint.com/personal/cassie_mcmahon_earthsoft_com/Documents/Clients/EPA_R4/EZ-SPM Final/"/>
    </mc:Choice>
  </mc:AlternateContent>
  <xr:revisionPtr revIDLastSave="0" documentId="14_{E02B3A3E-5257-49DA-8933-B3153281BA00}" xr6:coauthVersionLast="47" xr6:coauthVersionMax="47" xr10:uidLastSave="{00000000-0000-0000-0000-000000000000}"/>
  <bookViews>
    <workbookView xWindow="-110" yWindow="-110" windowWidth="38620" windowHeight="21220" xr2:uid="{00000000-000D-0000-FFFF-FFFF00000000}"/>
  </bookViews>
  <sheets>
    <sheet name="Instructions" sheetId="20" r:id="rId1"/>
    <sheet name="Analysis_Request_General" sheetId="2" r:id="rId2"/>
    <sheet name="Analysis_Request_Detail" sheetId="3" r:id="rId3"/>
    <sheet name="Collect_Members" sheetId="6" r:id="rId4"/>
    <sheet name="dt_spm_plan" sheetId="7" state="hidden" r:id="rId5"/>
    <sheet name="Enumerations" sheetId="8" state="hidden" r:id="rId6"/>
    <sheet name="rt_company" sheetId="9" r:id="rId7"/>
    <sheet name="rt_task_type" sheetId="10" r:id="rId8"/>
    <sheet name="Initial Request List" sheetId="22" state="hidden" r:id="rId9"/>
    <sheet name="rt_matrix" sheetId="11" r:id="rId10"/>
    <sheet name="labs" sheetId="24" r:id="rId11"/>
    <sheet name="lab_list" sheetId="23" state="hidden" r:id="rId12"/>
    <sheet name="dt_spm_contract_mag" sheetId="12" state="hidden" r:id="rId13"/>
    <sheet name="rt_mth_anl_group" sheetId="13" state="hidden" r:id="rId14"/>
    <sheet name="dt_location" sheetId="14" state="hidden" r:id="rId15"/>
    <sheet name="rt_unit" sheetId="15" state="hidden" r:id="rId16"/>
    <sheet name="rt_sample_type" sheetId="16" state="hidden" r:id="rId17"/>
    <sheet name="rt_sample_method" sheetId="17" state="hidden" r:id="rId18"/>
    <sheet name="rt_medium" sheetId="18" state="hidden" r:id="rId19"/>
    <sheet name="rt_fraction" sheetId="19" state="hidden" r:id="rId20"/>
  </sheets>
  <externalReferences>
    <externalReference r:id="rId21"/>
  </externalReferences>
  <definedNames>
    <definedName name="_xlnm._FilterDatabase" localSheetId="12" hidden="1">dt_spm_contract_mag!$A$1:$S$335</definedName>
    <definedName name="_xlnm._FilterDatabase" localSheetId="11" hidden="1">lab_list!$A$1:$J$22</definedName>
    <definedName name="_xlnm._FilterDatabase" localSheetId="10" hidden="1">labs!$A$1:$J$323</definedName>
    <definedName name="_xlnm._FilterDatabase" localSheetId="6" hidden="1">rt_company!$A$1:$J$342</definedName>
    <definedName name="dt_location" localSheetId="8">#REF!</definedName>
    <definedName name="dt_location" localSheetId="0">#REF!</definedName>
    <definedName name="dt_location">dt_location!$B$2:$B$6</definedName>
    <definedName name="dt_spm_contract_mag" localSheetId="8">[1]dt_spm_contract_mag!#REF!</definedName>
    <definedName name="dt_spm_contract_mag" localSheetId="0">[1]dt_spm_contract_mag!#REF!</definedName>
    <definedName name="dt_spm_contract_mag">dt_spm_contract_mag!$F$2:$F$335</definedName>
    <definedName name="dt_spm_plan">dt_spm_plan!$B$2</definedName>
    <definedName name="qapp_approval">Enumerations!$C$2:$C$8</definedName>
    <definedName name="rt_company" localSheetId="11">lab_list!$A$2:$A$21</definedName>
    <definedName name="rt_company" localSheetId="10">labs!$A$2:$A$323</definedName>
    <definedName name="rt_company">rt_company!$A$2:$A$342</definedName>
    <definedName name="rt_fraction">rt_fraction!$A$2:$A$4</definedName>
    <definedName name="rt_matrix">rt_matrix!$A$2:$A$220</definedName>
    <definedName name="rt_medium">rt_medium!$A$2:$A$7</definedName>
    <definedName name="rt_mth_anl_group">rt_mth_anl_group!$A$2:$A$257</definedName>
    <definedName name="rt_sample_method">rt_sample_method!$A$2:$A$60</definedName>
    <definedName name="rt_sample_type">rt_sample_type!$A$2:$A$47</definedName>
    <definedName name="rt_task_type">rt_task_type!$A$2:$A$25</definedName>
    <definedName name="rt_unit">rt_unit!$A$2:$A$158</definedName>
    <definedName name="yes_no_unknown">Enumerations!$A$2:$A$4</definedName>
    <definedName name="yes_no_values">Enumerations!$B$2:$B$3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05" i="12" l="1"/>
  <c r="A106" i="12" s="1"/>
  <c r="A107" i="12" s="1"/>
  <c r="A104" i="1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cassi</author>
  </authors>
  <commentList>
    <comment ref="A4" authorId="0" shapeId="0" xr:uid="{00000000-0006-0000-0100-000001000000}">
      <text>
        <r>
          <rPr>
            <sz val="10"/>
            <rFont val="Tahoma"/>
          </rPr>
          <t>facility_code</t>
        </r>
      </text>
    </comment>
    <comment ref="B4" authorId="0" shapeId="0" xr:uid="{00000000-0006-0000-0100-000002000000}">
      <text>
        <r>
          <rPr>
            <sz val="10"/>
            <rFont val="Tahoma"/>
          </rPr>
          <t>project_id</t>
        </r>
      </text>
    </comment>
    <comment ref="C4" authorId="0" shapeId="0" xr:uid="{00000000-0006-0000-0100-000003000000}">
      <text>
        <r>
          <rPr>
            <sz val="10"/>
            <rFont val="Tahoma"/>
          </rPr>
          <t>site_name.  This field is not mapped.</t>
        </r>
      </text>
    </comment>
    <comment ref="D4" authorId="0" shapeId="0" xr:uid="{00000000-0006-0000-0100-000004000000}">
      <text>
        <r>
          <rPr>
            <sz val="10"/>
            <rFont val="Tahoma"/>
          </rPr>
          <t>city_state.  This field is not mapped.</t>
        </r>
      </text>
    </comment>
    <comment ref="E4" authorId="0" shapeId="0" xr:uid="{00000000-0006-0000-0100-000005000000}">
      <text>
        <r>
          <rPr>
            <sz val="10"/>
            <rFont val="Tahoma"/>
          </rPr>
          <t>epa_contact.  This field is not mapped.</t>
        </r>
      </text>
    </comment>
    <comment ref="F4" authorId="0" shapeId="0" xr:uid="{00000000-0006-0000-0100-000006000000}">
      <text>
        <r>
          <rPr>
            <sz val="10"/>
            <rFont val="Tahoma"/>
          </rPr>
          <t>dioxin_waste_contamination.  This field is not mapped.</t>
        </r>
      </text>
    </comment>
    <comment ref="G4" authorId="0" shapeId="0" xr:uid="{00000000-0006-0000-0100-000007000000}">
      <text>
        <r>
          <rPr>
            <sz val="10"/>
            <rFont val="Tahoma"/>
          </rPr>
          <t>requestor_company_code</t>
        </r>
      </text>
    </comment>
    <comment ref="H4" authorId="0" shapeId="0" xr:uid="{00000000-0006-0000-0100-000008000000}">
      <text>
        <r>
          <rPr>
            <sz val="10"/>
            <rFont val="Tahoma"/>
          </rPr>
          <t>requestor_primary_contact.  This field is not mapped.</t>
        </r>
      </text>
    </comment>
    <comment ref="I4" authorId="0" shapeId="0" xr:uid="{00000000-0006-0000-0100-000009000000}">
      <text>
        <r>
          <rPr>
            <sz val="10"/>
            <rFont val="Tahoma"/>
          </rPr>
          <t>Task start date. Must be within the plan date range.</t>
        </r>
      </text>
    </comment>
    <comment ref="J4" authorId="0" shapeId="0" xr:uid="{00000000-0006-0000-0100-00000A000000}">
      <text>
        <r>
          <rPr>
            <sz val="10"/>
            <rFont val="Tahoma"/>
          </rPr>
          <t>Task end date. Must be within the plan date range.</t>
        </r>
      </text>
    </comment>
    <comment ref="K4" authorId="0" shapeId="0" xr:uid="{00000000-0006-0000-0100-00000B000000}">
      <text>
        <r>
          <rPr>
            <sz val="10"/>
            <rFont val="Tahoma"/>
          </rPr>
          <t>activity_type</t>
        </r>
      </text>
    </comment>
    <comment ref="L4" authorId="0" shapeId="0" xr:uid="{00000000-0006-0000-0100-00000C000000}">
      <text>
        <r>
          <rPr>
            <sz val="10"/>
            <rFont val="Tahoma"/>
          </rPr>
          <t>other_activity_type</t>
        </r>
      </text>
    </comment>
    <comment ref="M4" authorId="0" shapeId="0" xr:uid="{00000000-0006-0000-0100-00000D000000}">
      <text>
        <r>
          <rPr>
            <sz val="10"/>
            <rFont val="Tahoma"/>
          </rPr>
          <t>Does the form submitter intend to use Collect?</t>
        </r>
      </text>
    </comment>
    <comment ref="N4" authorId="0" shapeId="0" xr:uid="{00000000-0006-0000-0100-00000E000000}">
      <text>
        <r>
          <rPr>
            <sz val="10"/>
            <rFont val="Tahoma"/>
          </rPr>
          <t>qapp_approval.  This field is not mapped.</t>
        </r>
      </text>
    </comment>
    <comment ref="O4" authorId="0" shapeId="0" xr:uid="{00000000-0006-0000-0100-00000F000000}">
      <text>
        <r>
          <rPr>
            <sz val="10"/>
            <rFont val="Tahoma"/>
          </rPr>
          <t>quick_turnaround_requested.  This field is not mapped.</t>
        </r>
      </text>
    </comment>
    <comment ref="P4" authorId="0" shapeId="0" xr:uid="{00000000-0006-0000-0100-000010000000}">
      <text>
        <r>
          <rPr>
            <sz val="10"/>
            <rFont val="Tahoma"/>
          </rPr>
          <t>quick_turnaround_requested_days.  This field is not mapped.</t>
        </r>
      </text>
    </comment>
    <comment ref="Q4" authorId="0" shapeId="0" xr:uid="{00000000-0006-0000-0100-000011000000}">
      <text>
        <r>
          <rPr>
            <sz val="10"/>
            <rFont val="Tahoma"/>
          </rPr>
          <t>saturday_delivery_requested.  This field is not mapped.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cassi</author>
  </authors>
  <commentList>
    <comment ref="A4" authorId="0" shapeId="0" xr:uid="{00000000-0006-0000-0200-000001000000}">
      <text>
        <r>
          <rPr>
            <sz val="10"/>
            <rFont val="Tahoma"/>
          </rPr>
          <t>sample_count</t>
        </r>
      </text>
    </comment>
    <comment ref="B4" authorId="0" shapeId="0" xr:uid="{00000000-0006-0000-0200-000002000000}">
      <text>
        <r>
          <rPr>
            <sz val="10"/>
            <rFont val="Tahoma"/>
          </rPr>
          <t>sample_matrix</t>
        </r>
      </text>
    </comment>
    <comment ref="C4" authorId="0" shapeId="0" xr:uid="{00000000-0006-0000-0200-000003000000}">
      <text>
        <r>
          <rPr>
            <sz val="10"/>
            <rFont val="Tahoma"/>
          </rPr>
          <t>sample_group</t>
        </r>
      </text>
    </comment>
    <comment ref="D4" authorId="0" shapeId="0" xr:uid="{00000000-0006-0000-0200-000004000000}">
      <text>
        <r>
          <rPr>
            <sz val="10"/>
            <rFont val="Tahoma"/>
          </rPr>
          <t>initial_analysis_request</t>
        </r>
      </text>
    </comment>
    <comment ref="E4" authorId="0" shapeId="0" xr:uid="{00000000-0006-0000-0200-000005000000}">
      <text>
        <r>
          <rPr>
            <sz val="10"/>
            <rFont val="Tahoma"/>
          </rPr>
          <t>final_analysis</t>
        </r>
      </text>
    </comment>
    <comment ref="F4" authorId="0" shapeId="0" xr:uid="{00000000-0006-0000-0200-000006000000}">
      <text>
        <r>
          <rPr>
            <sz val="10"/>
            <rFont val="Tahoma"/>
          </rPr>
          <t>shortlist_define_analytes.</t>
        </r>
      </text>
    </comment>
    <comment ref="G4" authorId="0" shapeId="0" xr:uid="{00000000-0006-0000-0200-000007000000}">
      <text>
        <r>
          <rPr>
            <sz val="10"/>
            <rFont val="Tahoma"/>
          </rPr>
          <t>count_high_conc_samples.  This field is not mapped.</t>
        </r>
      </text>
    </comment>
    <comment ref="H4" authorId="0" shapeId="0" xr:uid="{00000000-0006-0000-0200-000008000000}">
      <text>
        <r>
          <rPr>
            <sz val="10"/>
            <rFont val="Tahoma"/>
          </rPr>
          <t>preliminary_results_requested.  This field is not mapped.</t>
        </r>
      </text>
    </comment>
    <comment ref="I4" authorId="0" shapeId="0" xr:uid="{00000000-0006-0000-0200-000009000000}">
      <text>
        <r>
          <rPr>
            <sz val="10"/>
            <rFont val="Tahoma"/>
          </rPr>
          <t>prereview_data_requested.  This field is not mapped.</t>
        </r>
      </text>
    </comment>
    <comment ref="J4" authorId="0" shapeId="0" xr:uid="{00000000-0006-0000-0200-00000A000000}">
      <text>
        <r>
          <rPr>
            <sz val="10"/>
            <rFont val="Tahoma"/>
          </rPr>
          <t>For Soil, the CLP ICP-MS target list is shorter than the ICP-AES target list.  Do you want to supplement the ICP-MS list with ICP-AES for Al,Ca,Fe,Mg,K,Na for soil?  This field is not mapped.</t>
        </r>
      </text>
    </comment>
    <comment ref="K4" authorId="0" shapeId="0" xr:uid="{00000000-0006-0000-0200-00000B000000}">
      <text>
        <r>
          <rPr>
            <sz val="10"/>
            <rFont val="Tahoma"/>
          </rPr>
          <t>For Regional laboratory, PCP SIM reporting levels are 1.0 ug/L for water and 33 ug/kg for soil. Do these levels meet your project needs?  This field is not mapped.</t>
        </r>
      </text>
    </comment>
    <comment ref="L4" authorId="0" shapeId="0" xr:uid="{00000000-0006-0000-0200-00000C000000}">
      <text>
        <r>
          <rPr>
            <sz val="10"/>
            <rFont val="Tahoma"/>
          </rPr>
          <t>lab_assignment</t>
        </r>
      </text>
    </comment>
    <comment ref="M4" authorId="0" shapeId="0" xr:uid="{00000000-0006-0000-0200-00000D000000}">
      <text>
        <r>
          <rPr>
            <sz val="10"/>
            <rFont val="Tahoma"/>
          </rPr>
          <t>project_number.  This field is not mapped.</t>
        </r>
      </text>
    </comment>
    <comment ref="N4" authorId="0" shapeId="0" xr:uid="{00000000-0006-0000-0200-00000E000000}">
      <text>
        <r>
          <rPr>
            <sz val="10"/>
            <rFont val="Tahoma"/>
          </rPr>
          <t>CLP</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cassi</author>
  </authors>
  <commentList>
    <comment ref="A2" authorId="0" shapeId="0" xr:uid="{00000000-0006-0000-0500-000001000000}">
      <text>
        <r>
          <rPr>
            <sz val="10"/>
            <rFont val="Tahoma"/>
          </rPr>
          <t>user_name</t>
        </r>
      </text>
    </comment>
  </commentList>
</comments>
</file>

<file path=xl/sharedStrings.xml><?xml version="1.0" encoding="utf-8"?>
<sst xmlns="http://schemas.openxmlformats.org/spreadsheetml/2006/main" count="6976" uniqueCount="2956">
  <si>
    <t>#facility_code</t>
  </si>
  <si>
    <t>#Text(40)</t>
  </si>
  <si>
    <t>facility_id</t>
  </si>
  <si>
    <t>plan_code</t>
  </si>
  <si>
    <t>plan_desc</t>
  </si>
  <si>
    <t>remark</t>
  </si>
  <si>
    <t>naming_schema_sample</t>
  </si>
  <si>
    <t>naming_schema_sample_name</t>
  </si>
  <si>
    <t>naming_schema_task</t>
  </si>
  <si>
    <t>naming_schema_COC</t>
  </si>
  <si>
    <t>client_code</t>
  </si>
  <si>
    <t>plan_start_date</t>
  </si>
  <si>
    <t>plan_end_date</t>
  </si>
  <si>
    <t>cost_per_sample</t>
  </si>
  <si>
    <t>planned_sample_count</t>
  </si>
  <si>
    <t>frequency_code</t>
  </si>
  <si>
    <t>permit_number</t>
  </si>
  <si>
    <t>ebatch</t>
  </si>
  <si>
    <t>naming_schema_sample_qaqc</t>
  </si>
  <si>
    <t>sample_class_qaqc</t>
  </si>
  <si>
    <t>cost_unit</t>
  </si>
  <si>
    <t>euid</t>
  </si>
  <si>
    <t>project_id</t>
  </si>
  <si>
    <t>Text(40)</t>
  </si>
  <si>
    <t>site_name</t>
  </si>
  <si>
    <t>Text(255)</t>
  </si>
  <si>
    <t>city_state</t>
  </si>
  <si>
    <t>epa_contact</t>
  </si>
  <si>
    <t>dioxin_waste_contamination</t>
  </si>
  <si>
    <t>yes_no_unknown</t>
  </si>
  <si>
    <t>Yes</t>
  </si>
  <si>
    <t>No</t>
  </si>
  <si>
    <t>Unknown</t>
  </si>
  <si>
    <t>requestor_company_code</t>
  </si>
  <si>
    <t>company_code</t>
  </si>
  <si>
    <t>company_type</t>
  </si>
  <si>
    <t>company_name</t>
  </si>
  <si>
    <t>address_1</t>
  </si>
  <si>
    <t>address_2</t>
  </si>
  <si>
    <t>city</t>
  </si>
  <si>
    <t>county</t>
  </si>
  <si>
    <t>state</t>
  </si>
  <si>
    <t>country</t>
  </si>
  <si>
    <t>postal_code</t>
  </si>
  <si>
    <t>custom_field_1</t>
  </si>
  <si>
    <t>custom_field_2</t>
  </si>
  <si>
    <t>custom_field_3</t>
  </si>
  <si>
    <t>custom_field_4</t>
  </si>
  <si>
    <t>custom_field_5</t>
  </si>
  <si>
    <t>status_flag</t>
  </si>
  <si>
    <t>timezone_code</t>
  </si>
  <si>
    <t>AE Drilling</t>
  </si>
  <si>
    <t>OTHER</t>
  </si>
  <si>
    <t>A</t>
  </si>
  <si>
    <t>AEL</t>
  </si>
  <si>
    <t>LAB_CONTRACT</t>
  </si>
  <si>
    <t>Advanced Environmental Laboratories, Inc. (CLP)</t>
  </si>
  <si>
    <t>9610 Princess Palm Avenue</t>
  </si>
  <si>
    <t>Tampa</t>
  </si>
  <si>
    <t>FL</t>
  </si>
  <si>
    <t>33619</t>
  </si>
  <si>
    <t>AGAT</t>
  </si>
  <si>
    <t>AGAT Laboratories Ltd.  (CLP)</t>
  </si>
  <si>
    <t>9770 Route Transcanadienne</t>
  </si>
  <si>
    <t>Ville Saint-Laurent</t>
  </si>
  <si>
    <t>QC</t>
  </si>
  <si>
    <t>Canada</t>
  </si>
  <si>
    <t>H4S 1V9</t>
  </si>
  <si>
    <t>LB-AGAT</t>
  </si>
  <si>
    <t>ALS</t>
  </si>
  <si>
    <t>ALS Laboratory Group - Salt Lake City  (CLP)</t>
  </si>
  <si>
    <t>960 West LeVoy Drive</t>
  </si>
  <si>
    <t>Salt Lake City</t>
  </si>
  <si>
    <t>UT</t>
  </si>
  <si>
    <t>84123</t>
  </si>
  <si>
    <t>LB-ALS</t>
  </si>
  <si>
    <t>Ardaman &amp; Associates</t>
  </si>
  <si>
    <t>ARI</t>
  </si>
  <si>
    <t>Analytical Resources, Inc.  (CLP)</t>
  </si>
  <si>
    <t>4611 S. 134th Place</t>
  </si>
  <si>
    <t>Suite 100</t>
  </si>
  <si>
    <t>Tukwila</t>
  </si>
  <si>
    <t>WA</t>
  </si>
  <si>
    <t>98168</t>
  </si>
  <si>
    <t>LB-ARI</t>
  </si>
  <si>
    <t>AXS</t>
  </si>
  <si>
    <t>AXYS Analytical Services Ltd.  (CLP)</t>
  </si>
  <si>
    <t>2045 Mills Road West</t>
  </si>
  <si>
    <t>Sidney</t>
  </si>
  <si>
    <t>BC</t>
  </si>
  <si>
    <t>V8L 5X2</t>
  </si>
  <si>
    <t>LB-SGS</t>
  </si>
  <si>
    <t>BASF</t>
  </si>
  <si>
    <t>BON</t>
  </si>
  <si>
    <t>Bonner Analytical Testing Company  (CLP)</t>
  </si>
  <si>
    <t>2703 Oak Grove Road</t>
  </si>
  <si>
    <t>Hattiesburg</t>
  </si>
  <si>
    <t>MS</t>
  </si>
  <si>
    <t>39402</t>
  </si>
  <si>
    <t>LB-BON</t>
  </si>
  <si>
    <t>Cascade</t>
  </si>
  <si>
    <t>Cascade Drilling</t>
  </si>
  <si>
    <t>CFA</t>
  </si>
  <si>
    <t>Cape Fear Analytical, LLC  (CLP)</t>
  </si>
  <si>
    <t>3306 Kitty Hawk Road</t>
  </si>
  <si>
    <t>Suite 120</t>
  </si>
  <si>
    <t>Wilmington</t>
  </si>
  <si>
    <t>NC</t>
  </si>
  <si>
    <t>28405</t>
  </si>
  <si>
    <t>LB-CFA</t>
  </si>
  <si>
    <t>CHM</t>
  </si>
  <si>
    <t>ChemTech Consulting Group  (CLP)</t>
  </si>
  <si>
    <t>284 Sheffield Street</t>
  </si>
  <si>
    <t>Mountainside</t>
  </si>
  <si>
    <t>NJ</t>
  </si>
  <si>
    <t>07092</t>
  </si>
  <si>
    <t>LB-CHM</t>
  </si>
  <si>
    <t>CHX</t>
  </si>
  <si>
    <t>ChemTex Environmental Laboratory, Inc.  (CLP)</t>
  </si>
  <si>
    <t>3082 25th St</t>
  </si>
  <si>
    <t>Port Arthur</t>
  </si>
  <si>
    <t>TX</t>
  </si>
  <si>
    <t>77642</t>
  </si>
  <si>
    <t>LB-CHX</t>
  </si>
  <si>
    <t>Ciba-Geigy</t>
  </si>
  <si>
    <t>CibaSpecialty</t>
  </si>
  <si>
    <t>SAMPLER_REG_COMM</t>
  </si>
  <si>
    <t>Ciba Specialty</t>
  </si>
  <si>
    <t>Dames &amp; Moore</t>
  </si>
  <si>
    <t>DR-AED</t>
  </si>
  <si>
    <t>DRILLER_REG_COMM</t>
  </si>
  <si>
    <t>DR-ALLIANCE</t>
  </si>
  <si>
    <t>Alliance Environmental</t>
  </si>
  <si>
    <t>DR-ARC</t>
  </si>
  <si>
    <t>ARC-Waterworks</t>
  </si>
  <si>
    <t>DR-ARM</t>
  </si>
  <si>
    <t>ARM</t>
  </si>
  <si>
    <t>257 Transfer Station Rd</t>
  </si>
  <si>
    <t>Hampstead</t>
  </si>
  <si>
    <t>28443</t>
  </si>
  <si>
    <t>DR-ATEC</t>
  </si>
  <si>
    <t>ATEC Associates, Inc</t>
  </si>
  <si>
    <t>DR-ATLAS</t>
  </si>
  <si>
    <t>Atlas Geosampling</t>
  </si>
  <si>
    <t>DR-BCM</t>
  </si>
  <si>
    <t>BCM Engineers, Inc</t>
  </si>
  <si>
    <t>DR-BEAR</t>
  </si>
  <si>
    <t>Bear Environmental</t>
  </si>
  <si>
    <t>1039 Ponder Trammell Rd</t>
  </si>
  <si>
    <t>Juliette</t>
  </si>
  <si>
    <t>GA</t>
  </si>
  <si>
    <t>31046</t>
  </si>
  <si>
    <t>DR-BLE</t>
  </si>
  <si>
    <t>BLE</t>
  </si>
  <si>
    <t>6004 Ponders Court</t>
  </si>
  <si>
    <t>Greenville</t>
  </si>
  <si>
    <t>SC</t>
  </si>
  <si>
    <t>USA</t>
  </si>
  <si>
    <t>29615</t>
  </si>
  <si>
    <t>DR-BOART</t>
  </si>
  <si>
    <t>Boart Longyear</t>
  </si>
  <si>
    <t>825 S. Main Street</t>
  </si>
  <si>
    <t>New Ellenton</t>
  </si>
  <si>
    <t>29809</t>
  </si>
  <si>
    <t>DR-BOWMOR</t>
  </si>
  <si>
    <t>Bowser-Morner</t>
  </si>
  <si>
    <t>DR-CANON</t>
  </si>
  <si>
    <t>Canonie Environmental</t>
  </si>
  <si>
    <t>DR-CASCADE</t>
  </si>
  <si>
    <t>Cascade Drilling, L.P.</t>
  </si>
  <si>
    <t>17270 Woodinville Redmond Rd NE</t>
  </si>
  <si>
    <t>Ste 777 Bldg A</t>
  </si>
  <si>
    <t>Woodinville</t>
  </si>
  <si>
    <t>98072</t>
  </si>
  <si>
    <t>DR-DAKOTA</t>
  </si>
  <si>
    <t>Dakota Technologies Inc.</t>
  </si>
  <si>
    <t>2201-A 12th St. N</t>
  </si>
  <si>
    <t>Fargo</t>
  </si>
  <si>
    <t>ND</t>
  </si>
  <si>
    <t>58102</t>
  </si>
  <si>
    <t>DR-DISC</t>
  </si>
  <si>
    <t>DISC International</t>
  </si>
  <si>
    <t>DR-DRILLPRO</t>
  </si>
  <si>
    <t>DrillPro</t>
  </si>
  <si>
    <t>2300 Silver Star Road</t>
  </si>
  <si>
    <t>Orlando</t>
  </si>
  <si>
    <t>32804</t>
  </si>
  <si>
    <t>DR-EARTH</t>
  </si>
  <si>
    <t>Earth Tech Drilling Inc.</t>
  </si>
  <si>
    <t>2703 NW 19th Street</t>
  </si>
  <si>
    <t>Pompano Beach</t>
  </si>
  <si>
    <t>33069</t>
  </si>
  <si>
    <t>DR-EDS</t>
  </si>
  <si>
    <t>ENVIRONMENTAL DRILLING SERVICE, INC</t>
  </si>
  <si>
    <t>DR-ELITE</t>
  </si>
  <si>
    <t>Elite Techniques, Inc.</t>
  </si>
  <si>
    <t>DR-ELLIS</t>
  </si>
  <si>
    <t>ELLIS &amp; ASSOCIATES</t>
  </si>
  <si>
    <t>DR-ENGTEC</t>
  </si>
  <si>
    <t>Engineering Tectonic</t>
  </si>
  <si>
    <t>DR-ENV</t>
  </si>
  <si>
    <t>Envirotek</t>
  </si>
  <si>
    <t>DR-ESNSE</t>
  </si>
  <si>
    <t>ESN-SE</t>
  </si>
  <si>
    <t>3600-C Kennesaw N. Ind. Pkwy.</t>
  </si>
  <si>
    <t>Kennesaw</t>
  </si>
  <si>
    <t>30144</t>
  </si>
  <si>
    <t>DR-GAA</t>
  </si>
  <si>
    <t>Gulf Atlantic Alliance</t>
  </si>
  <si>
    <t>DR-GDS</t>
  </si>
  <si>
    <t>Griner Drilling Services</t>
  </si>
  <si>
    <t>14461 Plant Rd</t>
  </si>
  <si>
    <t>Alpine</t>
  </si>
  <si>
    <t>AL</t>
  </si>
  <si>
    <t>35014</t>
  </si>
  <si>
    <t>DR-GEI</t>
  </si>
  <si>
    <t>Geologic Explorations, Inc.</t>
  </si>
  <si>
    <t>176 Commerce Blvd</t>
  </si>
  <si>
    <t>Stateville</t>
  </si>
  <si>
    <t>28625</t>
  </si>
  <si>
    <t>DR-GEO</t>
  </si>
  <si>
    <t>GeoLab</t>
  </si>
  <si>
    <t>DR-GETI</t>
  </si>
  <si>
    <t>Geotechnical Engineering-Testing, Inc.</t>
  </si>
  <si>
    <t>904 Butler Drive</t>
  </si>
  <si>
    <t>Mobile</t>
  </si>
  <si>
    <t>36693</t>
  </si>
  <si>
    <t>DR-GWP</t>
  </si>
  <si>
    <t>Groundwater Protection</t>
  </si>
  <si>
    <t>DR-HUSS</t>
  </si>
  <si>
    <t>Huss Drilling</t>
  </si>
  <si>
    <t>35920 State Road 52</t>
  </si>
  <si>
    <t>Dade City</t>
  </si>
  <si>
    <t>33525</t>
  </si>
  <si>
    <t>DR-KELLY</t>
  </si>
  <si>
    <t>Kelly Environmental</t>
  </si>
  <si>
    <t>650 W James Lee Blvd</t>
  </si>
  <si>
    <t>Crestview</t>
  </si>
  <si>
    <t>32536</t>
  </si>
  <si>
    <t>DR-M&amp;W</t>
  </si>
  <si>
    <t>M&amp;W Drilling</t>
  </si>
  <si>
    <t>8321 Oak Ridge Hwy</t>
  </si>
  <si>
    <t>Knoxville</t>
  </si>
  <si>
    <t>TN</t>
  </si>
  <si>
    <t>37931</t>
  </si>
  <si>
    <t>DR-MAJOR</t>
  </si>
  <si>
    <t>Major Drilling Environmental</t>
  </si>
  <si>
    <t>2200 South 4000 West</t>
  </si>
  <si>
    <t>84120</t>
  </si>
  <si>
    <t>DR-MCCALL</t>
  </si>
  <si>
    <t>McCall Brothers, Inc.</t>
  </si>
  <si>
    <t>6740 Brookshire Blvd</t>
  </si>
  <si>
    <t>Charolotte</t>
  </si>
  <si>
    <t>28216</t>
  </si>
  <si>
    <t>DR-MILLER</t>
  </si>
  <si>
    <t>Miller Drilling Company</t>
  </si>
  <si>
    <t>DR-PARR</t>
  </si>
  <si>
    <t>Parratt Wolff, Inc</t>
  </si>
  <si>
    <t>501 Millstone Drive, PO Box 1029</t>
  </si>
  <si>
    <t>Hillsborough</t>
  </si>
  <si>
    <t>27278</t>
  </si>
  <si>
    <t>DR-PRECISION</t>
  </si>
  <si>
    <t>Precision Drilling</t>
  </si>
  <si>
    <t>DR-PROB</t>
  </si>
  <si>
    <t>The Probing Company</t>
  </si>
  <si>
    <t>P.O. Box 1882</t>
  </si>
  <si>
    <t>Decatur</t>
  </si>
  <si>
    <t>30031</t>
  </si>
  <si>
    <t>DR-PROBE</t>
  </si>
  <si>
    <t>Probe Technologies</t>
  </si>
  <si>
    <t>7781 Pathfinder Lane</t>
  </si>
  <si>
    <t>West Bend</t>
  </si>
  <si>
    <t>WI</t>
  </si>
  <si>
    <t>53090</t>
  </si>
  <si>
    <t>DR-PROSONIC</t>
  </si>
  <si>
    <t>Prosonic Corporation</t>
  </si>
  <si>
    <t>DR-QORE</t>
  </si>
  <si>
    <t>QORE, Inc.</t>
  </si>
  <si>
    <t>DR-RODGERS</t>
  </si>
  <si>
    <t>Rodgers Well Drilling</t>
  </si>
  <si>
    <t>6307 Highway 25 South</t>
  </si>
  <si>
    <t>Nintey Six</t>
  </si>
  <si>
    <t>29666</t>
  </si>
  <si>
    <t>DR-SAED</t>
  </si>
  <si>
    <t>SAEDACCO, INC.</t>
  </si>
  <si>
    <t>9088 Northfield Drive</t>
  </si>
  <si>
    <t>Fort Mill</t>
  </si>
  <si>
    <t>29707</t>
  </si>
  <si>
    <t>DR-SDI</t>
  </si>
  <si>
    <t>Superior Drilling Inc.</t>
  </si>
  <si>
    <t>DR-SEI</t>
  </si>
  <si>
    <t>Subsurface Environmental Invest.</t>
  </si>
  <si>
    <t>DR-SESD</t>
  </si>
  <si>
    <t>DRILLER_FEDERAL</t>
  </si>
  <si>
    <t>EPA Region 4 SESD</t>
  </si>
  <si>
    <t>980 College Station Rd</t>
  </si>
  <si>
    <t>Athens</t>
  </si>
  <si>
    <t>30605</t>
  </si>
  <si>
    <t>DR-SIM</t>
  </si>
  <si>
    <t>Simmons Drilling</t>
  </si>
  <si>
    <t>DR-TECH</t>
  </si>
  <si>
    <t>Technical Drilling</t>
  </si>
  <si>
    <t>16630 Shadow Wood Rd</t>
  </si>
  <si>
    <t>35469</t>
  </si>
  <si>
    <t>DR-TERRA</t>
  </si>
  <si>
    <t>Terra Sonic International</t>
  </si>
  <si>
    <t>27825 State Route 7</t>
  </si>
  <si>
    <t>Marietta</t>
  </si>
  <si>
    <t>OH</t>
  </si>
  <si>
    <t>45750</t>
  </si>
  <si>
    <t>DR-TET</t>
  </si>
  <si>
    <t>TET Inc.</t>
  </si>
  <si>
    <t>DR-TOC</t>
  </si>
  <si>
    <t>TOC Engineering</t>
  </si>
  <si>
    <t>DR-TRANS</t>
  </si>
  <si>
    <t>Transamerican Drilling &amp; Testing Inc</t>
  </si>
  <si>
    <t>DR-TRI</t>
  </si>
  <si>
    <t>Tri-State Testing Services</t>
  </si>
  <si>
    <t>DR-TTEMI</t>
  </si>
  <si>
    <t>Tetra Tech</t>
  </si>
  <si>
    <t>117 Hearthstone Drive</t>
  </si>
  <si>
    <t>Aiken</t>
  </si>
  <si>
    <t>29803</t>
  </si>
  <si>
    <t>DR-WDC</t>
  </si>
  <si>
    <t>WDC Exploration &amp; Wells</t>
  </si>
  <si>
    <t>8811 Robbins Road</t>
  </si>
  <si>
    <t>Indianapolis</t>
  </si>
  <si>
    <t>IN</t>
  </si>
  <si>
    <t>46268</t>
  </si>
  <si>
    <t>DR-WHE</t>
  </si>
  <si>
    <t>Walker Hill Environmental</t>
  </si>
  <si>
    <t>4 S Poplar St</t>
  </si>
  <si>
    <t>Foxworth</t>
  </si>
  <si>
    <t>39483</t>
  </si>
  <si>
    <t>DR-WIL</t>
  </si>
  <si>
    <t>Wilson's Inc</t>
  </si>
  <si>
    <t>DR-YAD</t>
  </si>
  <si>
    <t>Yadkin Well Company</t>
  </si>
  <si>
    <t>1908 Hamptonville Road</t>
  </si>
  <si>
    <t>Hamptonville</t>
  </si>
  <si>
    <t>27020</t>
  </si>
  <si>
    <t>DR-ZEBRA</t>
  </si>
  <si>
    <t>Zebra</t>
  </si>
  <si>
    <t>EDS</t>
  </si>
  <si>
    <t>ELLIS AND ASSOCIATES</t>
  </si>
  <si>
    <t>Environ Drilling Svc</t>
  </si>
  <si>
    <t>EPA Personnel</t>
  </si>
  <si>
    <t>SHIPPING</t>
  </si>
  <si>
    <t>Hand Delivered by EPA Field Crew</t>
  </si>
  <si>
    <t>EPAR4_SPM</t>
  </si>
  <si>
    <t>EPAR4 FOR SPM MASTER CONTRACT</t>
  </si>
  <si>
    <t>EQI</t>
  </si>
  <si>
    <t>Shealy Environmental Services, Inc.  (CLP)</t>
  </si>
  <si>
    <t>106 Vantage Point Drive</t>
  </si>
  <si>
    <t>West Columbia</t>
  </si>
  <si>
    <t>29172</t>
  </si>
  <si>
    <t>LB-EQI</t>
  </si>
  <si>
    <t>ERT</t>
  </si>
  <si>
    <t>ERT/SERAS  (CLP)</t>
  </si>
  <si>
    <t>2890 Woodbridge Ave.</t>
  </si>
  <si>
    <t>Edison</t>
  </si>
  <si>
    <t>08837</t>
  </si>
  <si>
    <t>LB-ERT</t>
  </si>
  <si>
    <t>ESA</t>
  </si>
  <si>
    <t>Eurofins Spectrum Analytical, Inc.  (CLP)</t>
  </si>
  <si>
    <t>646 Camp Avenue</t>
  </si>
  <si>
    <t>North Kingstown</t>
  </si>
  <si>
    <t>RI</t>
  </si>
  <si>
    <t>02852</t>
  </si>
  <si>
    <t>LB-ESA</t>
  </si>
  <si>
    <t>ETB</t>
  </si>
  <si>
    <t>Eurofins TestAmerica Burlington  (CLP)</t>
  </si>
  <si>
    <t>30 Community Drive</t>
  </si>
  <si>
    <t>Suite 11</t>
  </si>
  <si>
    <t>South Burlington</t>
  </si>
  <si>
    <t>VT</t>
  </si>
  <si>
    <t>05403</t>
  </si>
  <si>
    <t>FDER</t>
  </si>
  <si>
    <t>FEDEX</t>
  </si>
  <si>
    <t>Federal Express</t>
  </si>
  <si>
    <t>FTR</t>
  </si>
  <si>
    <t>Frontier Analytical Laboratory  (CLP)</t>
  </si>
  <si>
    <t>5172 Hillsdale Circle</t>
  </si>
  <si>
    <t>El Dorado Hills</t>
  </si>
  <si>
    <t>CA</t>
  </si>
  <si>
    <t>95762</t>
  </si>
  <si>
    <t>LB-FTR</t>
  </si>
  <si>
    <t>Geo. Expl Inc.</t>
  </si>
  <si>
    <t>GEOLAB</t>
  </si>
  <si>
    <t>Geologic Exploration</t>
  </si>
  <si>
    <t>GFA International</t>
  </si>
  <si>
    <t>GSE</t>
  </si>
  <si>
    <t>GSE, Inc.</t>
  </si>
  <si>
    <t>Handex</t>
  </si>
  <si>
    <t>Hardin-Huber</t>
  </si>
  <si>
    <t>HIST-DRILLER</t>
  </si>
  <si>
    <t>HIST-LAB</t>
  </si>
  <si>
    <t>LAB_REG_COMM</t>
  </si>
  <si>
    <t>HIST-SAMPLER</t>
  </si>
  <si>
    <t>KAP</t>
  </si>
  <si>
    <t>KAP Technologies Inc.  (CLP)</t>
  </si>
  <si>
    <t>9391 Grogans Mill Road</t>
  </si>
  <si>
    <t>Suite A-2</t>
  </si>
  <si>
    <t>The Woodlands</t>
  </si>
  <si>
    <t>77380</t>
  </si>
  <si>
    <t>LB-KAP</t>
  </si>
  <si>
    <t>Law Engineering</t>
  </si>
  <si>
    <t>LB-AAWHD</t>
  </si>
  <si>
    <t>LAB</t>
  </si>
  <si>
    <t>Alpha Analytical - Woods Hole Division</t>
  </si>
  <si>
    <t>320 Forbes Blvd</t>
  </si>
  <si>
    <t>Mansfield</t>
  </si>
  <si>
    <t>MA</t>
  </si>
  <si>
    <t>02048</t>
  </si>
  <si>
    <t>LB-ACL</t>
  </si>
  <si>
    <t>ACL</t>
  </si>
  <si>
    <t>LB-ACTD</t>
  </si>
  <si>
    <t>ACCUTEST LABS, DAYTON, NEW JERSEY</t>
  </si>
  <si>
    <t>LB-ACTO</t>
  </si>
  <si>
    <t>Accutest Southeast</t>
  </si>
  <si>
    <t>LB-ADVEL</t>
  </si>
  <si>
    <t>Advanced Environmental Laboratories, Inc.</t>
  </si>
  <si>
    <t>LB-AED</t>
  </si>
  <si>
    <t>Adirondack Environmental Services</t>
  </si>
  <si>
    <t>LB-AEL</t>
  </si>
  <si>
    <t>Advanced Environmental Laboratories, Inc</t>
  </si>
  <si>
    <t>LB-AES</t>
  </si>
  <si>
    <t>AES Labs</t>
  </si>
  <si>
    <t>3080 Presidential Parkway</t>
  </si>
  <si>
    <t>Atlanta</t>
  </si>
  <si>
    <t>30340</t>
  </si>
  <si>
    <t>LB-ALSKW</t>
  </si>
  <si>
    <t>ALS Laboratory Group - Kelso WA</t>
  </si>
  <si>
    <t>Kelso</t>
  </si>
  <si>
    <t>LB-ATL</t>
  </si>
  <si>
    <t>Eurofins Air Toxics Laboratory</t>
  </si>
  <si>
    <t>LB-BAL</t>
  </si>
  <si>
    <t>Brooks Applied Labs</t>
  </si>
  <si>
    <t>18804 North Creek Pkwy</t>
  </si>
  <si>
    <t>Ste. 100</t>
  </si>
  <si>
    <t>Bothell</t>
  </si>
  <si>
    <t>98011</t>
  </si>
  <si>
    <t>LB-BEAC</t>
  </si>
  <si>
    <t>Beacon Environmental Services, Inc.</t>
  </si>
  <si>
    <t xml:space="preserve">323 Williams Street, Bel Air, MD 21014 </t>
  </si>
  <si>
    <t>LB-BMSL</t>
  </si>
  <si>
    <t>BATTELLE MARINE SCIENCES LAB, SEQUIM, WA</t>
  </si>
  <si>
    <t>LB-CAS</t>
  </si>
  <si>
    <t>Columbia Analytical Services, Inc.</t>
  </si>
  <si>
    <t>1317 S. 13th Avenue</t>
  </si>
  <si>
    <t>98626</t>
  </si>
  <si>
    <t>LB-CON</t>
  </si>
  <si>
    <t>Con-test Analytical Laboratory</t>
  </si>
  <si>
    <t>39 Spruce Street</t>
  </si>
  <si>
    <t>East Longmeadow</t>
  </si>
  <si>
    <t>01028</t>
  </si>
  <si>
    <t>LB-CURT</t>
  </si>
  <si>
    <t>Curtis &amp; Tompkins Laboratories</t>
  </si>
  <si>
    <t>2323 5th Street</t>
  </si>
  <si>
    <t>Berkeley</t>
  </si>
  <si>
    <t>94710</t>
  </si>
  <si>
    <t>LB-DE</t>
  </si>
  <si>
    <t>Duke Energy Central Lab</t>
  </si>
  <si>
    <t>LB-DF</t>
  </si>
  <si>
    <t>Davis and Floyd</t>
  </si>
  <si>
    <t>LB-EMPIRICAL</t>
  </si>
  <si>
    <t>EMPIRICAL LABS</t>
  </si>
  <si>
    <t>LB-EMSL</t>
  </si>
  <si>
    <t>EMSL Analytical</t>
  </si>
  <si>
    <t>4335 Stuart Andrew Blvd, Suite 101</t>
  </si>
  <si>
    <t>Charlotte</t>
  </si>
  <si>
    <t>28217</t>
  </si>
  <si>
    <t>LB-EMT</t>
  </si>
  <si>
    <t>Environmental Monitoring and Technologies, Inc</t>
  </si>
  <si>
    <t>Morton Grove</t>
  </si>
  <si>
    <t>LB-ENCO</t>
  </si>
  <si>
    <t>Environmental Conservation Laboratories</t>
  </si>
  <si>
    <t>LB-ENTHALPY</t>
  </si>
  <si>
    <t>Enthalpy Analytical, LLC</t>
  </si>
  <si>
    <t>1941 Reymet Rd</t>
  </si>
  <si>
    <t>Richmond</t>
  </si>
  <si>
    <t>VA</t>
  </si>
  <si>
    <t>23237</t>
  </si>
  <si>
    <t>LB-ESC</t>
  </si>
  <si>
    <t xml:space="preserve">ESC Lab Sciences </t>
  </si>
  <si>
    <t>LB-ETC</t>
  </si>
  <si>
    <t>Environmental Testing &amp; Consulting, Inc.</t>
  </si>
  <si>
    <t>LB-EUR</t>
  </si>
  <si>
    <t>Eurofins / CalScience</t>
  </si>
  <si>
    <t>2841 Dow Avenue</t>
  </si>
  <si>
    <t>Tustin</t>
  </si>
  <si>
    <t>92780</t>
  </si>
  <si>
    <t>LB-EURBARB</t>
  </si>
  <si>
    <t>Eurofins TestAmerica - Barberton OH</t>
  </si>
  <si>
    <t>180 S. Van Buren Ave</t>
  </si>
  <si>
    <t>Barberton</t>
  </si>
  <si>
    <t>LB-EURCORV</t>
  </si>
  <si>
    <t>Eurofins Environment Testing America, ASL - Covallis OR</t>
  </si>
  <si>
    <t>1100 NE Cricle Blvd</t>
  </si>
  <si>
    <t>Corvallis</t>
  </si>
  <si>
    <t>OR</t>
  </si>
  <si>
    <t>97330</t>
  </si>
  <si>
    <t>LB-EURKNOX</t>
  </si>
  <si>
    <t>Eurofins Test America - Knoxville TN</t>
  </si>
  <si>
    <t>5815 Middlebrook Pike</t>
  </si>
  <si>
    <t>37921</t>
  </si>
  <si>
    <t>LB-EURLAN</t>
  </si>
  <si>
    <t>Eurofins Lancaster Laboratories Environmental Testing (Eurofins LLE) - Lancaster PA</t>
  </si>
  <si>
    <t>2425 New Holland Pike</t>
  </si>
  <si>
    <t>Lancaster</t>
  </si>
  <si>
    <t>PA</t>
  </si>
  <si>
    <t>17601</t>
  </si>
  <si>
    <t>LB-EURPITT</t>
  </si>
  <si>
    <t>Eurofins Test America Laboratories - Pittsburgh PA</t>
  </si>
  <si>
    <t>301 Alpha Drive</t>
  </si>
  <si>
    <t>Pittsburgh</t>
  </si>
  <si>
    <t>15238</t>
  </si>
  <si>
    <t>LB-EURTAC</t>
  </si>
  <si>
    <t>Eurofins Frontier Global Sciences - Tacoma WA</t>
  </si>
  <si>
    <t>5755 8th Street East</t>
  </si>
  <si>
    <t>Tacoma</t>
  </si>
  <si>
    <t>98424</t>
  </si>
  <si>
    <t>LB-GAEPD</t>
  </si>
  <si>
    <t>LAB_STATE</t>
  </si>
  <si>
    <t>Georgia EPD</t>
  </si>
  <si>
    <t>LB-GALSON</t>
  </si>
  <si>
    <t>Galson Laboratories</t>
  </si>
  <si>
    <t>6601 Kirkville Road</t>
  </si>
  <si>
    <t>East Syracuse</t>
  </si>
  <si>
    <t>13057</t>
  </si>
  <si>
    <t>LB-GCAL</t>
  </si>
  <si>
    <t>Gulf Coast Analytical Laboratories</t>
  </si>
  <si>
    <t>7979 G S R I Road</t>
  </si>
  <si>
    <t>Baton Rouge</t>
  </si>
  <si>
    <t>70820</t>
  </si>
  <si>
    <t>LB-GDAir</t>
  </si>
  <si>
    <t>GD Air Testing Inc</t>
  </si>
  <si>
    <t>651 N. Plano Road</t>
  </si>
  <si>
    <t>Suite 429</t>
  </si>
  <si>
    <t>Richardson</t>
  </si>
  <si>
    <t>75081</t>
  </si>
  <si>
    <t>LB-GEL</t>
  </si>
  <si>
    <t>GEL Laboratories, LLC</t>
  </si>
  <si>
    <t>2040 Savage Road</t>
  </si>
  <si>
    <t>Charleston</t>
  </si>
  <si>
    <t>29407</t>
  </si>
  <si>
    <t>LB-GEOEXP</t>
  </si>
  <si>
    <t>GeoTesting Express</t>
  </si>
  <si>
    <t>2358 Park Drive</t>
  </si>
  <si>
    <t>Suite 320</t>
  </si>
  <si>
    <t>30341</t>
  </si>
  <si>
    <t>LB-GORE</t>
  </si>
  <si>
    <t>W.L. Gore &amp; Associates, Inc.</t>
  </si>
  <si>
    <t>LB-GTW</t>
  </si>
  <si>
    <t>GTW Analytical Services</t>
  </si>
  <si>
    <t>2790 Whitten Road</t>
  </si>
  <si>
    <t>Memphis</t>
  </si>
  <si>
    <t>38133</t>
  </si>
  <si>
    <t>LB-JUP</t>
  </si>
  <si>
    <t>Jupiter Environmental Laboratories</t>
  </si>
  <si>
    <t>150 South Old Dixie Highway</t>
  </si>
  <si>
    <t>Jupiter</t>
  </si>
  <si>
    <t>33458</t>
  </si>
  <si>
    <t>LB-KBL</t>
  </si>
  <si>
    <t>KB Labs, Inc</t>
  </si>
  <si>
    <t>25132 SW 1st Avenue</t>
  </si>
  <si>
    <t>Newberry</t>
  </si>
  <si>
    <t>32669</t>
  </si>
  <si>
    <t>LB-LAN</t>
  </si>
  <si>
    <t>LANCASTER LABS</t>
  </si>
  <si>
    <t>LB-LIBERTY</t>
  </si>
  <si>
    <t>CompuChem</t>
  </si>
  <si>
    <t>LB-MAXXAM</t>
  </si>
  <si>
    <t>Maxxam</t>
  </si>
  <si>
    <t>6740 Campobello Rd</t>
  </si>
  <si>
    <t>Mississauga</t>
  </si>
  <si>
    <t>Ontario</t>
  </si>
  <si>
    <t>L5N 2L8</t>
  </si>
  <si>
    <t>LB-META</t>
  </si>
  <si>
    <t>META Environmental, Inc</t>
  </si>
  <si>
    <t>1000 Turk Hill Road</t>
  </si>
  <si>
    <t>Fairport</t>
  </si>
  <si>
    <t>NY</t>
  </si>
  <si>
    <t>14450</t>
  </si>
  <si>
    <t>LB-MICROIN</t>
  </si>
  <si>
    <t>Microbial Insights Inc.  (CLP)</t>
  </si>
  <si>
    <t>10515 Research Dr</t>
  </si>
  <si>
    <t>37932</t>
  </si>
  <si>
    <t>LB-MICROSPS</t>
  </si>
  <si>
    <t>Microseeps, Inc.</t>
  </si>
  <si>
    <t>LB-MML</t>
  </si>
  <si>
    <t>Micro-Methods Laboratory, Inc.</t>
  </si>
  <si>
    <t>6500 Sunplex Drive</t>
  </si>
  <si>
    <t>Ocean Springs</t>
  </si>
  <si>
    <t>39564</t>
  </si>
  <si>
    <t>LB-NAL</t>
  </si>
  <si>
    <t>New Age/Landmark Mobile Laboratory Services</t>
  </si>
  <si>
    <t>160 Veterans Blvd</t>
  </si>
  <si>
    <t>South Haven</t>
  </si>
  <si>
    <t>49090</t>
  </si>
  <si>
    <t>LB-NAREL</t>
  </si>
  <si>
    <t>National Air &amp; Radiation Environmental Laboratory  (CLP)</t>
  </si>
  <si>
    <t>540 South Morris Avenue</t>
  </si>
  <si>
    <t>Montgomery</t>
  </si>
  <si>
    <t>36115-2601</t>
  </si>
  <si>
    <t>NAREL</t>
  </si>
  <si>
    <t>LB-PACE</t>
  </si>
  <si>
    <t>Pace Analytical Services - Minneapolis MN</t>
  </si>
  <si>
    <t xml:space="preserve">1800 Elm Street SE </t>
  </si>
  <si>
    <t>Minneapolis</t>
  </si>
  <si>
    <t>MN</t>
  </si>
  <si>
    <t>55414</t>
  </si>
  <si>
    <t>LB-PASC</t>
  </si>
  <si>
    <t>Pace Analytical Services - West Columbia SC</t>
  </si>
  <si>
    <t>LB-PASDU</t>
  </si>
  <si>
    <t>Pace Analytical Services - Duluth MN</t>
  </si>
  <si>
    <t>4730 Oneota Street</t>
  </si>
  <si>
    <t>Duluth</t>
  </si>
  <si>
    <t>55807</t>
  </si>
  <si>
    <t>LB-PASGB</t>
  </si>
  <si>
    <t>Pace Analytical Services - Green Bay WI</t>
  </si>
  <si>
    <t>2156 1241 Bellevue Street #9</t>
  </si>
  <si>
    <t>Green Bay</t>
  </si>
  <si>
    <t>54302</t>
  </si>
  <si>
    <t>LB-PASGC</t>
  </si>
  <si>
    <t>Pace Analytical Gulf Coast - Baton Rouge LA</t>
  </si>
  <si>
    <t>7979 Innovation Park Drive</t>
  </si>
  <si>
    <t>LA</t>
  </si>
  <si>
    <t>LB-PASH</t>
  </si>
  <si>
    <t>Pace Analytical Services - Huntersville NC</t>
  </si>
  <si>
    <t>Huntersville</t>
  </si>
  <si>
    <t>LB-PASOB</t>
  </si>
  <si>
    <t>Pace Analytical Services - Ormond Beach FL</t>
  </si>
  <si>
    <t>Ormond Beach</t>
  </si>
  <si>
    <t>LB-PASTN</t>
  </si>
  <si>
    <t>Pace Analytical Services - Mt. Juliet TN</t>
  </si>
  <si>
    <t>12065 Lebanon Rd</t>
  </si>
  <si>
    <t>Mt. Juliet</t>
  </si>
  <si>
    <t>37122</t>
  </si>
  <si>
    <t>LB-PEL</t>
  </si>
  <si>
    <t>PEL a division of Spectrum Analytical, Inc.</t>
  </si>
  <si>
    <t>8405 Benjamin Road Suite A</t>
  </si>
  <si>
    <t>33634</t>
  </si>
  <si>
    <t>LB-PELMI</t>
  </si>
  <si>
    <t>PEL Laboratories</t>
  </si>
  <si>
    <t>333 Jackson Plaza</t>
  </si>
  <si>
    <t>Ann Arbor</t>
  </si>
  <si>
    <t>MI</t>
  </si>
  <si>
    <t>48103</t>
  </si>
  <si>
    <t>LB-RAC</t>
  </si>
  <si>
    <t>Rogers &amp; Callcott Laboratory Services</t>
  </si>
  <si>
    <t>PO Box 5655</t>
  </si>
  <si>
    <t>29606</t>
  </si>
  <si>
    <t>LB-SA</t>
  </si>
  <si>
    <t>Spectrum Analytical</t>
  </si>
  <si>
    <t>8405 Benjamin Road, Suite A</t>
  </si>
  <si>
    <t>LB-SET</t>
  </si>
  <si>
    <t>Set Laboratories</t>
  </si>
  <si>
    <t>13810 Stafford Rd</t>
  </si>
  <si>
    <t>Stafford</t>
  </si>
  <si>
    <t>77477</t>
  </si>
  <si>
    <t>LB-SGSNA</t>
  </si>
  <si>
    <t>SGS North America Inc.</t>
  </si>
  <si>
    <t>5500 Business Drive</t>
  </si>
  <si>
    <t>LB-SHEALY</t>
  </si>
  <si>
    <t>Shealy Environmental Services, Inc</t>
  </si>
  <si>
    <t>220 E Exchange Blvd</t>
  </si>
  <si>
    <t>Columbia</t>
  </si>
  <si>
    <t>29209</t>
  </si>
  <si>
    <t>LB-SIREM</t>
  </si>
  <si>
    <t>SiREM</t>
  </si>
  <si>
    <t>LB-STVNC</t>
  </si>
  <si>
    <t>Severn Trent Laboratories - North Canton Ohio Laboratory</t>
  </si>
  <si>
    <t>4101 SHUFFEL DRIVE</t>
  </si>
  <si>
    <t>North Canton</t>
  </si>
  <si>
    <t>LB-SWR</t>
  </si>
  <si>
    <t>Southwest Research Institute  (CLP)</t>
  </si>
  <si>
    <t>6220 Culebra Road</t>
  </si>
  <si>
    <t>Sample Receiving - Division 01 (Bldg. 96</t>
  </si>
  <si>
    <t>San Antonio</t>
  </si>
  <si>
    <t>78238</t>
  </si>
  <si>
    <t>SRI</t>
  </si>
  <si>
    <t>LB-TA</t>
  </si>
  <si>
    <t>TestAmerica</t>
  </si>
  <si>
    <t>LB-TAB</t>
  </si>
  <si>
    <t>TestAmerica Laboratories, Inc - Burlington  (CLP)</t>
  </si>
  <si>
    <t>LB-TAMOB</t>
  </si>
  <si>
    <t>Test America - Mobile Alabama Laboratory</t>
  </si>
  <si>
    <t>826 Lakeside Dr.</t>
  </si>
  <si>
    <t>LB-TAPEN</t>
  </si>
  <si>
    <t>Eurofins Test America - Pensacola Florida Laboratory</t>
  </si>
  <si>
    <t>3355 McLemore St.</t>
  </si>
  <si>
    <t>Pensacola</t>
  </si>
  <si>
    <t>32514</t>
  </si>
  <si>
    <t>LB-TAS</t>
  </si>
  <si>
    <t>Eurofins TestAmerica Laboratories, Inc. - Sacramento (CLP)</t>
  </si>
  <si>
    <t>880 Riverside Parkway</t>
  </si>
  <si>
    <t>West Sacramento</t>
  </si>
  <si>
    <t>95605</t>
  </si>
  <si>
    <t>TAS</t>
  </si>
  <si>
    <t>LB-TASSAC</t>
  </si>
  <si>
    <t>Eurofins TestAmerica Laboratories - Sacramento CA</t>
  </si>
  <si>
    <t>LB-TATAM</t>
  </si>
  <si>
    <t>Test America - Tampa Laboratory</t>
  </si>
  <si>
    <t>6712 Benjamin Rd #100</t>
  </si>
  <si>
    <t>LB-TES</t>
  </si>
  <si>
    <t>Triad Environmental Solutions, Inc.</t>
  </si>
  <si>
    <t>3563 Hamstead Court</t>
  </si>
  <si>
    <t>Durham</t>
  </si>
  <si>
    <t>27707</t>
  </si>
  <si>
    <t>LB-TWQL</t>
  </si>
  <si>
    <t>LAB_CITY</t>
  </si>
  <si>
    <t>City of Tallahassee Water Quality Laboratory</t>
  </si>
  <si>
    <t>LB-VISTA</t>
  </si>
  <si>
    <t>Vista Analytical</t>
  </si>
  <si>
    <t>1104 Windfield Way</t>
  </si>
  <si>
    <t>LB-WAY</t>
  </si>
  <si>
    <t>Waypoint Analytical</t>
  </si>
  <si>
    <t>LB-XEN</t>
  </si>
  <si>
    <t>Xenco Laboratories</t>
  </si>
  <si>
    <t>6017 Financial Drive</t>
  </si>
  <si>
    <t>Norcross</t>
  </si>
  <si>
    <t>30071</t>
  </si>
  <si>
    <t>LSASD</t>
  </si>
  <si>
    <t>Region 4 Lab  (CLP)</t>
  </si>
  <si>
    <t>PAS</t>
  </si>
  <si>
    <t>Pace Analytical Services, LLC  (CLP)</t>
  </si>
  <si>
    <t>Patterson Explor</t>
  </si>
  <si>
    <t>PL-3E</t>
  </si>
  <si>
    <t>3E Consultants, Inc.</t>
  </si>
  <si>
    <t>7320 Narcoossee Road, Suite A</t>
  </si>
  <si>
    <t>32822</t>
  </si>
  <si>
    <t>PL-ACCESS</t>
  </si>
  <si>
    <t>Access Analytical, Inc</t>
  </si>
  <si>
    <t>15 Thames Valley Road</t>
  </si>
  <si>
    <t>Irmo</t>
  </si>
  <si>
    <t>29063</t>
  </si>
  <si>
    <t>PL-ADEM</t>
  </si>
  <si>
    <t>SAMPLER_STATE</t>
  </si>
  <si>
    <t>Alabama Department of Environmental Management</t>
  </si>
  <si>
    <t>PL-AECOM</t>
  </si>
  <si>
    <t>AECOM</t>
  </si>
  <si>
    <t>PL-ALTAMONT</t>
  </si>
  <si>
    <t>ALTAMONT ENVIRONMENTAL</t>
  </si>
  <si>
    <t>231 Haywood Street</t>
  </si>
  <si>
    <t>Asheville</t>
  </si>
  <si>
    <t>28801</t>
  </si>
  <si>
    <t>PL-AMEC</t>
  </si>
  <si>
    <t>AMEC E&amp;I</t>
  </si>
  <si>
    <t>511 Congress Street</t>
  </si>
  <si>
    <t>Portland</t>
  </si>
  <si>
    <t>04101</t>
  </si>
  <si>
    <t>PL-AMECFW</t>
  </si>
  <si>
    <t>AMEC Foster Wheeler</t>
  </si>
  <si>
    <t>1075 Big Shanty Road NW, Suite 100</t>
  </si>
  <si>
    <t>PL-ANTEA</t>
  </si>
  <si>
    <t>Antea Group</t>
  </si>
  <si>
    <t>4940 Peachtree Industrial Boulevard</t>
  </si>
  <si>
    <t>Ste 350</t>
  </si>
  <si>
    <t>Gwinnett</t>
  </si>
  <si>
    <t>PL-APTMD</t>
  </si>
  <si>
    <t>SAMPLER_FEDERAL</t>
  </si>
  <si>
    <t>EPA Region 4 APTMD</t>
  </si>
  <si>
    <t>PL-ARCADISKS</t>
  </si>
  <si>
    <t>DATAPROVIDER</t>
  </si>
  <si>
    <t>Arcadis KS office</t>
  </si>
  <si>
    <t>8725 Rosehill Road</t>
  </si>
  <si>
    <t>Lenexa</t>
  </si>
  <si>
    <t>KS</t>
  </si>
  <si>
    <t>66215</t>
  </si>
  <si>
    <t>PL-ARCADUS</t>
  </si>
  <si>
    <t>ARCADIS U.S., Inc.</t>
  </si>
  <si>
    <t>6723 Towpath Road</t>
  </si>
  <si>
    <t>Syracuse</t>
  </si>
  <si>
    <t>13214</t>
  </si>
  <si>
    <t>PL-ARDAMAN</t>
  </si>
  <si>
    <t>Ardaman and Associates</t>
  </si>
  <si>
    <t>8008 South Orange Avenue</t>
  </si>
  <si>
    <t>PL-BAC</t>
  </si>
  <si>
    <t>Brown and Caldwell</t>
  </si>
  <si>
    <t>4700 Lakehurst Court, Suite 100</t>
  </si>
  <si>
    <t>Dublin</t>
  </si>
  <si>
    <t>PL-BACSD</t>
  </si>
  <si>
    <t>Brown and Caldwell San Diego</t>
  </si>
  <si>
    <t>9665 Chesapeake Dr - Suite 201</t>
  </si>
  <si>
    <t>San Diego</t>
  </si>
  <si>
    <t>92123</t>
  </si>
  <si>
    <t>PL-CDM</t>
  </si>
  <si>
    <t>CDM</t>
  </si>
  <si>
    <t>PL-CECINC</t>
  </si>
  <si>
    <t>Civil &amp; Environmental Consultants, Inc</t>
  </si>
  <si>
    <t>4841 Monroe Street · Suite 103</t>
  </si>
  <si>
    <t>Toledo</t>
  </si>
  <si>
    <t>43623</t>
  </si>
  <si>
    <t>PL-CH2M</t>
  </si>
  <si>
    <t>CH2M Hill</t>
  </si>
  <si>
    <t>4121 Carmichael Rd # 400</t>
  </si>
  <si>
    <t>36106</t>
  </si>
  <si>
    <t>PL-CMC</t>
  </si>
  <si>
    <t>SAMPLER_CONT (ERRS)</t>
  </si>
  <si>
    <t>CMC Inc.</t>
  </si>
  <si>
    <t>PL-CONT_BV</t>
  </si>
  <si>
    <t>SAMPLER_CONT (RACS)</t>
  </si>
  <si>
    <t>Black &amp; Veatch</t>
  </si>
  <si>
    <t>6 Concourse Parkway</t>
  </si>
  <si>
    <t>Suite 1600</t>
  </si>
  <si>
    <t>30328</t>
  </si>
  <si>
    <t>PL-CONT_JMW</t>
  </si>
  <si>
    <t>JM Waller</t>
  </si>
  <si>
    <t>PL-CONT_LIMNO</t>
  </si>
  <si>
    <t>LimnoTech</t>
  </si>
  <si>
    <t>PL-CONT_OTIE</t>
  </si>
  <si>
    <t>SAMPLER_CONT (START)</t>
  </si>
  <si>
    <t>Oneida Total Integrated Enterprises (OTIE)</t>
  </si>
  <si>
    <t>PL-CONT_TLAW</t>
  </si>
  <si>
    <t>SAMPLER_CONT (ROC)</t>
  </si>
  <si>
    <t>TechLaw</t>
  </si>
  <si>
    <t>PL-CONT_TN</t>
  </si>
  <si>
    <t>TN &amp; Associates, Inc.</t>
  </si>
  <si>
    <t>PL-CONT_TTEMI</t>
  </si>
  <si>
    <t>TetraTech EM, Inc.</t>
  </si>
  <si>
    <t>PL-CONT_VER</t>
  </si>
  <si>
    <t>Versar</t>
  </si>
  <si>
    <t>PL-CONT_W</t>
  </si>
  <si>
    <t>Weston Solutions, Inc.</t>
  </si>
  <si>
    <t>PL-CONT-CFEST</t>
  </si>
  <si>
    <t>CFEST, Inc</t>
  </si>
  <si>
    <t>PL-Conversion</t>
  </si>
  <si>
    <t>EPA Converted from DOE and Scribe Systems</t>
  </si>
  <si>
    <t>PL-CRA</t>
  </si>
  <si>
    <t>Conestoga-Rovers &amp; Associates (CRA)</t>
  </si>
  <si>
    <t>PL-CSE</t>
  </si>
  <si>
    <t>Clean Sites Environmental Services, Inc.</t>
  </si>
  <si>
    <t>46161 Westlake Drive, Suite 230-B</t>
  </si>
  <si>
    <t>Potomac Falls</t>
  </si>
  <si>
    <t>20165</t>
  </si>
  <si>
    <t>PL-DEMAX</t>
  </si>
  <si>
    <t>De Maximis Inc</t>
  </si>
  <si>
    <t>PL-DUN</t>
  </si>
  <si>
    <t>Duncklee &amp; Dunham, P.C.</t>
  </si>
  <si>
    <t>PL-EAEST</t>
  </si>
  <si>
    <t>EA Engineering, Science, and Technology, Inc., PBC</t>
  </si>
  <si>
    <t>225 Schilling Circle</t>
  </si>
  <si>
    <t>Suite 400</t>
  </si>
  <si>
    <t>Hunt Valley</t>
  </si>
  <si>
    <t>MD</t>
  </si>
  <si>
    <t>21031</t>
  </si>
  <si>
    <t>PL-ECC_REM</t>
  </si>
  <si>
    <t>ECC</t>
  </si>
  <si>
    <t>33 Boston Post Road West Suite 420</t>
  </si>
  <si>
    <t>Marlboro</t>
  </si>
  <si>
    <t>01752</t>
  </si>
  <si>
    <t>PL-ECCI</t>
  </si>
  <si>
    <t>EarthCon Consultants, Inc.</t>
  </si>
  <si>
    <t>900 Holcomb Boulevard</t>
  </si>
  <si>
    <t>Suite B</t>
  </si>
  <si>
    <t>Jackson</t>
  </si>
  <si>
    <t>PL-ECCIGA</t>
  </si>
  <si>
    <t>1800 West Oak Parkway</t>
  </si>
  <si>
    <t>Suite 106</t>
  </si>
  <si>
    <t>30062</t>
  </si>
  <si>
    <t>PL-ECCIM</t>
  </si>
  <si>
    <t>EarthCon Consultants, Inc</t>
  </si>
  <si>
    <t>8700 Trail Lake Dr W</t>
  </si>
  <si>
    <t>38125</t>
  </si>
  <si>
    <t>PL-ELM</t>
  </si>
  <si>
    <t>THE ELM GROUP, INC.</t>
  </si>
  <si>
    <t>4936 YORK ROAD</t>
  </si>
  <si>
    <t>SUITE 1000</t>
  </si>
  <si>
    <t>HOLICONG</t>
  </si>
  <si>
    <t>18928</t>
  </si>
  <si>
    <t>PL-ENSAFE</t>
  </si>
  <si>
    <t>EnSafe Inc.</t>
  </si>
  <si>
    <t>PL-ENV</t>
  </si>
  <si>
    <t>ENVIRON International Corporation</t>
  </si>
  <si>
    <t>214 Carnegie Center</t>
  </si>
  <si>
    <t>Princeton</t>
  </si>
  <si>
    <t>08540</t>
  </si>
  <si>
    <t>PL-ENVSTD</t>
  </si>
  <si>
    <t>Environmental Standards</t>
  </si>
  <si>
    <t>PL-EPASSS</t>
  </si>
  <si>
    <t>EPA Science Support Section</t>
  </si>
  <si>
    <t>PL-EPS</t>
  </si>
  <si>
    <t>Environmental Planning Specialists, Inc</t>
  </si>
  <si>
    <t>PL-ERLLC</t>
  </si>
  <si>
    <t>Environmental Restoration LLC</t>
  </si>
  <si>
    <t>1666 Fabick Drive</t>
  </si>
  <si>
    <t>St. Louis</t>
  </si>
  <si>
    <t>MO</t>
  </si>
  <si>
    <t>63026</t>
  </si>
  <si>
    <t>PL-ERM</t>
  </si>
  <si>
    <t>Environmental Resources management (ERM)</t>
  </si>
  <si>
    <t>One Beacon Street, 5th Floor</t>
  </si>
  <si>
    <t>Boston</t>
  </si>
  <si>
    <t>02108</t>
  </si>
  <si>
    <t>PL-ERT</t>
  </si>
  <si>
    <t>USEPA ERT</t>
  </si>
  <si>
    <t>PL-ES</t>
  </si>
  <si>
    <t>Earth Systems</t>
  </si>
  <si>
    <t>223 12th Avenue N.</t>
  </si>
  <si>
    <t>Jacksonville</t>
  </si>
  <si>
    <t>32250</t>
  </si>
  <si>
    <t>PL-ETM</t>
  </si>
  <si>
    <t>England-Thims &amp; Miller Inc.</t>
  </si>
  <si>
    <t>PL-FDEP</t>
  </si>
  <si>
    <t>Florida DEP</t>
  </si>
  <si>
    <t>PL-FTS</t>
  </si>
  <si>
    <t>Field and Technical Services, LLC</t>
  </si>
  <si>
    <t>200 Third Ave</t>
  </si>
  <si>
    <t>Carnegie</t>
  </si>
  <si>
    <t>15106</t>
  </si>
  <si>
    <t>PL-GAEPD</t>
  </si>
  <si>
    <t>PL-GEOSYN</t>
  </si>
  <si>
    <t>Geosyntec</t>
  </si>
  <si>
    <t>PL-GerdauAmeristeel</t>
  </si>
  <si>
    <t>Gerdau Ameristeel</t>
  </si>
  <si>
    <t>PL-GOLDER</t>
  </si>
  <si>
    <t>Golder Associates Inc</t>
  </si>
  <si>
    <t>PL-GSTR</t>
  </si>
  <si>
    <t>Greenstar Environmental Solutions, LLC</t>
  </si>
  <si>
    <t>PL-GULF</t>
  </si>
  <si>
    <t>EPA ORD Gulf Breeze</t>
  </si>
  <si>
    <t>PL-HGL</t>
  </si>
  <si>
    <t>HydroGeoLogic, Inc</t>
  </si>
  <si>
    <t>PL-HHICKMAN</t>
  </si>
  <si>
    <t>Hart &amp; Hickman, PC</t>
  </si>
  <si>
    <t>2923 South Tryon Street, Suite 100</t>
  </si>
  <si>
    <t>28203</t>
  </si>
  <si>
    <t>PL-HULL</t>
  </si>
  <si>
    <t xml:space="preserve">Hull &amp; Associates, Inc.  </t>
  </si>
  <si>
    <t>3401 Glendale Avenue</t>
  </si>
  <si>
    <t>Suite 300</t>
  </si>
  <si>
    <t>43614</t>
  </si>
  <si>
    <t>PL-IDEAL</t>
  </si>
  <si>
    <t>Ideal Tech Services, Inc.</t>
  </si>
  <si>
    <t>PL-JAX</t>
  </si>
  <si>
    <t>City of Jacksonville</t>
  </si>
  <si>
    <t>PL-KEM</t>
  </si>
  <si>
    <t>KEMRON-CMC Remediation Services, LLC</t>
  </si>
  <si>
    <t>1359A Ellsworth Industrial Boulevard</t>
  </si>
  <si>
    <t>30318</t>
  </si>
  <si>
    <t>PL-KLEIN</t>
  </si>
  <si>
    <t>Kleinfelder</t>
  </si>
  <si>
    <t>PL-KYDEP</t>
  </si>
  <si>
    <t xml:space="preserve">Kentucky Department for Environmental Protection </t>
  </si>
  <si>
    <t>PL-LEIDOS</t>
  </si>
  <si>
    <t>Leidos</t>
  </si>
  <si>
    <t>2890 Woodbridge Avenue</t>
  </si>
  <si>
    <t>PL-LSASD</t>
  </si>
  <si>
    <t>EPA Region 4 Laboratory Services and Applied Science Division</t>
  </si>
  <si>
    <t>PL-MAC1</t>
  </si>
  <si>
    <t>MACTEC Engineering and Consulting</t>
  </si>
  <si>
    <t>PL-MACK</t>
  </si>
  <si>
    <t>MACTEC Engineering and Consulting, Inc</t>
  </si>
  <si>
    <t>PL-MDEQ</t>
  </si>
  <si>
    <t>Mississippi Department of Environmental Quality</t>
  </si>
  <si>
    <t>PL-MEC</t>
  </si>
  <si>
    <t>Memphis Environmental Center, Inc</t>
  </si>
  <si>
    <t>1199 Warford Street</t>
  </si>
  <si>
    <t>38108</t>
  </si>
  <si>
    <t>PL-MEEPS</t>
  </si>
  <si>
    <t>Microseeps</t>
  </si>
  <si>
    <t>220 William Pitt Way</t>
  </si>
  <si>
    <t>PL-MONTROSE</t>
  </si>
  <si>
    <t>Montrose Environmental</t>
  </si>
  <si>
    <t>PL-NCDENR</t>
  </si>
  <si>
    <t>North Carolina DENR</t>
  </si>
  <si>
    <t>PL-NCDEQ</t>
  </si>
  <si>
    <t>North Carolina DEQ</t>
  </si>
  <si>
    <t>PL-NEIC</t>
  </si>
  <si>
    <t>National Enforcement Investigations Center</t>
  </si>
  <si>
    <t>PL-NEWF</t>
  </si>
  <si>
    <t>NewFields</t>
  </si>
  <si>
    <t>PL-NRT</t>
  </si>
  <si>
    <t>Natural Resource Technology, Inc</t>
  </si>
  <si>
    <t>23713 W. Paul Road, Ste. D</t>
  </si>
  <si>
    <t>Pewaukee</t>
  </si>
  <si>
    <t>53072</t>
  </si>
  <si>
    <t>PL-OBG</t>
  </si>
  <si>
    <t>O'BRIEN &amp; GERE</t>
  </si>
  <si>
    <t>PL-OLIN</t>
  </si>
  <si>
    <t>Olin Corporation</t>
  </si>
  <si>
    <t>PL-OM</t>
  </si>
  <si>
    <t>O &amp; M Inc.</t>
  </si>
  <si>
    <t>PL-PARSONS</t>
  </si>
  <si>
    <t>Parsons</t>
  </si>
  <si>
    <t>22200 West Loop South</t>
  </si>
  <si>
    <t>Suite 200</t>
  </si>
  <si>
    <t>Houston</t>
  </si>
  <si>
    <t>77027</t>
  </si>
  <si>
    <t>PL-PELA</t>
  </si>
  <si>
    <t>P.E. LaMoreaux &amp; Assoc.</t>
  </si>
  <si>
    <t>2703 39th Street</t>
  </si>
  <si>
    <t>Tuscaloosa</t>
  </si>
  <si>
    <t>35403</t>
  </si>
  <si>
    <t>PL-RAMBOLL</t>
  </si>
  <si>
    <t>Ramboll Grooup</t>
  </si>
  <si>
    <t>1600 Parkwood Circle SE, Suite 500</t>
  </si>
  <si>
    <t>Cobb</t>
  </si>
  <si>
    <t>US</t>
  </si>
  <si>
    <t>30339</t>
  </si>
  <si>
    <t>PL-RCRA</t>
  </si>
  <si>
    <t>EPA Region 4 RCRA</t>
  </si>
  <si>
    <t>PL-REHOLL</t>
  </si>
  <si>
    <t xml:space="preserve">R E Holland &amp; Associates, Inc </t>
  </si>
  <si>
    <t>PL-RMT</t>
  </si>
  <si>
    <t>RMT, Inc.</t>
  </si>
  <si>
    <t>PL-S2Envirodata</t>
  </si>
  <si>
    <t>S2 Envirodata Solutions Inc.</t>
  </si>
  <si>
    <t>11171 Carlin Farms St.</t>
  </si>
  <si>
    <t>Las Vegas</t>
  </si>
  <si>
    <t>NV</t>
  </si>
  <si>
    <t>89179</t>
  </si>
  <si>
    <t>PL-SCDHEC</t>
  </si>
  <si>
    <t>South Carolina DHEC</t>
  </si>
  <si>
    <t>PL-SES</t>
  </si>
  <si>
    <t>Strategic Environmental Solutions</t>
  </si>
  <si>
    <t>12751 N Orchard Dr</t>
  </si>
  <si>
    <t>Grand Bay</t>
  </si>
  <si>
    <t>36541</t>
  </si>
  <si>
    <t>PL-SESD</t>
  </si>
  <si>
    <t>PL-SFD</t>
  </si>
  <si>
    <t>EPA Region 4 Superfund</t>
  </si>
  <si>
    <t>PL-SHAW</t>
  </si>
  <si>
    <t>Shaw Environmental &amp; Infrastructure</t>
  </si>
  <si>
    <t>PL-SHEALY</t>
  </si>
  <si>
    <t>PL-SHIELD</t>
  </si>
  <si>
    <t>Shield Environmental Associates</t>
  </si>
  <si>
    <t>948 Floyd Drive</t>
  </si>
  <si>
    <t>Lexington</t>
  </si>
  <si>
    <t>KY</t>
  </si>
  <si>
    <t>40505</t>
  </si>
  <si>
    <t>PL-SILAR</t>
  </si>
  <si>
    <t>Silar Services Inc.</t>
  </si>
  <si>
    <t>3213 Black Aces Rd.</t>
  </si>
  <si>
    <t>Efland</t>
  </si>
  <si>
    <t>27243</t>
  </si>
  <si>
    <t>PL-SIMS</t>
  </si>
  <si>
    <t>L.S. Sims &amp; Associates</t>
  </si>
  <si>
    <t>PL-SME</t>
  </si>
  <si>
    <t>S&amp;ME</t>
  </si>
  <si>
    <t>PL-STANTEC</t>
  </si>
  <si>
    <t>Stantec</t>
  </si>
  <si>
    <t>PL-SVL</t>
  </si>
  <si>
    <t>SVL Analytical, Inc</t>
  </si>
  <si>
    <t>PL-SYNTERRA</t>
  </si>
  <si>
    <t>SynTerra, Greenville, SC</t>
  </si>
  <si>
    <t>PL-TAMA</t>
  </si>
  <si>
    <t>T&amp;M Associates</t>
  </si>
  <si>
    <t>4675 Lakehurst Drive</t>
  </si>
  <si>
    <t>Ste 250</t>
  </si>
  <si>
    <t>43016</t>
  </si>
  <si>
    <t>PL-TDEC</t>
  </si>
  <si>
    <t>Tennessee DEC</t>
  </si>
  <si>
    <t>PL-TERRACON</t>
  </si>
  <si>
    <t>Terracon Consulting Eng &amp; Scientist</t>
  </si>
  <si>
    <t>51 Lost Mound Suite 135, PO Box 5010</t>
  </si>
  <si>
    <t>Chattanooga</t>
  </si>
  <si>
    <t>37406</t>
  </si>
  <si>
    <t>PL-TN_DOH</t>
  </si>
  <si>
    <t>Tennessee Dept. Of Health</t>
  </si>
  <si>
    <t>PL-TRC</t>
  </si>
  <si>
    <t>TRC Environmental Corporation</t>
  </si>
  <si>
    <t>PL-URS</t>
  </si>
  <si>
    <t>URS Corporation</t>
  </si>
  <si>
    <t>PL-USACEJAX</t>
  </si>
  <si>
    <t>US Army COE Jacksonville District</t>
  </si>
  <si>
    <t>PL-USACEMOB</t>
  </si>
  <si>
    <t>US Army COE Mobile District</t>
  </si>
  <si>
    <t>PL-USACESAV</t>
  </si>
  <si>
    <t>US Army COE Savannah District</t>
  </si>
  <si>
    <t>PL-USGS</t>
  </si>
  <si>
    <t>US Geological Survey</t>
  </si>
  <si>
    <t>PL-WEST</t>
  </si>
  <si>
    <t>Westinghouse</t>
  </si>
  <si>
    <t>PL-WMD</t>
  </si>
  <si>
    <t>EPA Region 4 Water</t>
  </si>
  <si>
    <t>PL-WOOD_GA</t>
  </si>
  <si>
    <t>Wood PLC -  Kennesaw GA</t>
  </si>
  <si>
    <t xml:space="preserve">1075 Big Shanty Road NW </t>
  </si>
  <si>
    <t>PL-WPA</t>
  </si>
  <si>
    <t>R4-CLP</t>
  </si>
  <si>
    <t>LAB_CLP</t>
  </si>
  <si>
    <t>R4-CONT_ERG</t>
  </si>
  <si>
    <t>ERG</t>
  </si>
  <si>
    <t>R4-CONTRACT</t>
  </si>
  <si>
    <t>R4 Contract Lab (Not CLP)</t>
  </si>
  <si>
    <t>R4-ERRS</t>
  </si>
  <si>
    <t>R4 Emergency and Rapid Response Contractors</t>
  </si>
  <si>
    <t>R4-LSASD</t>
  </si>
  <si>
    <t>Region 4 Lab</t>
  </si>
  <si>
    <t>R4-SESD</t>
  </si>
  <si>
    <t>R4-SESD/CLP</t>
  </si>
  <si>
    <t>LAB_FEDERAL</t>
  </si>
  <si>
    <t>RMT</t>
  </si>
  <si>
    <t>Rogers &amp; Callcott</t>
  </si>
  <si>
    <t>SAEDACCO</t>
  </si>
  <si>
    <t>Subsurface Env Inv</t>
  </si>
  <si>
    <t>SUPERFUND NPL</t>
  </si>
  <si>
    <t>RESPONSE_AUTH</t>
  </si>
  <si>
    <t xml:space="preserve">Superfund NPL </t>
  </si>
  <si>
    <t>Superior Drilling</t>
  </si>
  <si>
    <t>Syn Terra</t>
  </si>
  <si>
    <t>TestAmerica Laboratories, Inc. - Sacramento  (CLP)</t>
  </si>
  <si>
    <t>Terrasonic</t>
  </si>
  <si>
    <t>TRANS AMERICA</t>
  </si>
  <si>
    <t>Universal Eng</t>
  </si>
  <si>
    <t>UPS</t>
  </si>
  <si>
    <t>United Parcel Service</t>
  </si>
  <si>
    <t>USCOE-SAS</t>
  </si>
  <si>
    <t>USGS</t>
  </si>
  <si>
    <t>USPS</t>
  </si>
  <si>
    <t>United States Postal Service</t>
  </si>
  <si>
    <t>Walker-Hill Enviro.</t>
  </si>
  <si>
    <t>requestor_primary_contact</t>
  </si>
  <si>
    <t>event_start_date</t>
  </si>
  <si>
    <t>DateTime</t>
  </si>
  <si>
    <t>event_end_date</t>
  </si>
  <si>
    <t>activity_type</t>
  </si>
  <si>
    <t>Text(20)</t>
  </si>
  <si>
    <t>task_type</t>
  </si>
  <si>
    <t>task_type_desc</t>
  </si>
  <si>
    <t>program</t>
  </si>
  <si>
    <t>Air</t>
  </si>
  <si>
    <t>Air Toxics (SF)</t>
  </si>
  <si>
    <t>Air Toxics Study for Superfund</t>
  </si>
  <si>
    <t>Superfund</t>
  </si>
  <si>
    <t>Water</t>
  </si>
  <si>
    <t>BF</t>
  </si>
  <si>
    <t>EECA</t>
  </si>
  <si>
    <t>Engineering Evaluation/Cost Analysis</t>
  </si>
  <si>
    <t>ER</t>
  </si>
  <si>
    <t>Emergency Response</t>
  </si>
  <si>
    <t>ESI</t>
  </si>
  <si>
    <t>Expanded Site Investigation</t>
  </si>
  <si>
    <t>ESIRI</t>
  </si>
  <si>
    <t>Expanded Site Investigation/ Remedial Investigation</t>
  </si>
  <si>
    <t>FE</t>
  </si>
  <si>
    <t>Five Year Review</t>
  </si>
  <si>
    <t>NTCRA</t>
  </si>
  <si>
    <t>Non-Time Critical Removal Action</t>
  </si>
  <si>
    <t>OM</t>
  </si>
  <si>
    <t>Superfund Operations &amp; Maintenance</t>
  </si>
  <si>
    <t>ORD</t>
  </si>
  <si>
    <t>Office of Research and Development</t>
  </si>
  <si>
    <t>Other</t>
  </si>
  <si>
    <t>OV</t>
  </si>
  <si>
    <t>Overview w/split samples for Superfund</t>
  </si>
  <si>
    <t>PASI</t>
  </si>
  <si>
    <t>Preliminary Assessment/Site Inspection</t>
  </si>
  <si>
    <t>PS</t>
  </si>
  <si>
    <t>Pre-Cerclis Screening</t>
  </si>
  <si>
    <t>RA</t>
  </si>
  <si>
    <t>Remedial Action</t>
  </si>
  <si>
    <t>RAOV</t>
  </si>
  <si>
    <t>Remedial Action Overview</t>
  </si>
  <si>
    <t>RD</t>
  </si>
  <si>
    <t>Remedial Design</t>
  </si>
  <si>
    <t>Remedial Investigation</t>
  </si>
  <si>
    <t>RIOV</t>
  </si>
  <si>
    <t>Remedial Investigation Overview</t>
  </si>
  <si>
    <t>RP</t>
  </si>
  <si>
    <t>Removal Program (not Emergency Response)</t>
  </si>
  <si>
    <t>RS</t>
  </si>
  <si>
    <t>Removal Assessment</t>
  </si>
  <si>
    <t>RV</t>
  </si>
  <si>
    <t>Time Critical Removal Action</t>
  </si>
  <si>
    <t>SI</t>
  </si>
  <si>
    <t>Site Inspection</t>
  </si>
  <si>
    <t>SIP</t>
  </si>
  <si>
    <t>Site Investigation Prioritization</t>
  </si>
  <si>
    <t>TA (SF)</t>
  </si>
  <si>
    <t>Technical Assistance w/samples for Superfund</t>
  </si>
  <si>
    <t>other_activity_type</t>
  </si>
  <si>
    <t>Text(2000)</t>
  </si>
  <si>
    <t>use_collect_app</t>
  </si>
  <si>
    <t>Text(1)</t>
  </si>
  <si>
    <t>yes_no_values</t>
  </si>
  <si>
    <t>Y</t>
  </si>
  <si>
    <t>N</t>
  </si>
  <si>
    <t>qapp_approval</t>
  </si>
  <si>
    <t>QAPP Approved by Project Manger</t>
  </si>
  <si>
    <t>QAPP Approved by QA Manager</t>
  </si>
  <si>
    <t>QAPP Conditionally Approved by QA Manager</t>
  </si>
  <si>
    <t>QAPP Covered by SOP</t>
  </si>
  <si>
    <t>QAPP NOT Approved by QA Manager</t>
  </si>
  <si>
    <t>QAPP Not Applicable</t>
  </si>
  <si>
    <t>QAPP will be approved prior to sampling</t>
  </si>
  <si>
    <t>quick_turnaround_requested</t>
  </si>
  <si>
    <t>quick_turnaround_requested_days</t>
  </si>
  <si>
    <t>saturday_delivery_requested</t>
  </si>
  <si>
    <t>#sample_count</t>
  </si>
  <si>
    <t>#Numeric</t>
  </si>
  <si>
    <t>sample_matrix</t>
  </si>
  <si>
    <t>Text(10)</t>
  </si>
  <si>
    <t>matrix_code</t>
  </si>
  <si>
    <t>matrix_desc</t>
  </si>
  <si>
    <t>matrix_class</t>
  </si>
  <si>
    <t>unit_type</t>
  </si>
  <si>
    <t>medium_code</t>
  </si>
  <si>
    <t>AA</t>
  </si>
  <si>
    <t>Ambient Air</t>
  </si>
  <si>
    <t>cpv</t>
  </si>
  <si>
    <t>AC</t>
  </si>
  <si>
    <t>Asiatic Clam</t>
  </si>
  <si>
    <t>Clam</t>
  </si>
  <si>
    <t>cpw</t>
  </si>
  <si>
    <t>AGI</t>
  </si>
  <si>
    <t>Aboveground Invertebrates</t>
  </si>
  <si>
    <t>Invertebrate</t>
  </si>
  <si>
    <t>AGIL</t>
  </si>
  <si>
    <t>Aboveground Invertebrates - Larval</t>
  </si>
  <si>
    <t>AI</t>
  </si>
  <si>
    <t>Indoor Ambient air</t>
  </si>
  <si>
    <t>AINSU</t>
  </si>
  <si>
    <t>Aquatic Insects, unspecified</t>
  </si>
  <si>
    <t>Insect</t>
  </si>
  <si>
    <t>Air (lab matrix)</t>
  </si>
  <si>
    <t>AO</t>
  </si>
  <si>
    <t>Outdoor Air</t>
  </si>
  <si>
    <t>AQ</t>
  </si>
  <si>
    <t>Air Blank/Recovery</t>
  </si>
  <si>
    <t>Blank</t>
  </si>
  <si>
    <t>AS</t>
  </si>
  <si>
    <t>Soil Vapor</t>
  </si>
  <si>
    <t>BAIT</t>
  </si>
  <si>
    <t>Bait</t>
  </si>
  <si>
    <t>BATBL</t>
  </si>
  <si>
    <t>Bat Blood</t>
  </si>
  <si>
    <t>Bat</t>
  </si>
  <si>
    <t>BATFUR</t>
  </si>
  <si>
    <t>Bat Fur</t>
  </si>
  <si>
    <t>BB</t>
  </si>
  <si>
    <t>Bentonite Blank</t>
  </si>
  <si>
    <t>BCFF</t>
  </si>
  <si>
    <t>Blue Catfish, filet</t>
  </si>
  <si>
    <t>FishFilet</t>
  </si>
  <si>
    <t>BCFW</t>
  </si>
  <si>
    <t>Blue Catfish, whole body</t>
  </si>
  <si>
    <t>FishWhole</t>
  </si>
  <si>
    <t>BCRF</t>
  </si>
  <si>
    <t>Black Crappie, filet</t>
  </si>
  <si>
    <t>BCRFSY</t>
  </si>
  <si>
    <t>Black Crappie, Filet, Skin-On</t>
  </si>
  <si>
    <t>BCRW</t>
  </si>
  <si>
    <t>Black Crappie, whole body</t>
  </si>
  <si>
    <t>BD</t>
  </si>
  <si>
    <t>Building Dust</t>
  </si>
  <si>
    <t>Soil</t>
  </si>
  <si>
    <t>Blank Filter</t>
  </si>
  <si>
    <t>BFRGW</t>
  </si>
  <si>
    <t>Bullfrog, whole body</t>
  </si>
  <si>
    <t>Frog</t>
  </si>
  <si>
    <t>BGF</t>
  </si>
  <si>
    <t>Bluegill, filet</t>
  </si>
  <si>
    <t>BGFSY</t>
  </si>
  <si>
    <t>Bluegill, Filet, Skin-on</t>
  </si>
  <si>
    <t>BGIU</t>
  </si>
  <si>
    <t>Belowground Invertebrates - undepurated</t>
  </si>
  <si>
    <t>BGO</t>
  </si>
  <si>
    <t>Bluegill, offal</t>
  </si>
  <si>
    <t>Fish</t>
  </si>
  <si>
    <t>BGW</t>
  </si>
  <si>
    <t>Bluegill, whole body</t>
  </si>
  <si>
    <t>BIRDKFBL</t>
  </si>
  <si>
    <t>Kingfisher Blood</t>
  </si>
  <si>
    <t>Bird</t>
  </si>
  <si>
    <t>BIRDKFF</t>
  </si>
  <si>
    <t>Kingfisher Feathers</t>
  </si>
  <si>
    <t>BIRDLBHF</t>
  </si>
  <si>
    <t>Little Blue Heron, feathers</t>
  </si>
  <si>
    <t>BIRDLBHW</t>
  </si>
  <si>
    <t>Little Blue Heron, whole body</t>
  </si>
  <si>
    <t>BIRDMB</t>
  </si>
  <si>
    <t>Mallard Brain</t>
  </si>
  <si>
    <t>BIRDMBR</t>
  </si>
  <si>
    <t>Mallard Breast</t>
  </si>
  <si>
    <t>BIRDME</t>
  </si>
  <si>
    <t>Mallard Egg</t>
  </si>
  <si>
    <t>BIRDMF</t>
  </si>
  <si>
    <t>Mallard Feathers</t>
  </si>
  <si>
    <t>BIRDMK</t>
  </si>
  <si>
    <t>Mallard Kidney</t>
  </si>
  <si>
    <t>BIRDSBBL</t>
  </si>
  <si>
    <t>Songbird Blood</t>
  </si>
  <si>
    <t>BIRDSBE</t>
  </si>
  <si>
    <t>Songbird Eggs</t>
  </si>
  <si>
    <t>BIRDSBF</t>
  </si>
  <si>
    <t>Songbird Feathers</t>
  </si>
  <si>
    <t>BK</t>
  </si>
  <si>
    <t>Other Blank</t>
  </si>
  <si>
    <t>BLBHF</t>
  </si>
  <si>
    <t>Black Bullhead, filet</t>
  </si>
  <si>
    <t>BM</t>
  </si>
  <si>
    <t>Building Material</t>
  </si>
  <si>
    <t>BNOS</t>
  </si>
  <si>
    <t>Biota - Not Otherwise Specified</t>
  </si>
  <si>
    <t>Biota</t>
  </si>
  <si>
    <t>BO</t>
  </si>
  <si>
    <t>Bottle Blank</t>
  </si>
  <si>
    <t>Bottle</t>
  </si>
  <si>
    <t>Empty Bottle</t>
  </si>
  <si>
    <t>BRBHF</t>
  </si>
  <si>
    <t>Brown Bullhead, filet</t>
  </si>
  <si>
    <t>BRBHW</t>
  </si>
  <si>
    <t>Brown Bullhead, whole body</t>
  </si>
  <si>
    <t>BSSC</t>
  </si>
  <si>
    <t>Brook Silverside, Composite</t>
  </si>
  <si>
    <t>BSSW</t>
  </si>
  <si>
    <t>Brook Silverside, Wholebody</t>
  </si>
  <si>
    <t>2015 July (Olin submission)</t>
  </si>
  <si>
    <t>BTRHF</t>
  </si>
  <si>
    <t>Blacktail Redhorse, filet</t>
  </si>
  <si>
    <t>BTRHW</t>
  </si>
  <si>
    <t>Blacktail Redhorse, whole body</t>
  </si>
  <si>
    <t>BUFF</t>
  </si>
  <si>
    <t>Buffalo Fish, filet</t>
  </si>
  <si>
    <t>BUFW</t>
  </si>
  <si>
    <t>Buffalo, whole body</t>
  </si>
  <si>
    <t>Crawlspace Air</t>
  </si>
  <si>
    <t>CCFF</t>
  </si>
  <si>
    <t>Channel Catfish, filet</t>
  </si>
  <si>
    <t>CCFFSN</t>
  </si>
  <si>
    <t>Channel Catfish, filet, Skin-OFF</t>
  </si>
  <si>
    <t>CCFW</t>
  </si>
  <si>
    <t>Channel Catfish, whole body</t>
  </si>
  <si>
    <t>CCRCR</t>
  </si>
  <si>
    <t>Common Carp, carcass remains</t>
  </si>
  <si>
    <t>CCRF</t>
  </si>
  <si>
    <t>Common Carp, filet</t>
  </si>
  <si>
    <t>CCRFSN</t>
  </si>
  <si>
    <t>Common Carp, filet, skin-off</t>
  </si>
  <si>
    <t>CCRWC</t>
  </si>
  <si>
    <t>Common Carp, whole body composite</t>
  </si>
  <si>
    <t>CF</t>
  </si>
  <si>
    <t>Crayfish</t>
  </si>
  <si>
    <t>CINSU</t>
  </si>
  <si>
    <t>Crawling Insects, unspecified</t>
  </si>
  <si>
    <t>CM</t>
  </si>
  <si>
    <t>CLP Metals Blank</t>
  </si>
  <si>
    <t>CPF</t>
  </si>
  <si>
    <t>Chain Pickerel, filet</t>
  </si>
  <si>
    <t>CPW</t>
  </si>
  <si>
    <t>Chain Pickerel, whole body</t>
  </si>
  <si>
    <t>CSRF</t>
  </si>
  <si>
    <t>Central Stoneroller, filet</t>
  </si>
  <si>
    <t>CSRW</t>
  </si>
  <si>
    <t>Central Stoneroller, whole body</t>
  </si>
  <si>
    <t>CSWC</t>
  </si>
  <si>
    <t>Chinook Salmon, whole body composite</t>
  </si>
  <si>
    <t>CT</t>
  </si>
  <si>
    <t>Control Tissue</t>
  </si>
  <si>
    <t>Tissue</t>
  </si>
  <si>
    <t>CW</t>
  </si>
  <si>
    <t>Sea Water</t>
  </si>
  <si>
    <t>Dry Ice Bl</t>
  </si>
  <si>
    <t>Dry Ice Blank (lab matrix)</t>
  </si>
  <si>
    <t>DSF</t>
  </si>
  <si>
    <t>Dollar Sunfish, filet</t>
  </si>
  <si>
    <t>DSW</t>
  </si>
  <si>
    <t>Dollar Sunfish, whole body</t>
  </si>
  <si>
    <t>EA</t>
  </si>
  <si>
    <t>Air Equipment Rinse Blank</t>
  </si>
  <si>
    <t>EB</t>
  </si>
  <si>
    <t>Equipment Rinse Blank</t>
  </si>
  <si>
    <t>EW</t>
  </si>
  <si>
    <t>Earthworm</t>
  </si>
  <si>
    <t>EWD</t>
  </si>
  <si>
    <t>Earthworms - depurated</t>
  </si>
  <si>
    <t>FA</t>
  </si>
  <si>
    <t>Field Blank Air</t>
  </si>
  <si>
    <t>FB</t>
  </si>
  <si>
    <t>Filter Sand Blank</t>
  </si>
  <si>
    <t>FFU</t>
  </si>
  <si>
    <t>Fish, Filet - Unidentified Species</t>
  </si>
  <si>
    <t>FFWC</t>
  </si>
  <si>
    <t>Forage Fish, whole body composite</t>
  </si>
  <si>
    <t>FI</t>
  </si>
  <si>
    <t>Fish Sample</t>
  </si>
  <si>
    <t>FINSU</t>
  </si>
  <si>
    <t>Flying Insects, unspecified</t>
  </si>
  <si>
    <t>Field Blank</t>
  </si>
  <si>
    <t>FU</t>
  </si>
  <si>
    <t>Fish, Unidentified Species</t>
  </si>
  <si>
    <t>FWCUS</t>
  </si>
  <si>
    <t>Fish, Whole body composite - Unidentified Species</t>
  </si>
  <si>
    <t>FWM</t>
  </si>
  <si>
    <t>Freshwater Mussels</t>
  </si>
  <si>
    <t>Mussel</t>
  </si>
  <si>
    <t>FWUS</t>
  </si>
  <si>
    <t>Fish, Whole body - Unidentified Species</t>
  </si>
  <si>
    <t>GB</t>
  </si>
  <si>
    <t>Glove Blank</t>
  </si>
  <si>
    <t>GR</t>
  </si>
  <si>
    <t>Grout Blank</t>
  </si>
  <si>
    <t>GRHWC</t>
  </si>
  <si>
    <t>Golden Redhorse, whole body composite</t>
  </si>
  <si>
    <t>GSFF</t>
  </si>
  <si>
    <t>Green Sunfish, filet</t>
  </si>
  <si>
    <t>GSFPFF</t>
  </si>
  <si>
    <t>Green Sunfish - Pumpkinfish, filet</t>
  </si>
  <si>
    <t>GW</t>
  </si>
  <si>
    <t>Groundwater</t>
  </si>
  <si>
    <t>IA</t>
  </si>
  <si>
    <t>Indoor Air</t>
  </si>
  <si>
    <t>IB</t>
  </si>
  <si>
    <t>Dry Ice Blank</t>
  </si>
  <si>
    <t>ID</t>
  </si>
  <si>
    <t>Investigative Derived Waste</t>
  </si>
  <si>
    <t>IE</t>
  </si>
  <si>
    <t>Industrial Effluent Wastewater</t>
  </si>
  <si>
    <t>IP</t>
  </si>
  <si>
    <t>Industrial Process Wastewater</t>
  </si>
  <si>
    <t>IW</t>
  </si>
  <si>
    <t>Industrial Well</t>
  </si>
  <si>
    <t>LB</t>
  </si>
  <si>
    <t>Lab Blank, Control Spikes</t>
  </si>
  <si>
    <t>LMBC</t>
  </si>
  <si>
    <t>Largemouth Bass,  Composite</t>
  </si>
  <si>
    <t>LMBF</t>
  </si>
  <si>
    <t>Largemouth Bass, filet</t>
  </si>
  <si>
    <t>LMBO</t>
  </si>
  <si>
    <t>Largemouth Bass, offal</t>
  </si>
  <si>
    <t>LMBW</t>
  </si>
  <si>
    <t>Largemouth Bass, whole body</t>
  </si>
  <si>
    <t>LNGF</t>
  </si>
  <si>
    <t>Longnose Gar, filet</t>
  </si>
  <si>
    <t>LNGW</t>
  </si>
  <si>
    <t>Longnose Gar, whole body</t>
  </si>
  <si>
    <t>LW</t>
  </si>
  <si>
    <t>Leachate Water</t>
  </si>
  <si>
    <t>Waste</t>
  </si>
  <si>
    <t>MB</t>
  </si>
  <si>
    <t>Drilling Mud Blank</t>
  </si>
  <si>
    <t>ME</t>
  </si>
  <si>
    <t>Municipal Effluent Wastewater</t>
  </si>
  <si>
    <t>MEG</t>
  </si>
  <si>
    <t>Megaloptera</t>
  </si>
  <si>
    <t>Macroinvertebrates</t>
  </si>
  <si>
    <t>MP</t>
  </si>
  <si>
    <t>Municipal Process Wastewater</t>
  </si>
  <si>
    <t>Municipal Water Supply</t>
  </si>
  <si>
    <t>MSFC</t>
  </si>
  <si>
    <t>Mosquito fish, Composite</t>
  </si>
  <si>
    <t>NHSC</t>
  </si>
  <si>
    <t>Northern Hogsucker, Composite</t>
  </si>
  <si>
    <t>NHSF</t>
  </si>
  <si>
    <t>Northern Hogsucker, filet</t>
  </si>
  <si>
    <t>NHSW</t>
  </si>
  <si>
    <t>Northern Hogsucker, whole body</t>
  </si>
  <si>
    <t>NPFSN</t>
  </si>
  <si>
    <t>Northern Pike, filet, skin-off</t>
  </si>
  <si>
    <t>OB</t>
  </si>
  <si>
    <t>Other Biota</t>
  </si>
  <si>
    <t>OL</t>
  </si>
  <si>
    <t>Organic Litter</t>
  </si>
  <si>
    <t>OSSF</t>
  </si>
  <si>
    <t>Orangespotted Sunfish, filet</t>
  </si>
  <si>
    <t>OSSW</t>
  </si>
  <si>
    <t>Orangespotted Sunfish, whole body</t>
  </si>
  <si>
    <t>OT</t>
  </si>
  <si>
    <t>Other (lab matrix)</t>
  </si>
  <si>
    <t>OW</t>
  </si>
  <si>
    <t>Organic Free Water Blank</t>
  </si>
  <si>
    <t>PB</t>
  </si>
  <si>
    <t>Preservative Blank</t>
  </si>
  <si>
    <t>PC</t>
  </si>
  <si>
    <t>Precipitation</t>
  </si>
  <si>
    <t>PE</t>
  </si>
  <si>
    <t>Periphyton</t>
  </si>
  <si>
    <t>PO</t>
  </si>
  <si>
    <t>Pore Water</t>
  </si>
  <si>
    <t>PSF</t>
  </si>
  <si>
    <t>Pumpkinseed, filet</t>
  </si>
  <si>
    <t>PSFSY</t>
  </si>
  <si>
    <t>Pumpkinseed, filet, skin-on</t>
  </si>
  <si>
    <t>PT</t>
  </si>
  <si>
    <t>Petroleum Tanks</t>
  </si>
  <si>
    <t>PW</t>
  </si>
  <si>
    <t>Potable Water</t>
  </si>
  <si>
    <t>RACH</t>
  </si>
  <si>
    <t>Racoon Hair</t>
  </si>
  <si>
    <t>Furbearer</t>
  </si>
  <si>
    <t>RACW</t>
  </si>
  <si>
    <t>Raccoon, whole body</t>
  </si>
  <si>
    <t>RB</t>
  </si>
  <si>
    <t>Rubble</t>
  </si>
  <si>
    <t>RBF</t>
  </si>
  <si>
    <t>Rockbass, filet</t>
  </si>
  <si>
    <t>RBO</t>
  </si>
  <si>
    <t>Rockbass, offal</t>
  </si>
  <si>
    <t>RBSF</t>
  </si>
  <si>
    <t>Redbreast Sunfish, filet</t>
  </si>
  <si>
    <t>RBSO</t>
  </si>
  <si>
    <t>Redbreast Sunfish, offal</t>
  </si>
  <si>
    <t>RBSW</t>
  </si>
  <si>
    <t>Redbreast Sunfish, whole body</t>
  </si>
  <si>
    <t>RBW</t>
  </si>
  <si>
    <t>Rockbass, whole body</t>
  </si>
  <si>
    <t>RESF</t>
  </si>
  <si>
    <t>Redear Sunfish, filet</t>
  </si>
  <si>
    <t>RESW</t>
  </si>
  <si>
    <t>Redear Sunfish, whole body</t>
  </si>
  <si>
    <t>RSSF</t>
  </si>
  <si>
    <t>Redspotted Sunfish, filet</t>
  </si>
  <si>
    <t>RSSW</t>
  </si>
  <si>
    <t>Redspotted Sunfish, whole body</t>
  </si>
  <si>
    <t>RW</t>
  </si>
  <si>
    <t>Rinse Water Blank</t>
  </si>
  <si>
    <t>SB</t>
  </si>
  <si>
    <t>Subsurface Soil</t>
  </si>
  <si>
    <t>SD</t>
  </si>
  <si>
    <t>Sediment</t>
  </si>
  <si>
    <t>SDT</t>
  </si>
  <si>
    <t>Sediment Trap</t>
  </si>
  <si>
    <t>SF</t>
  </si>
  <si>
    <t>Surface Soil</t>
  </si>
  <si>
    <t>SFC</t>
  </si>
  <si>
    <t>Sunfish, Composite</t>
  </si>
  <si>
    <t>SFF</t>
  </si>
  <si>
    <t>Sunfish, filet</t>
  </si>
  <si>
    <t>SFW</t>
  </si>
  <si>
    <t>Sunfish, whole body</t>
  </si>
  <si>
    <t>SG</t>
  </si>
  <si>
    <t>Soil Gas</t>
  </si>
  <si>
    <t>SL</t>
  </si>
  <si>
    <t>Sludge (non-RCRA)</t>
  </si>
  <si>
    <t>SM</t>
  </si>
  <si>
    <t>Stack Emission</t>
  </si>
  <si>
    <t>SMBC</t>
  </si>
  <si>
    <t>Smallmouth Bass, Composite</t>
  </si>
  <si>
    <t>SMBCR</t>
  </si>
  <si>
    <t>Smallmoth Bass, carcass remains</t>
  </si>
  <si>
    <t>SMBF</t>
  </si>
  <si>
    <t>Smallmouth Bass, Filet</t>
  </si>
  <si>
    <t>SMBFSY</t>
  </si>
  <si>
    <t>Smallmouth Bass, filet, skin-on</t>
  </si>
  <si>
    <t>SMBO</t>
  </si>
  <si>
    <t>Smallmouth Bass, offal</t>
  </si>
  <si>
    <t>SMBUF</t>
  </si>
  <si>
    <t>Smallmouth Buffalo, filet</t>
  </si>
  <si>
    <t>SMBW</t>
  </si>
  <si>
    <t>Smallmouth Bass, whole body</t>
  </si>
  <si>
    <t>SMBWC</t>
  </si>
  <si>
    <t>Smallmouth Bass, whole body, composite</t>
  </si>
  <si>
    <t>SNAIL</t>
  </si>
  <si>
    <t>Snail</t>
  </si>
  <si>
    <t>Soil (lab matrix)</t>
  </si>
  <si>
    <t>SPDU</t>
  </si>
  <si>
    <t>Spiders, unspecified</t>
  </si>
  <si>
    <t>SPMD</t>
  </si>
  <si>
    <t>Semi Permeable Membrane Device</t>
  </si>
  <si>
    <t>Membrane</t>
  </si>
  <si>
    <t>SSHWC</t>
  </si>
  <si>
    <t>Spotted Shiner, whole body, composite</t>
  </si>
  <si>
    <t>SSUF</t>
  </si>
  <si>
    <t>Spotted Sucker, filet</t>
  </si>
  <si>
    <t>SSUWC</t>
  </si>
  <si>
    <t>Spotted Sucker, whole body, composite</t>
  </si>
  <si>
    <t>STBW</t>
  </si>
  <si>
    <t>Striped Bass, whole body</t>
  </si>
  <si>
    <t>STMF</t>
  </si>
  <si>
    <t>Striped Mullet, filet</t>
  </si>
  <si>
    <t>STMU</t>
  </si>
  <si>
    <t>Snapping Turtle, Mussel</t>
  </si>
  <si>
    <t>Amphibian</t>
  </si>
  <si>
    <t>STMW</t>
  </si>
  <si>
    <t>Striped Mullet, whole body</t>
  </si>
  <si>
    <t>STWC</t>
  </si>
  <si>
    <t>Snapping Turtle, Whole Body Composite</t>
  </si>
  <si>
    <t>SU</t>
  </si>
  <si>
    <t>Surfactant</t>
  </si>
  <si>
    <t>SW</t>
  </si>
  <si>
    <t>Surface Water</t>
  </si>
  <si>
    <t>TA</t>
  </si>
  <si>
    <t>Trip Blank Air</t>
  </si>
  <si>
    <t>TAU</t>
  </si>
  <si>
    <t>Animal Tissue, unspecified</t>
  </si>
  <si>
    <t>TI</t>
  </si>
  <si>
    <t>TINSU</t>
  </si>
  <si>
    <t>Terrestrial Insects, unspecified</t>
  </si>
  <si>
    <t>Tissue (lab matrix)</t>
  </si>
  <si>
    <t>TP</t>
  </si>
  <si>
    <t>Trip Blank Wipe</t>
  </si>
  <si>
    <t>TPU</t>
  </si>
  <si>
    <t>Plant Tissue, unspecified</t>
  </si>
  <si>
    <t>TQ</t>
  </si>
  <si>
    <t>Tissue Quality Control Matrix</t>
  </si>
  <si>
    <t>TS</t>
  </si>
  <si>
    <t>Trip Blank Soil</t>
  </si>
  <si>
    <t>TU</t>
  </si>
  <si>
    <t>Tubing blank</t>
  </si>
  <si>
    <t>TW</t>
  </si>
  <si>
    <t>Trip Blank Water</t>
  </si>
  <si>
    <t>UI</t>
  </si>
  <si>
    <t>UIC Injection Wells</t>
  </si>
  <si>
    <t>VCAR</t>
  </si>
  <si>
    <t>Carrot</t>
  </si>
  <si>
    <t>Vegetable</t>
  </si>
  <si>
    <t>VCUC</t>
  </si>
  <si>
    <t>Cucumber</t>
  </si>
  <si>
    <t>VG</t>
  </si>
  <si>
    <t>Vegetation</t>
  </si>
  <si>
    <t>VGT</t>
  </si>
  <si>
    <t>Green tomato</t>
  </si>
  <si>
    <t>VHRD</t>
  </si>
  <si>
    <t>Horseradish</t>
  </si>
  <si>
    <t>VLET</t>
  </si>
  <si>
    <t>Lettuce</t>
  </si>
  <si>
    <t>VPEP</t>
  </si>
  <si>
    <t>Pepper</t>
  </si>
  <si>
    <t>VPOT</t>
  </si>
  <si>
    <t>Potato</t>
  </si>
  <si>
    <t>VRHU</t>
  </si>
  <si>
    <t>Rhubarb</t>
  </si>
  <si>
    <t>Waste (lab matrix)</t>
  </si>
  <si>
    <t>Water (lab matrix)</t>
  </si>
  <si>
    <t>WBF</t>
  </si>
  <si>
    <t>White Bass, filet</t>
  </si>
  <si>
    <t>WBW</t>
  </si>
  <si>
    <t>White Bass, whole body</t>
  </si>
  <si>
    <t>WEFSY</t>
  </si>
  <si>
    <t>Walleye, Filet, skin-on</t>
  </si>
  <si>
    <t>WFMWC</t>
  </si>
  <si>
    <t>White Footed Mouse, whole body composite</t>
  </si>
  <si>
    <t>Mammal</t>
  </si>
  <si>
    <t>Wipe</t>
  </si>
  <si>
    <t>Wipe (lab matrix)</t>
  </si>
  <si>
    <t>WMF</t>
  </si>
  <si>
    <t>Warmouth, filet</t>
  </si>
  <si>
    <t>WMW</t>
  </si>
  <si>
    <t>Warmouth, whole body</t>
  </si>
  <si>
    <t>WP</t>
  </si>
  <si>
    <t>Wipe Sample</t>
  </si>
  <si>
    <t>WRMWC</t>
  </si>
  <si>
    <t>Worms, whole body, composite</t>
  </si>
  <si>
    <t>WSWC</t>
  </si>
  <si>
    <t>White Sucker, whole body, composite</t>
  </si>
  <si>
    <t>WW</t>
  </si>
  <si>
    <t>Wastewater</t>
  </si>
  <si>
    <t>YBHF</t>
  </si>
  <si>
    <t>Yellow Bullhead, filet</t>
  </si>
  <si>
    <t>YBWC</t>
  </si>
  <si>
    <t>Yearling Bass, whole body, composite</t>
  </si>
  <si>
    <t>YSMBWC</t>
  </si>
  <si>
    <t>Yearling Smallmouth Bass, whole body, composite</t>
  </si>
  <si>
    <t>sample_group</t>
  </si>
  <si>
    <t>initial_analysis_request</t>
  </si>
  <si>
    <t>final_analysis</t>
  </si>
  <si>
    <t>spm_contract_mag_id</t>
  </si>
  <si>
    <t>method_analyte_group_code</t>
  </si>
  <si>
    <t>group_type</t>
  </si>
  <si>
    <t>spm_contract_id</t>
  </si>
  <si>
    <t>show_members_on_coc_YN</t>
  </si>
  <si>
    <t>select_members_YN</t>
  </si>
  <si>
    <t>matrix_override_YN</t>
  </si>
  <si>
    <t>cost</t>
  </si>
  <si>
    <t>cost_calc_code</t>
  </si>
  <si>
    <t>cost_type</t>
  </si>
  <si>
    <t>report_level</t>
  </si>
  <si>
    <t>can_sub_select_yn</t>
  </si>
  <si>
    <t>contract_mag_desc</t>
  </si>
  <si>
    <t>CNA:EPA 375.4/325.3/SM2320 B</t>
  </si>
  <si>
    <t>Generic</t>
  </si>
  <si>
    <t>CNA:EPA 350.1</t>
  </si>
  <si>
    <t>DCNA:EPA 415.1</t>
  </si>
  <si>
    <t>CNA:EPA 335.4</t>
  </si>
  <si>
    <t>TMTL:Contract SOW</t>
  </si>
  <si>
    <t>CNA:EPA 375.4</t>
  </si>
  <si>
    <t>DMTL:EPA 218.6</t>
  </si>
  <si>
    <t>TMTL:EPA 6010, 200.8 1</t>
  </si>
  <si>
    <t>SVOA:CLP BNA</t>
  </si>
  <si>
    <t>CNA:EPA 365.1</t>
  </si>
  <si>
    <t>PFAS:ASTM D7968-17A</t>
  </si>
  <si>
    <t>(SVOA) PFAS - ASTM D7968-17A - Soil</t>
  </si>
  <si>
    <t>SVOA:EPA 8270 D</t>
  </si>
  <si>
    <t>1,4 DXA</t>
  </si>
  <si>
    <t>1,4-Dioxane only</t>
  </si>
  <si>
    <t>CNA:EPA SM 2310 B</t>
  </si>
  <si>
    <t>Acidity (as CaCO3)</t>
  </si>
  <si>
    <t>CNA:EPA SM 2320 B</t>
  </si>
  <si>
    <t>Alkalinity, Total (as CaCO3)</t>
  </si>
  <si>
    <t>Ammonia</t>
  </si>
  <si>
    <t>CNA:EPA SM 5210 B</t>
  </si>
  <si>
    <t>BOD, 5 Day</t>
  </si>
  <si>
    <t>CNA:EPA SM 5210 C</t>
  </si>
  <si>
    <t>BOD, Long Term</t>
  </si>
  <si>
    <t>CNA:Bromide</t>
  </si>
  <si>
    <t>Bromide</t>
  </si>
  <si>
    <t>CNA:Chloride</t>
  </si>
  <si>
    <t>Chloride</t>
  </si>
  <si>
    <t>CNA:EPA 300.0/2320 B</t>
  </si>
  <si>
    <t>PCBC:Contract SOW 209</t>
  </si>
  <si>
    <t>High Resolution</t>
  </si>
  <si>
    <t>CLP 209 Congeners</t>
  </si>
  <si>
    <t>PCBA:Contract SOW</t>
  </si>
  <si>
    <t>Organics</t>
  </si>
  <si>
    <t>CLP Aroclors</t>
  </si>
  <si>
    <t>TMTL:Contract SOW 11</t>
  </si>
  <si>
    <t>Inorganics</t>
  </si>
  <si>
    <t>CLP Cyanide</t>
  </si>
  <si>
    <t>DIO:Contract SOW</t>
  </si>
  <si>
    <t>CLP Dioxins/Furans</t>
  </si>
  <si>
    <t>DIO:Contract SOWmod</t>
  </si>
  <si>
    <t>TMTL:Contract SOW 14</t>
  </si>
  <si>
    <t>CLP Dissolved Mercury</t>
  </si>
  <si>
    <t>TMTL:Contract SOW 12</t>
  </si>
  <si>
    <t xml:space="preserve">CLP Dissolved Metals ICP-AES Metals (Full) </t>
  </si>
  <si>
    <t>TMTL:Contract SOW 12 (short)</t>
  </si>
  <si>
    <t>CLP Dissolved Metals ICP-AES Metals (short list)</t>
  </si>
  <si>
    <t>TMTL:Contract SOW 13</t>
  </si>
  <si>
    <t>CLP Dissolved Metals ICP-MS Metals (Full)</t>
  </si>
  <si>
    <t>TMTL:Contract SOW 13 (short)</t>
  </si>
  <si>
    <t>CLP Dissolved Metals ICP-MS Metals (short list)</t>
  </si>
  <si>
    <t>TMTL:Contract SOW 15</t>
  </si>
  <si>
    <t>CLP Hardness</t>
  </si>
  <si>
    <t>TMTL:Contract SOW 16</t>
  </si>
  <si>
    <t>CLP ICP-AES Metals (Full)</t>
  </si>
  <si>
    <t>TMTL:Contract SOW 16 (short)</t>
  </si>
  <si>
    <t>CLP ICP-AES Metals (short list)</t>
  </si>
  <si>
    <t>TMTL:Contract SOW 19</t>
  </si>
  <si>
    <t>CLP ICP-MS Metals (Full)</t>
  </si>
  <si>
    <t>TMTL:Contract SOW 19 (short)</t>
  </si>
  <si>
    <t>CLP ICP-MS Metals (short list)</t>
  </si>
  <si>
    <t>TMTL:Contract SOW 26</t>
  </si>
  <si>
    <t>CLP Mercury</t>
  </si>
  <si>
    <t>SVOA:Contract SOW1</t>
  </si>
  <si>
    <t>CLP PAH + PCP</t>
  </si>
  <si>
    <t>SVOA:Contract SOW2</t>
  </si>
  <si>
    <t>CLP PAH + PCP by SIM</t>
  </si>
  <si>
    <t>PCBC:Contract SOW 12</t>
  </si>
  <si>
    <t>CLP PCB 12 Toxic Congeners</t>
  </si>
  <si>
    <t>OCP:Contract SOW</t>
  </si>
  <si>
    <t>CLP Pesticides</t>
  </si>
  <si>
    <t>TMTL:Contract SOW35</t>
  </si>
  <si>
    <t>CLP pH</t>
  </si>
  <si>
    <t>SVOA:Contract SOW4</t>
  </si>
  <si>
    <t>CLP Semivolatiles</t>
  </si>
  <si>
    <t>CLP: SPLP Cyanide</t>
  </si>
  <si>
    <t>CLP SPLP Cyanide</t>
  </si>
  <si>
    <t>SPLPM:Contract SOW11</t>
  </si>
  <si>
    <t>CLP SPLP ICP-AES Metals (Full)</t>
  </si>
  <si>
    <t>SPLPM:Contract SOW11 (short)</t>
  </si>
  <si>
    <t>CLP SPLP ICP-AES Metals (short list)</t>
  </si>
  <si>
    <t>SPLPM:Contract SOW16</t>
  </si>
  <si>
    <t>CLP SPLP Mercury</t>
  </si>
  <si>
    <t>SPLPP:Contract SOW</t>
  </si>
  <si>
    <t>CLP SPLP Pesticides</t>
  </si>
  <si>
    <t>SPLPS:Contract SOW</t>
  </si>
  <si>
    <t>CLP SPLP Semivolatiles</t>
  </si>
  <si>
    <t>SPLPV:Contract SOW</t>
  </si>
  <si>
    <t>CLP SPLP Volatiles</t>
  </si>
  <si>
    <t>TCLPM:Contract SOW 5</t>
  </si>
  <si>
    <t>CLP TCLP ICP-AES Metals (7 RCRA Metals)</t>
  </si>
  <si>
    <t>TCLPM:Contract SOW 5 (short)</t>
  </si>
  <si>
    <t>CLP TCLP ICP-AES Metals (short list)</t>
  </si>
  <si>
    <t>TCLPM:Contract SOW 7</t>
  </si>
  <si>
    <t>CLP TCLP Mercury</t>
  </si>
  <si>
    <t>TCLPP:Contract SOW</t>
  </si>
  <si>
    <t>CLP TCLP Pesticides</t>
  </si>
  <si>
    <t>TCLPS:Contract SOW</t>
  </si>
  <si>
    <t>CLP TCLP Semivolatiles</t>
  </si>
  <si>
    <t>TCLPV:Contract SOW</t>
  </si>
  <si>
    <t>CLP TCLP Volatiles</t>
  </si>
  <si>
    <t>VOA:Contract SOW 1</t>
  </si>
  <si>
    <t>CLP Trace Volatiles</t>
  </si>
  <si>
    <t>VOA:Contract SOW 3 (SIM)</t>
  </si>
  <si>
    <t>CLP Volatile SIM</t>
  </si>
  <si>
    <t>VOA:Contract SOW 3</t>
  </si>
  <si>
    <t>CLP Volatiles</t>
  </si>
  <si>
    <t>CNA:SM 2340B</t>
  </si>
  <si>
    <t>Cyanide</t>
  </si>
  <si>
    <t>DHB-DHC</t>
  </si>
  <si>
    <t>Dioxins/Furans</t>
  </si>
  <si>
    <t>Dioxin/Furans</t>
  </si>
  <si>
    <t>Dissolved Mercury</t>
  </si>
  <si>
    <t>Dissolved Metals</t>
  </si>
  <si>
    <t>Dissolved Metals (Full)</t>
  </si>
  <si>
    <t>Dissolved Metals (short)</t>
  </si>
  <si>
    <t>Dissolved Metals (Short)</t>
  </si>
  <si>
    <t>CNA:EPA SM 4500 F-C</t>
  </si>
  <si>
    <t>Fluoride</t>
  </si>
  <si>
    <t>Hardness (as CaCO3)</t>
  </si>
  <si>
    <t>CNA:Hardness,Dissolved</t>
  </si>
  <si>
    <t>Hardness, Dissolved (as CaCO3)</t>
  </si>
  <si>
    <t>HexChrome</t>
  </si>
  <si>
    <t>Hexavalent Chromium</t>
  </si>
  <si>
    <t>IVBA</t>
  </si>
  <si>
    <t>In Vitro Bioaccessibility Assay (IVBA)</t>
  </si>
  <si>
    <t>TMTL:EPA 6010, 200.7</t>
  </si>
  <si>
    <t>CNA:Nitrate</t>
  </si>
  <si>
    <t>Nitrate</t>
  </si>
  <si>
    <t>CNA: Nit (NO3/NO2)</t>
  </si>
  <si>
    <t>Nitrate/Nitrite</t>
  </si>
  <si>
    <t>CNA:Nitrite</t>
  </si>
  <si>
    <t>Nitrite</t>
  </si>
  <si>
    <t>OCP:EPA 8081</t>
  </si>
  <si>
    <t>Organochlorine Pesticides</t>
  </si>
  <si>
    <t>Orthophosphate</t>
  </si>
  <si>
    <t>PAHs</t>
  </si>
  <si>
    <t>PAHs Only</t>
  </si>
  <si>
    <t>PCBA:EPA 8082</t>
  </si>
  <si>
    <t>PCB Aroclors</t>
  </si>
  <si>
    <t>PCBC:EPA 1668</t>
  </si>
  <si>
    <t>PCB Congeners</t>
  </si>
  <si>
    <t>PHYSP:EPA 200.2</t>
  </si>
  <si>
    <t>PFAS:ASTM DD7979-17</t>
  </si>
  <si>
    <t>PFAS - ASTM D7979-17 - Groundwater/Wastewater</t>
  </si>
  <si>
    <t>PFAS:EPA 537.1</t>
  </si>
  <si>
    <t>PFAS - EPA 537.1 - Drinking Water</t>
  </si>
  <si>
    <t>CNA:EPA 9040</t>
  </si>
  <si>
    <t>pH</t>
  </si>
  <si>
    <t>DCNA:EPA 365.1</t>
  </si>
  <si>
    <t>Phosphorous, Dissolved</t>
  </si>
  <si>
    <t>Phospohorous, Dissolved</t>
  </si>
  <si>
    <t>CNA:Phosphorous, Total</t>
  </si>
  <si>
    <t>Phosphorous, Total</t>
  </si>
  <si>
    <t>SVOA:EPA 8270 D 3 S</t>
  </si>
  <si>
    <t>Semivolatiles</t>
  </si>
  <si>
    <t>SVOA:EPA 8270 SIM 1</t>
  </si>
  <si>
    <t>Semivolatiles Special Request</t>
  </si>
  <si>
    <t>CNA:EPA SM 2540 C</t>
  </si>
  <si>
    <t>Solids, TDS</t>
  </si>
  <si>
    <t>CNA:Solids,Total</t>
  </si>
  <si>
    <t>Solids, Total</t>
  </si>
  <si>
    <t>CNA:EPA SM 2540 E</t>
  </si>
  <si>
    <t>Solids, Total Volatile</t>
  </si>
  <si>
    <t>CNA:Solids,TSS</t>
  </si>
  <si>
    <t>Solids, TSS</t>
  </si>
  <si>
    <t>Herbicides</t>
  </si>
  <si>
    <t>Special Herbicides</t>
  </si>
  <si>
    <t>Pesticides_PCBs_Special</t>
  </si>
  <si>
    <t>Special Pesticides</t>
  </si>
  <si>
    <t>SPLP Cyanide</t>
  </si>
  <si>
    <t>SPLP ICP AES Metals</t>
  </si>
  <si>
    <t>SPLP ICP-AES Metals (Full)</t>
  </si>
  <si>
    <t>SPLP ICP AES Metals (short)</t>
  </si>
  <si>
    <t>SPLP ICP-AES Metals (short list)</t>
  </si>
  <si>
    <t>SPLP: Mercury</t>
  </si>
  <si>
    <t>SPLP Mercury</t>
  </si>
  <si>
    <t>SPLP: Pesticides</t>
  </si>
  <si>
    <t>SPLP Pesticides</t>
  </si>
  <si>
    <t>SPLP:Semivolatiles</t>
  </si>
  <si>
    <t>SPLP Semivolatiles</t>
  </si>
  <si>
    <t>SPLP:Volatiles</t>
  </si>
  <si>
    <t>SPLP Volatiles</t>
  </si>
  <si>
    <t>SPLPA:Contract SOW</t>
  </si>
  <si>
    <t>SPLPC:Contract SOW</t>
  </si>
  <si>
    <t>SPLPM:Contract SOW1</t>
  </si>
  <si>
    <t>SPLPM:Contract SOW10</t>
  </si>
  <si>
    <t>SPLPM:Contract SOW12</t>
  </si>
  <si>
    <t>SPLPM:Contract SOW13</t>
  </si>
  <si>
    <t>SPLPM:Contract SOW14</t>
  </si>
  <si>
    <t>SPLPM:Contract SOW15</t>
  </si>
  <si>
    <t>SPLPM:Contract SOW17</t>
  </si>
  <si>
    <t>SPLPM:Contract SOW18</t>
  </si>
  <si>
    <t>SPLPM:Contract SOW19</t>
  </si>
  <si>
    <t>SPLPM:Contract SOW2</t>
  </si>
  <si>
    <t>SPLPM:Contract SOW20</t>
  </si>
  <si>
    <t>SPLPM:Contract SOW21</t>
  </si>
  <si>
    <t>SPLPM:Contract SOW22</t>
  </si>
  <si>
    <t>SPLPM:Contract SOW23</t>
  </si>
  <si>
    <t>SPLPM:Contract SOW24</t>
  </si>
  <si>
    <t>SPLPM:Contract SOW3</t>
  </si>
  <si>
    <t>SPLPM:Contract SOW4</t>
  </si>
  <si>
    <t>SPLPM:Contract SOW5</t>
  </si>
  <si>
    <t>SPLPM:Contract SOW6</t>
  </si>
  <si>
    <t>SPLPM:Contract SOW7</t>
  </si>
  <si>
    <t>SPLPM:Contract SOW8</t>
  </si>
  <si>
    <t>SPLPM:Contract SOW9</t>
  </si>
  <si>
    <t>Sulfate</t>
  </si>
  <si>
    <t>SVOA:Contract SOW3</t>
  </si>
  <si>
    <t>SVOA:Contract SOW5</t>
  </si>
  <si>
    <t>TCLP Mercury</t>
  </si>
  <si>
    <t>TCLP Metals</t>
  </si>
  <si>
    <t>TCLPP:EPA 8081</t>
  </si>
  <si>
    <t>TCLP Pesticides</t>
  </si>
  <si>
    <t>TCLPS:EPA 8270 D</t>
  </si>
  <si>
    <t>TCLP Semivolatiles</t>
  </si>
  <si>
    <t>TCLPV:EPA 8260 C</t>
  </si>
  <si>
    <t>TCLP Volatiles</t>
  </si>
  <si>
    <t>TCLPM:Contract SOW 1</t>
  </si>
  <si>
    <t>TCLPM:Contract SOW 2</t>
  </si>
  <si>
    <t>TCLPM:Contract SOW 3</t>
  </si>
  <si>
    <t>TCLPM:Contract SOW 4</t>
  </si>
  <si>
    <t>TCLPM:Contract SOW 6</t>
  </si>
  <si>
    <t>TCLPM:Contract SOW 8</t>
  </si>
  <si>
    <t>TCLPM:Contract SOW 9</t>
  </si>
  <si>
    <t>TMTL:Contract SOW 1</t>
  </si>
  <si>
    <t>TMTL:Contract SOW 10</t>
  </si>
  <si>
    <t>TMTL:Contract SOW 17</t>
  </si>
  <si>
    <t>TMTL:Contract SOW 18</t>
  </si>
  <si>
    <t>TMTL:Contract SOW 2</t>
  </si>
  <si>
    <t>TMTL:Contract SOW 20</t>
  </si>
  <si>
    <t>TMTL:Contract SOW 21</t>
  </si>
  <si>
    <t>TMTL:Contract SOW 22</t>
  </si>
  <si>
    <t>TMTL:Contract SOW 23</t>
  </si>
  <si>
    <t>TMTL:Contract SOW 24</t>
  </si>
  <si>
    <t>TMTL:Contract SOW 25</t>
  </si>
  <si>
    <t>TMTL:Contract SOW 27</t>
  </si>
  <si>
    <t>TMTL:Contract SOW 28</t>
  </si>
  <si>
    <t>TMTL:Contract SOW 29</t>
  </si>
  <si>
    <t>TMTL:Contract SOW 3</t>
  </si>
  <si>
    <t>TMTL:Contract SOW 30</t>
  </si>
  <si>
    <t>TMTL:Contract SOW 31</t>
  </si>
  <si>
    <t>TMTL:Contract SOW 32</t>
  </si>
  <si>
    <t>TMTL:Contract SOW 33</t>
  </si>
  <si>
    <t>TMTL:Contract SOW 34</t>
  </si>
  <si>
    <t>TMTL:Contract SOW 4</t>
  </si>
  <si>
    <t>TMTL:Contract SOW 5</t>
  </si>
  <si>
    <t>TMTL:Contract SOW 6</t>
  </si>
  <si>
    <t>TMTL:Contract SOW 7</t>
  </si>
  <si>
    <t>TMTL:Contract SOW 8</t>
  </si>
  <si>
    <t>TMTL:Contract SOW 9</t>
  </si>
  <si>
    <t>TMTL:EPA 218.6</t>
  </si>
  <si>
    <t>TMTL:EPA 245.1</t>
  </si>
  <si>
    <t>TMTL:EPA 7473</t>
  </si>
  <si>
    <t>CNA:EPA 5310B/353.2</t>
  </si>
  <si>
    <t>TOC/NO3</t>
  </si>
  <si>
    <t>CNA:EPA 351.2</t>
  </si>
  <si>
    <t>Total Kjeldahl Nitrogen (TKN)</t>
  </si>
  <si>
    <t>Total Mercury</t>
  </si>
  <si>
    <t>Total Metals</t>
  </si>
  <si>
    <t>Total Metals (Full)</t>
  </si>
  <si>
    <t>Total Metals (short)</t>
  </si>
  <si>
    <t>Total Metals (Short)</t>
  </si>
  <si>
    <t>CNA:EPA SM 5310B</t>
  </si>
  <si>
    <t>Total Organic Carbon</t>
  </si>
  <si>
    <t>Total Organic Carbon (Dissolved)</t>
  </si>
  <si>
    <t>VOA:Contract SOW 2</t>
  </si>
  <si>
    <t>VOA:Contract SOW 4</t>
  </si>
  <si>
    <t>VOA:EPA 8260 C 1</t>
  </si>
  <si>
    <t>VOA:EPA 8260 C 2</t>
  </si>
  <si>
    <t>Volatile Organics</t>
  </si>
  <si>
    <t>MEE</t>
  </si>
  <si>
    <t>Volatile Organics - NA (Methane, Ethane, Ethene)</t>
  </si>
  <si>
    <t>Volatile Organics (AA)</t>
  </si>
  <si>
    <t>Volatile Organics by TO-15 (Air)</t>
  </si>
  <si>
    <t>VOA:EPA 8260 SIM</t>
  </si>
  <si>
    <t>Volatile SIM</t>
  </si>
  <si>
    <t>shortlist_define_analytes</t>
  </si>
  <si>
    <t>count_high_conc_samples</t>
  </si>
  <si>
    <t>preliminary_results_requested</t>
  </si>
  <si>
    <t>prereview_data_requested</t>
  </si>
  <si>
    <t>supplement_icpms_with_icpaes</t>
  </si>
  <si>
    <t>project_level_needs</t>
  </si>
  <si>
    <t>lab_assignment</t>
  </si>
  <si>
    <t>project_number</t>
  </si>
  <si>
    <t>CLP_Case_Number</t>
  </si>
  <si>
    <t>start_date</t>
  </si>
  <si>
    <t>end_date</t>
  </si>
  <si>
    <t>method_analyte_group_desc</t>
  </si>
  <si>
    <t>method_analyte_group_owner</t>
  </si>
  <si>
    <t>method_analyte_group_date</t>
  </si>
  <si>
    <t>short_name</t>
  </si>
  <si>
    <t>method_yn</t>
  </si>
  <si>
    <t>var_system</t>
  </si>
  <si>
    <t>mag_report_order</t>
  </si>
  <si>
    <t>spm_cost</t>
  </si>
  <si>
    <t>ALG:EPA 445 (FL-M)</t>
  </si>
  <si>
    <t>(ALG) Algal Assay - Chlor. a (Fluor. - Modified)</t>
  </si>
  <si>
    <t>NON-CLP</t>
  </si>
  <si>
    <t>AA - Mod</t>
  </si>
  <si>
    <t>Scribe Analyses</t>
  </si>
  <si>
    <t>35</t>
  </si>
  <si>
    <t>ALG:EPA 445 (FL-S)</t>
  </si>
  <si>
    <t>(ALG) Algal Assay - Chlor. a (Fluor. - Corrected)</t>
  </si>
  <si>
    <t>AA - Corr</t>
  </si>
  <si>
    <t>ALG:SM 8111</t>
  </si>
  <si>
    <t>(ALG) AGPT</t>
  </si>
  <si>
    <t>AGPT</t>
  </si>
  <si>
    <t>Algal Assay</t>
  </si>
  <si>
    <t>Transferred over from Oracle database on 9/20/2016.</t>
  </si>
  <si>
    <t>ANC1</t>
  </si>
  <si>
    <t>ancillary params</t>
  </si>
  <si>
    <t>ATP_MNA</t>
  </si>
  <si>
    <t>Classical/Nutrient Analyses</t>
  </si>
  <si>
    <t>ATP-COCs</t>
  </si>
  <si>
    <t>Arkla Terra Properties Residential Well Chemicals of Concern</t>
  </si>
  <si>
    <t>ATP-RW-COC</t>
  </si>
  <si>
    <t>Brantley Metals COC</t>
  </si>
  <si>
    <t>BTEX-GC</t>
  </si>
  <si>
    <t>Caldwell Lace Leather COCs</t>
  </si>
  <si>
    <t>Caldwell Lace Leather Chemicals of Concern</t>
  </si>
  <si>
    <t>Carbon, Total Organic</t>
  </si>
  <si>
    <t>Classical/Nutrients Analyses</t>
  </si>
  <si>
    <t>TOC</t>
  </si>
  <si>
    <t>Ciba / Olin CUL</t>
  </si>
  <si>
    <t>Classical-Nutrients</t>
  </si>
  <si>
    <t>CLP</t>
  </si>
  <si>
    <t>CNA: Various2</t>
  </si>
  <si>
    <t>(CNA) Nit Ser (NO3/NO2, NH3, TKN)</t>
  </si>
  <si>
    <t>N Ser</t>
  </si>
  <si>
    <t>CNA: Various3</t>
  </si>
  <si>
    <t>(CNA) Nit Ser (NO3/NO2, NH3, TKN) NPDES</t>
  </si>
  <si>
    <t>CNA: Various4</t>
  </si>
  <si>
    <t>(CNA) Nit Ser + P (NO3/NO2, NH3, TKN, P)</t>
  </si>
  <si>
    <t>N Ser + P</t>
  </si>
  <si>
    <t>CNA: Various5</t>
  </si>
  <si>
    <t>(CNA) Nit Ser + P (NO3/NO2, NH3, TKN, P) NPDES</t>
  </si>
  <si>
    <t>Non-CLP</t>
  </si>
  <si>
    <t>Br-</t>
  </si>
  <si>
    <t>Cl-</t>
  </si>
  <si>
    <t>(CNA) Chloride/Sulfate/Alkalinity</t>
  </si>
  <si>
    <t>ClSO4Alk</t>
  </si>
  <si>
    <t>CN</t>
  </si>
  <si>
    <t>NH3</t>
  </si>
  <si>
    <t>TKN</t>
  </si>
  <si>
    <t>P</t>
  </si>
  <si>
    <t>SUL</t>
  </si>
  <si>
    <t>(CNA) Sulf Chlor Totl Alkalinity (CaCO3)</t>
  </si>
  <si>
    <t>S-CL-ALK</t>
  </si>
  <si>
    <t>(CNA) Total Organic Carbon/Nitrate</t>
  </si>
  <si>
    <t>ACD</t>
  </si>
  <si>
    <t>ALK</t>
  </si>
  <si>
    <t>TDS</t>
  </si>
  <si>
    <t>CNA:EPA SM 2540 D</t>
  </si>
  <si>
    <t>TSS</t>
  </si>
  <si>
    <t>TVS</t>
  </si>
  <si>
    <t>FLUOR</t>
  </si>
  <si>
    <t>BOD</t>
  </si>
  <si>
    <t>BOD LT</t>
  </si>
  <si>
    <t>HARD-Dis</t>
  </si>
  <si>
    <t>NO3-</t>
  </si>
  <si>
    <t>NO2-</t>
  </si>
  <si>
    <t>generic</t>
  </si>
  <si>
    <t>Phosphorous, Toal</t>
  </si>
  <si>
    <t>K Total</t>
  </si>
  <si>
    <t>Hardness (as CaCO3)/CLP Hardness</t>
  </si>
  <si>
    <t>Hardness</t>
  </si>
  <si>
    <t>CNA-LCP</t>
  </si>
  <si>
    <t>COCs ABI</t>
  </si>
  <si>
    <t>COCs American Brass</t>
  </si>
  <si>
    <t>DISS P</t>
  </si>
  <si>
    <t>DISS TOC</t>
  </si>
  <si>
    <t>DD1</t>
  </si>
  <si>
    <t>DD individuals and totals</t>
  </si>
  <si>
    <t>DDTR isomers</t>
  </si>
  <si>
    <t>DDTs</t>
  </si>
  <si>
    <t>(MI) Dehalococcoides-Dehalobacter</t>
  </si>
  <si>
    <t>Scribe Analyses - MI Lab</t>
  </si>
  <si>
    <t>CDD/CDF</t>
  </si>
  <si>
    <t>CLP Dioxins/Furans Modified Analysis</t>
  </si>
  <si>
    <t>CDD/CDF-MA</t>
  </si>
  <si>
    <t>Dioxins</t>
  </si>
  <si>
    <t>Dissovled Mercury</t>
  </si>
  <si>
    <t>DISS Hg</t>
  </si>
  <si>
    <t>Diss Metals</t>
  </si>
  <si>
    <t>Dissolved metals - Hexavalent Chromium</t>
  </si>
  <si>
    <t>DMTL-Cr(VI)</t>
  </si>
  <si>
    <t>Added based on EDD.</t>
  </si>
  <si>
    <t>DMTL-LCP</t>
  </si>
  <si>
    <t>Drinking Water</t>
  </si>
  <si>
    <t>FH Metals COC</t>
  </si>
  <si>
    <t>Field Parameters</t>
  </si>
  <si>
    <t>Field Data</t>
  </si>
  <si>
    <t>Field</t>
  </si>
  <si>
    <t>FI-Params</t>
  </si>
  <si>
    <t>Flash Cleaners COC</t>
  </si>
  <si>
    <t>Contaminants of Concern for Flash Cleaners</t>
  </si>
  <si>
    <t>Cr(VI)</t>
  </si>
  <si>
    <t>KA-SS-COC</t>
  </si>
  <si>
    <t>Surface Soil Analytes of Concern at Kaiser Aluminum</t>
  </si>
  <si>
    <t>KoppersCOC</t>
  </si>
  <si>
    <t>Koppers Morrisville Chemicals of Concern</t>
  </si>
  <si>
    <t>LCC_COC1</t>
  </si>
  <si>
    <t>Leonard Chemical Recent Chemicals of Concern</t>
  </si>
  <si>
    <t>LCC_RG_COCs</t>
  </si>
  <si>
    <t>LeadWithXRF</t>
  </si>
  <si>
    <t>Methane, Ethane, Ethene</t>
  </si>
  <si>
    <t>ModifiedAnalysis1</t>
  </si>
  <si>
    <t>Use for undefined analyses or combined analyses.</t>
  </si>
  <si>
    <t>MTL1</t>
  </si>
  <si>
    <t>Metals</t>
  </si>
  <si>
    <t>Total Metals with precious</t>
  </si>
  <si>
    <t>OC Pesticides</t>
  </si>
  <si>
    <t>PEST</t>
  </si>
  <si>
    <t>SFAM01.1 PESTICIDES TARGET ANALYTE LIST</t>
  </si>
  <si>
    <t>(OCP) Organochlorine Pesticides</t>
  </si>
  <si>
    <t>OCP</t>
  </si>
  <si>
    <t>OP Pesticides</t>
  </si>
  <si>
    <t>Organophosphorous Pesticides</t>
  </si>
  <si>
    <t>Polyaromatic Hydrocarbons</t>
  </si>
  <si>
    <t>ARO</t>
  </si>
  <si>
    <t>(PCBA) PCB Aroclors</t>
  </si>
  <si>
    <t>PCBA</t>
  </si>
  <si>
    <t>CLP 12 Toxic Congeners</t>
  </si>
  <si>
    <t>12 Toxic CBCs</t>
  </si>
  <si>
    <t>209 CBCs</t>
  </si>
  <si>
    <t>(PCBC) PCB Congeners</t>
  </si>
  <si>
    <t>PCBC</t>
  </si>
  <si>
    <t>PCP1</t>
  </si>
  <si>
    <t>Pesticide/PCB Analyte List by Special Request Only</t>
  </si>
  <si>
    <t>PFAS</t>
  </si>
  <si>
    <t>PFAS:ASTM DD7979-17 - Groundwater/Wastewater</t>
  </si>
  <si>
    <t>PFAS:EPA 537.1 - Drinking Water</t>
  </si>
  <si>
    <t>Physical Properties</t>
  </si>
  <si>
    <t>PHYSP</t>
  </si>
  <si>
    <t>(PHYSP) Flash Point / % Water</t>
  </si>
  <si>
    <t>PHY-FP+H2O</t>
  </si>
  <si>
    <t>Percent Solids</t>
  </si>
  <si>
    <t>% Solids</t>
  </si>
  <si>
    <t>PO-COC-GW-MNA</t>
  </si>
  <si>
    <t>MNA - Peach Orchard Contaminants of Concern</t>
  </si>
  <si>
    <t>MNA</t>
  </si>
  <si>
    <t>PO-COC-GW-VOC</t>
  </si>
  <si>
    <t>VOCs - Peach Orchard Contaminants of Concern</t>
  </si>
  <si>
    <t>VOC</t>
  </si>
  <si>
    <t>PO-MNA-GW-ANL</t>
  </si>
  <si>
    <t>MNA - Peach Orchard MNA Analytes</t>
  </si>
  <si>
    <t>MNA Analytes</t>
  </si>
  <si>
    <t>PO-MNA-GW-FIELD</t>
  </si>
  <si>
    <t>MNA - Peach Orchard MNA Parameters</t>
  </si>
  <si>
    <t>MNA Field Parameters</t>
  </si>
  <si>
    <t>ScribeWQ</t>
  </si>
  <si>
    <t>Water Quality Field Parameters</t>
  </si>
  <si>
    <t>WQFld</t>
  </si>
  <si>
    <t>Semi Volatiles</t>
  </si>
  <si>
    <t>Semi Volatile Organics</t>
  </si>
  <si>
    <t>Semi Volatiles (AA)</t>
  </si>
  <si>
    <t>Smalley Piper COC</t>
  </si>
  <si>
    <t>Smalley Piper COC taken from cumulis EPA webpage on 5/2/2017.</t>
  </si>
  <si>
    <t>ICP-AES</t>
  </si>
  <si>
    <t>SPLP: Organochlorine Pesticides</t>
  </si>
  <si>
    <t>SVOA</t>
  </si>
  <si>
    <t>SPLP Volatile Organics</t>
  </si>
  <si>
    <t>VOA</t>
  </si>
  <si>
    <t>(VOA) Volatile Organics</t>
  </si>
  <si>
    <t>CLP SPLP Aroclors</t>
  </si>
  <si>
    <t>SPLP ARO</t>
  </si>
  <si>
    <t>SPLP CN</t>
  </si>
  <si>
    <t>CLP SPLP Aluminum</t>
  </si>
  <si>
    <t>SPLP Al</t>
  </si>
  <si>
    <t>CLP SPLP Copper</t>
  </si>
  <si>
    <t>SPLP Cu</t>
  </si>
  <si>
    <t>CLP SPLP ICP-AES Metals</t>
  </si>
  <si>
    <t>SPLP ICP-AES</t>
  </si>
  <si>
    <t>CLP SPLP ICP-AES Metals (short)</t>
  </si>
  <si>
    <t>CLP SPLP Iron</t>
  </si>
  <si>
    <t>SPLP Fe</t>
  </si>
  <si>
    <t>CLP SPLP Lead</t>
  </si>
  <si>
    <t>SPLP Pb</t>
  </si>
  <si>
    <t>CLP SPLP Magnesium</t>
  </si>
  <si>
    <t>SPLP Mg</t>
  </si>
  <si>
    <t>CLP SPLP Manganese</t>
  </si>
  <si>
    <t>SPLP Mn</t>
  </si>
  <si>
    <t>SPLP Hg</t>
  </si>
  <si>
    <t>CLP SPLP Nickel</t>
  </si>
  <si>
    <t>SPLP Ni</t>
  </si>
  <si>
    <t>CLP SPLP Potassium</t>
  </si>
  <si>
    <t>SPLP K</t>
  </si>
  <si>
    <t>CLP SPLP Selenium</t>
  </si>
  <si>
    <t>SPLP Se</t>
  </si>
  <si>
    <t>CLP SPLP Antimony</t>
  </si>
  <si>
    <t>SPLP Sb</t>
  </si>
  <si>
    <t>CLP SPLP Silver</t>
  </si>
  <si>
    <t>SPLP Ag</t>
  </si>
  <si>
    <t>CLP SPLP Sodium</t>
  </si>
  <si>
    <t>SPLP Na</t>
  </si>
  <si>
    <t>CLP SPLP Thallium</t>
  </si>
  <si>
    <t>SPLP Tl</t>
  </si>
  <si>
    <t>CLP SPLP Vanadium</t>
  </si>
  <si>
    <t>SPLP V</t>
  </si>
  <si>
    <t>CLP SPLP Zinc</t>
  </si>
  <si>
    <t>SPLP Zn</t>
  </si>
  <si>
    <t>CLP SPLP Arsenic</t>
  </si>
  <si>
    <t>SPLP As</t>
  </si>
  <si>
    <t>CLP SPLP Barium</t>
  </si>
  <si>
    <t>SPLP Ba</t>
  </si>
  <si>
    <t>CLP SPLP Beryllium</t>
  </si>
  <si>
    <t>SPLP Be</t>
  </si>
  <si>
    <t>CLP SPLP Cadmium</t>
  </si>
  <si>
    <t>SPLP Cd</t>
  </si>
  <si>
    <t>CLP SPLP Calcium</t>
  </si>
  <si>
    <t>SPLP Ca</t>
  </si>
  <si>
    <t>CLP SPLP Chromium</t>
  </si>
  <si>
    <t>SPLP Cr</t>
  </si>
  <si>
    <t>CLP SPLP Cobalt</t>
  </si>
  <si>
    <t>SPLP Co</t>
  </si>
  <si>
    <t>SPLP PEST</t>
  </si>
  <si>
    <t>SPLP SVOA</t>
  </si>
  <si>
    <t>SPLP VOA</t>
  </si>
  <si>
    <t>SSCL</t>
  </si>
  <si>
    <t>STFR-NRT</t>
  </si>
  <si>
    <t>Stauffer OU3 NRT</t>
  </si>
  <si>
    <t>SVOA:CLP BNA - % Moisture</t>
  </si>
  <si>
    <t>% Moisture</t>
  </si>
  <si>
    <t>PAH</t>
  </si>
  <si>
    <t>SFAM01.1 Semivolatiles Target Analyte List</t>
  </si>
  <si>
    <t>PAH SIM</t>
  </si>
  <si>
    <t>SFAM01.1 Semivolatiles Target Analyte List. Low Soil/Sediment/Waste by SIM + Low Water by SIM</t>
  </si>
  <si>
    <t>CLP PAH + PCP by SIM Modified Analysis</t>
  </si>
  <si>
    <t>PAH SIM-MA</t>
  </si>
  <si>
    <t>CLP Semivolatiles Modified Analysis</t>
  </si>
  <si>
    <t>SVOA-MA</t>
  </si>
  <si>
    <t>(SVOA) 1,4- Dioxane</t>
  </si>
  <si>
    <t>SVOA:EPA 8270 D 2 PFC</t>
  </si>
  <si>
    <t>(SVOA) PFCs</t>
  </si>
  <si>
    <t>SVOA-PFC</t>
  </si>
  <si>
    <t>(SVOA) Semivolatiles</t>
  </si>
  <si>
    <t>SVOA:EPA 8270 D PAH</t>
  </si>
  <si>
    <t>(SVOA) PAHs</t>
  </si>
  <si>
    <t>SVOA-PAHs</t>
  </si>
  <si>
    <t>(SVOA) Semivolatiles (SIM)</t>
  </si>
  <si>
    <t>SVOA-SIM</t>
  </si>
  <si>
    <t>SVOA:EPA 8270 SIM 2</t>
  </si>
  <si>
    <t>(SVOA) PAHs (SIM) 2</t>
  </si>
  <si>
    <t>SVOA-PAHs-SIM</t>
  </si>
  <si>
    <t>SVOA:EPA 8270 SIM PAH</t>
  </si>
  <si>
    <t>(SVOA) PAHs (SIM)</t>
  </si>
  <si>
    <t>SVOA:EPA 8270 SIM S</t>
  </si>
  <si>
    <t>(SVOA) Semivolatiles (SIM) S</t>
  </si>
  <si>
    <t>Hg</t>
  </si>
  <si>
    <t>TCLPH:Contract SOW</t>
  </si>
  <si>
    <t>CLP TCLP Herbicides</t>
  </si>
  <si>
    <t>TCLP HERB</t>
  </si>
  <si>
    <t>CLP TCLP Arsenic</t>
  </si>
  <si>
    <t>TCLP As</t>
  </si>
  <si>
    <t>CLP TCLP Barium</t>
  </si>
  <si>
    <t>TCLP Ba</t>
  </si>
  <si>
    <t>CLP TCLP Cadmium</t>
  </si>
  <si>
    <t>TCLP Cd</t>
  </si>
  <si>
    <t>CLP TCLP Chromium</t>
  </si>
  <si>
    <t>TCLP Cr</t>
  </si>
  <si>
    <t>TCLP ICP-AES</t>
  </si>
  <si>
    <t>CLP TCLP ICP-AES Metals (7 RCRA Metals) (short)</t>
  </si>
  <si>
    <t>CLP TCLP Lead</t>
  </si>
  <si>
    <t>TCLP Pb</t>
  </si>
  <si>
    <t>TCLP Hg</t>
  </si>
  <si>
    <t>CLP TCLP Selenium</t>
  </si>
  <si>
    <t>TCLP Se</t>
  </si>
  <si>
    <t>CLP TCLP Silver</t>
  </si>
  <si>
    <t>TCLP Ag</t>
  </si>
  <si>
    <t>TCLPM:EPA 6010 1</t>
  </si>
  <si>
    <t>(TCLPM-LDR) TCLP + TMTL + TOC + % Solids</t>
  </si>
  <si>
    <t>TCLPM + LDR</t>
  </si>
  <si>
    <t>TCLPM:EPA 6010 2</t>
  </si>
  <si>
    <t>(TCLPM-TMTL) TCLP + TMTL (No Hg)</t>
  </si>
  <si>
    <t>TCLPM-TMTL</t>
  </si>
  <si>
    <t>TCLPM:EPA 6010 3</t>
  </si>
  <si>
    <t>(TCLPM-TMTL+Hg) TCLP + TMTL + Hg</t>
  </si>
  <si>
    <t>TCLPM-TMTL + Hg</t>
  </si>
  <si>
    <t>TCLP PEST</t>
  </si>
  <si>
    <t>(TCLPP) TCLP Pesticides</t>
  </si>
  <si>
    <t>TCLPP</t>
  </si>
  <si>
    <t>TCLP SVOA</t>
  </si>
  <si>
    <t>SFAM01.1 SEMIVOLATILES TARGET ANALYTE LIST TCLP Leachate</t>
  </si>
  <si>
    <t>(TCLPS) TCLP Semivolatiles</t>
  </si>
  <si>
    <t>TCLPS</t>
  </si>
  <si>
    <t>TCLP VOA</t>
  </si>
  <si>
    <t>(TCLPV) TCLP Volatiles</t>
  </si>
  <si>
    <t>TCLPV</t>
  </si>
  <si>
    <t>TEQs</t>
  </si>
  <si>
    <t>(TMTL-ICP-MS) Al Sb As Cd Fe Mg Pb Mn V</t>
  </si>
  <si>
    <t>TMTL ICP MS</t>
  </si>
  <si>
    <t>CLP Aluminum</t>
  </si>
  <si>
    <t>Al</t>
  </si>
  <si>
    <t>CLP Copper</t>
  </si>
  <si>
    <t>Cu</t>
  </si>
  <si>
    <t>CLP Dissolved ICP-AES Metals</t>
  </si>
  <si>
    <t>DISS ICP-AES</t>
  </si>
  <si>
    <t>CLP Dissolved ICP-AES Metals (short)</t>
  </si>
  <si>
    <t>CLP Dissolved ICP-MS Metals</t>
  </si>
  <si>
    <t>DISS ICP-MS</t>
  </si>
  <si>
    <t>CLP Dissolved ICP-MS Metals (short)</t>
  </si>
  <si>
    <t>CLP ICP-AES Metals</t>
  </si>
  <si>
    <t>CLP ICP-AES Metals (short)</t>
  </si>
  <si>
    <t>CLP ICP-AES Metals Modified Analysis</t>
  </si>
  <si>
    <t>ICP-AES-MA</t>
  </si>
  <si>
    <t>CLP ICP-AES Metals/Hg</t>
  </si>
  <si>
    <t>ICP-AES/Hg</t>
  </si>
  <si>
    <t>CLP ICP-MS Metals</t>
  </si>
  <si>
    <t>ICP-MS</t>
  </si>
  <si>
    <t>CLP ICP-MS Metals (short)</t>
  </si>
  <si>
    <t>CLP Antimony</t>
  </si>
  <si>
    <t>Sb</t>
  </si>
  <si>
    <t>CLP ICP-MS Metals Modified Analysis</t>
  </si>
  <si>
    <t>ICP-MS-MA</t>
  </si>
  <si>
    <t>CLP ICP-MS Metals/Hg</t>
  </si>
  <si>
    <t>ICP-MS/Hg</t>
  </si>
  <si>
    <t>CLP Iron</t>
  </si>
  <si>
    <t>Fe</t>
  </si>
  <si>
    <t>CLP Lead</t>
  </si>
  <si>
    <t>Pb</t>
  </si>
  <si>
    <t>CLP Magnesium</t>
  </si>
  <si>
    <t>Mg</t>
  </si>
  <si>
    <t>CLP Manganese</t>
  </si>
  <si>
    <t>Mn</t>
  </si>
  <si>
    <t>CLP Nickel</t>
  </si>
  <si>
    <t>Ni</t>
  </si>
  <si>
    <t>CLP Potassium</t>
  </si>
  <si>
    <t>K</t>
  </si>
  <si>
    <t>CLP Selenium</t>
  </si>
  <si>
    <t>Se</t>
  </si>
  <si>
    <t>CLP Arsenic</t>
  </si>
  <si>
    <t>As</t>
  </si>
  <si>
    <t>CLP Silver</t>
  </si>
  <si>
    <t>Ag</t>
  </si>
  <si>
    <t>CLP Sodium</t>
  </si>
  <si>
    <t>Na</t>
  </si>
  <si>
    <t>CLP Thallium</t>
  </si>
  <si>
    <t>Tl</t>
  </si>
  <si>
    <t>CLP Vanadium</t>
  </si>
  <si>
    <t>V</t>
  </si>
  <si>
    <t>CLP Zinc</t>
  </si>
  <si>
    <t>Zn</t>
  </si>
  <si>
    <t>TMTL:Contract SOW 35</t>
  </si>
  <si>
    <t>TMTL:Contract SOW 36</t>
  </si>
  <si>
    <t>CLP Hardness, Dissolved</t>
  </si>
  <si>
    <t>CLP Barium</t>
  </si>
  <si>
    <t>Ba</t>
  </si>
  <si>
    <t>CLP Beryllium</t>
  </si>
  <si>
    <t>Be</t>
  </si>
  <si>
    <t>CLP Cadmium</t>
  </si>
  <si>
    <t>Cd</t>
  </si>
  <si>
    <t>CLP Calcium</t>
  </si>
  <si>
    <t>Ca</t>
  </si>
  <si>
    <t>CLP Chromium</t>
  </si>
  <si>
    <t>Cr</t>
  </si>
  <si>
    <t>CLP Cobalt</t>
  </si>
  <si>
    <t>Co</t>
  </si>
  <si>
    <t>TMTL:EPA 200.7, 200.8 1</t>
  </si>
  <si>
    <t>(TMTL) Total Metals (DW, NPDES)</t>
  </si>
  <si>
    <t>TMTL</t>
  </si>
  <si>
    <t>TMTL:EPA 200.7, 200.8 2</t>
  </si>
  <si>
    <t>(TMTL) Total Metals (DW, NPDES) + Hg</t>
  </si>
  <si>
    <t>TMTL + Hg</t>
  </si>
  <si>
    <t>TMTL:EPA 218.6 - Hexavalent Chromium</t>
  </si>
  <si>
    <t>TMTL-Cr(VI)</t>
  </si>
  <si>
    <t>TMTL:EPA 245.1 - Mercury</t>
  </si>
  <si>
    <t>TMTL-Hg</t>
  </si>
  <si>
    <t>(TMTL) Manganese</t>
  </si>
  <si>
    <t>(TMTL) Total Metals (Superfund, RCRA)</t>
  </si>
  <si>
    <t>TMTL:EPA 6010, 200.8 2</t>
  </si>
  <si>
    <t>(TMTL) Total Metals (Superfund, RCRA) + CN</t>
  </si>
  <si>
    <t>TMTL + CN</t>
  </si>
  <si>
    <t>TMTL:EPA 6010, 200.8 3</t>
  </si>
  <si>
    <t>(TMTL) Total Metals (Superfund, RCRA) + Hg</t>
  </si>
  <si>
    <t>TMTL:EPA 6010, 200.8 4</t>
  </si>
  <si>
    <t>(TMTL) Total Metals (Superfund, RCRA) + Hg + CN</t>
  </si>
  <si>
    <t>TMTL+Hg+CN</t>
  </si>
  <si>
    <t>TMTL:EPA 7473 - Mercury</t>
  </si>
  <si>
    <t>TMTL-LCP</t>
  </si>
  <si>
    <t>Total BTEX</t>
  </si>
  <si>
    <t>Created by SUPER on 7/14/2003</t>
  </si>
  <si>
    <t>UMI Groundwater Parameters</t>
  </si>
  <si>
    <t>United Metals COC</t>
  </si>
  <si>
    <t>United Metals COC's based on 5 year review meeting powerpoint</t>
  </si>
  <si>
    <t>VISL_GW</t>
  </si>
  <si>
    <t>List of VISL analytes in ug/L</t>
  </si>
  <si>
    <t>TVOA</t>
  </si>
  <si>
    <t>CLP Trace Volatiles Modified Analysis</t>
  </si>
  <si>
    <t>TVOA-MA</t>
  </si>
  <si>
    <t>CLP Volatiles (SIM)</t>
  </si>
  <si>
    <t>CLP Volatiles Modified Analysis</t>
  </si>
  <si>
    <t>VOA-MA</t>
  </si>
  <si>
    <t>(VOA) Volatile Organics - MNA</t>
  </si>
  <si>
    <t>VOA-MNA</t>
  </si>
  <si>
    <t>(VOA) Volatile SIM</t>
  </si>
  <si>
    <t>VOA-SIM</t>
  </si>
  <si>
    <t>Walker Machine COCs</t>
  </si>
  <si>
    <t>Contaminants of Concern provided by Randy Bryant on 4/6/17</t>
  </si>
  <si>
    <t>WoolfolkCOCs</t>
  </si>
  <si>
    <t>sys_loc_code</t>
  </si>
  <si>
    <t>loc_name</t>
  </si>
  <si>
    <t>data_provider</t>
  </si>
  <si>
    <t>subfacility_code</t>
  </si>
  <si>
    <t>loc_desc</t>
  </si>
  <si>
    <t>loc_type</t>
  </si>
  <si>
    <t>loc_purpose</t>
  </si>
  <si>
    <t>loc_type_2</t>
  </si>
  <si>
    <t>loc_major_basin</t>
  </si>
  <si>
    <t>within_facility_yn</t>
  </si>
  <si>
    <t>loc_county_code</t>
  </si>
  <si>
    <t>loc_district_code</t>
  </si>
  <si>
    <t>loc_state_code</t>
  </si>
  <si>
    <t>loc_minor_basin</t>
  </si>
  <si>
    <t>stream_code</t>
  </si>
  <si>
    <t>stream_mile</t>
  </si>
  <si>
    <t>phase_code</t>
  </si>
  <si>
    <t>remark_1</t>
  </si>
  <si>
    <t>bore_id</t>
  </si>
  <si>
    <t>remark_2</t>
  </si>
  <si>
    <t>drilling_method</t>
  </si>
  <si>
    <t>geologist</t>
  </si>
  <si>
    <t>sampling_method</t>
  </si>
  <si>
    <t>drawing_checker</t>
  </si>
  <si>
    <t>drawing_check_date</t>
  </si>
  <si>
    <t>drawing_editor</t>
  </si>
  <si>
    <t>drawing_edit_date</t>
  </si>
  <si>
    <t>driller</t>
  </si>
  <si>
    <t>units</t>
  </si>
  <si>
    <t>depth_to_bedrock</t>
  </si>
  <si>
    <t>log_date</t>
  </si>
  <si>
    <t>total_depth</t>
  </si>
  <si>
    <t>bearing</t>
  </si>
  <si>
    <t>approved</t>
  </si>
  <si>
    <t>plunge</t>
  </si>
  <si>
    <t>drilling_subcontractor</t>
  </si>
  <si>
    <t>engineer_subcontractor</t>
  </si>
  <si>
    <t>engineer</t>
  </si>
  <si>
    <t>estab_company_code</t>
  </si>
  <si>
    <t>excav_company_code</t>
  </si>
  <si>
    <t>inspector</t>
  </si>
  <si>
    <t>inspect_subcontractor</t>
  </si>
  <si>
    <t>map_code</t>
  </si>
  <si>
    <t>parent_loc_code</t>
  </si>
  <si>
    <t>land_use</t>
  </si>
  <si>
    <t>hole_diameter</t>
  </si>
  <si>
    <t>hole_diameter_unit</t>
  </si>
  <si>
    <t>alert_purge_criteria</t>
  </si>
  <si>
    <t>offset</t>
  </si>
  <si>
    <t>station</t>
  </si>
  <si>
    <t>route</t>
  </si>
  <si>
    <t>R4EQUIS</t>
  </si>
  <si>
    <t>SPM -  Plan Code</t>
  </si>
  <si>
    <t>Test.Location</t>
  </si>
  <si>
    <t>TEST-ES</t>
  </si>
  <si>
    <t>TestJPG</t>
  </si>
  <si>
    <t>Loc Name</t>
  </si>
  <si>
    <t>3607 67th St West</t>
  </si>
  <si>
    <t>PR - Property</t>
  </si>
  <si>
    <t>TestJPG-GD</t>
  </si>
  <si>
    <t>SF - Surface Soil</t>
  </si>
  <si>
    <t>unit_code</t>
  </si>
  <si>
    <t>unit_desc</t>
  </si>
  <si>
    <t>esri_xy</t>
  </si>
  <si>
    <t>esri_z</t>
  </si>
  <si>
    <t>rate_numerator_unit</t>
  </si>
  <si>
    <t>rate_denominator_unit</t>
  </si>
  <si>
    <t>date_part</t>
  </si>
  <si>
    <t>%</t>
  </si>
  <si>
    <t>percent</t>
  </si>
  <si>
    <t>% by Volume</t>
  </si>
  <si>
    <t>Percent by Volume</t>
  </si>
  <si>
    <t>volume</t>
  </si>
  <si>
    <t>% by Weight</t>
  </si>
  <si>
    <t>percent by weight</t>
  </si>
  <si>
    <t>% Content</t>
  </si>
  <si>
    <t>percent Content</t>
  </si>
  <si>
    <t>% Light Trans</t>
  </si>
  <si>
    <t>(mg/kg-day)-1</t>
  </si>
  <si>
    <t>milligrams per kilogram per day (exp -1)</t>
  </si>
  <si>
    <t>(ug/m3)-1</t>
  </si>
  <si>
    <t>micrograms per cubic meter (exp -1)</t>
  </si>
  <si>
    <t>‰</t>
  </si>
  <si>
    <t>parts per thousand (per mil)</t>
  </si>
  <si>
    <t>1/day</t>
  </si>
  <si>
    <t>one per day</t>
  </si>
  <si>
    <t>rate</t>
  </si>
  <si>
    <t>8</t>
  </si>
  <si>
    <t>VI - Unknown</t>
  </si>
  <si>
    <t>8-Unknown</t>
  </si>
  <si>
    <t>VI Accuracy Unit Unknown</t>
  </si>
  <si>
    <t>20200817</t>
  </si>
  <si>
    <t>cells/bead</t>
  </si>
  <si>
    <t>Added per Ben's email on 11/30/16.</t>
  </si>
  <si>
    <t>cells/mL</t>
  </si>
  <si>
    <t>Cells per milliliter</t>
  </si>
  <si>
    <t>cfs</t>
  </si>
  <si>
    <t>cubic feet per second</t>
  </si>
  <si>
    <t>cm</t>
  </si>
  <si>
    <t>centimeters</t>
  </si>
  <si>
    <t>length</t>
  </si>
  <si>
    <t>cm/s</t>
  </si>
  <si>
    <t>centimeter per second</t>
  </si>
  <si>
    <t>velocity</t>
  </si>
  <si>
    <t>2015 01 19</t>
  </si>
  <si>
    <t>Color Units</t>
  </si>
  <si>
    <t xml:space="preserve">Color Units </t>
  </si>
  <si>
    <t>Copies/L</t>
  </si>
  <si>
    <t>Copies per Liter</t>
  </si>
  <si>
    <t>Count</t>
  </si>
  <si>
    <t>VI counts</t>
  </si>
  <si>
    <t>20200817 VI addition</t>
  </si>
  <si>
    <t>cPs</t>
  </si>
  <si>
    <t>centipoise</t>
  </si>
  <si>
    <t>cu</t>
  </si>
  <si>
    <t>color units</t>
  </si>
  <si>
    <t>cy/cis</t>
  </si>
  <si>
    <t>ratio.  Fatty acid induced by environmental conditions by the amount of its biosynthetic precursor</t>
  </si>
  <si>
    <t>20201229 sak added for BV - ABC</t>
  </si>
  <si>
    <t>day</t>
  </si>
  <si>
    <t>VI parameter unit</t>
  </si>
  <si>
    <t>20200817 added for VI</t>
  </si>
  <si>
    <t>Deg C</t>
  </si>
  <si>
    <t>degrees celsius</t>
  </si>
  <si>
    <t>temperature</t>
  </si>
  <si>
    <t>Deg F</t>
  </si>
  <si>
    <t>degrees fahrenheit</t>
  </si>
  <si>
    <t>DEG_C</t>
  </si>
  <si>
    <t>dollars</t>
  </si>
  <si>
    <t>Added for SPM on 11/9/2018.</t>
  </si>
  <si>
    <t>dpm/g</t>
  </si>
  <si>
    <t>Disintegrations Per Minute Per Gram</t>
  </si>
  <si>
    <t>Eh</t>
  </si>
  <si>
    <t>Redox potential (volts)</t>
  </si>
  <si>
    <t>esriCentimeters</t>
  </si>
  <si>
    <t>esriDD</t>
  </si>
  <si>
    <t>esriDecimalDegrees</t>
  </si>
  <si>
    <t>esriDecimeters</t>
  </si>
  <si>
    <t>esriFeet</t>
  </si>
  <si>
    <t>esriInches</t>
  </si>
  <si>
    <t>esriKilometers</t>
  </si>
  <si>
    <t>esriMeters</t>
  </si>
  <si>
    <t>esriMiles</t>
  </si>
  <si>
    <t>esriMillimeters</t>
  </si>
  <si>
    <t>esriNautMiles</t>
  </si>
  <si>
    <t>esriNauticalMiles</t>
  </si>
  <si>
    <t>esriPoints</t>
  </si>
  <si>
    <t>esriSurveyFoot</t>
  </si>
  <si>
    <t>Foot in hundredths</t>
  </si>
  <si>
    <t>esriYards</t>
  </si>
  <si>
    <t>feet</t>
  </si>
  <si>
    <t>Scribe vvl</t>
  </si>
  <si>
    <t>ft</t>
  </si>
  <si>
    <t>ft msl</t>
  </si>
  <si>
    <t>feet below mean sea level</t>
  </si>
  <si>
    <t>g</t>
  </si>
  <si>
    <t>Grams</t>
  </si>
  <si>
    <t>g KMnO4/kg soil</t>
  </si>
  <si>
    <t>Added based on Nardina's email on 7/6/2016</t>
  </si>
  <si>
    <t>g O2/m2/day</t>
  </si>
  <si>
    <t>grams O2 per meter squared per day</t>
  </si>
  <si>
    <t>g/cm³</t>
  </si>
  <si>
    <t>grams per cubic centimeter</t>
  </si>
  <si>
    <t>g/kg MnO4</t>
  </si>
  <si>
    <t>g/kg MnO4  (permanganate)</t>
  </si>
  <si>
    <t>g/kg NaMnO4</t>
  </si>
  <si>
    <t>g/kg NaMnO4  (sodium permanganate)</t>
  </si>
  <si>
    <t>g/L</t>
  </si>
  <si>
    <t>grams per liter</t>
  </si>
  <si>
    <t>Added on 4/12/17 per email from Nardina T.</t>
  </si>
  <si>
    <t xml:space="preserve">g/m2 </t>
  </si>
  <si>
    <t>g/ml</t>
  </si>
  <si>
    <t>grams per milliliter</t>
  </si>
  <si>
    <t>Gal</t>
  </si>
  <si>
    <t>Gallon</t>
  </si>
  <si>
    <t>2017 02 01</t>
  </si>
  <si>
    <t>gal/day</t>
  </si>
  <si>
    <t>gallons per day</t>
  </si>
  <si>
    <t>rate-v</t>
  </si>
  <si>
    <t>gal/hr</t>
  </si>
  <si>
    <t>gallons per hour</t>
  </si>
  <si>
    <t>gal/min</t>
  </si>
  <si>
    <t>gallons per minute</t>
  </si>
  <si>
    <t>gal/sec</t>
  </si>
  <si>
    <t>gallons per second</t>
  </si>
  <si>
    <t>in</t>
  </si>
  <si>
    <t>inches</t>
  </si>
  <si>
    <t>in(hg)</t>
  </si>
  <si>
    <t>VI Inches of Mercury</t>
  </si>
  <si>
    <t>20200818 added for VI</t>
  </si>
  <si>
    <t>l</t>
  </si>
  <si>
    <t>Liter</t>
  </si>
  <si>
    <t>l/day</t>
  </si>
  <si>
    <t>liters per day</t>
  </si>
  <si>
    <t>l/hr</t>
  </si>
  <si>
    <t>liters per hour</t>
  </si>
  <si>
    <t>l/min</t>
  </si>
  <si>
    <t>liters per minute</t>
  </si>
  <si>
    <t>l/sec</t>
  </si>
  <si>
    <t>liters per second</t>
  </si>
  <si>
    <t>Langleys</t>
  </si>
  <si>
    <t>m</t>
  </si>
  <si>
    <t>meter</t>
  </si>
  <si>
    <t>m³</t>
  </si>
  <si>
    <t>cubic meters</t>
  </si>
  <si>
    <t>2014 03 27</t>
  </si>
  <si>
    <t>meq/100g</t>
  </si>
  <si>
    <t>milliequivalents per 100 grams</t>
  </si>
  <si>
    <t>mfl</t>
  </si>
  <si>
    <t>millions of fibers per liter</t>
  </si>
  <si>
    <t>numbers per liter</t>
  </si>
  <si>
    <t>mg CaCO3/L</t>
  </si>
  <si>
    <t>milligrams of Calcium Carbonate /liter</t>
  </si>
  <si>
    <t>mg/Bottle</t>
  </si>
  <si>
    <t>milligrams per bottle</t>
  </si>
  <si>
    <t>mg/g</t>
  </si>
  <si>
    <t>milligrams per gram</t>
  </si>
  <si>
    <t>mg/kg</t>
  </si>
  <si>
    <t>milligrams per kilogram</t>
  </si>
  <si>
    <t>mg/kg dry</t>
  </si>
  <si>
    <t>mg/kg dry weight</t>
  </si>
  <si>
    <t>mg/kg wet</t>
  </si>
  <si>
    <t>mg/kg-day</t>
  </si>
  <si>
    <t>milligrams per kilogram per day</t>
  </si>
  <si>
    <t>mg/L</t>
  </si>
  <si>
    <t>milligrams per liter</t>
  </si>
  <si>
    <t>mg/m2</t>
  </si>
  <si>
    <t>milligrams per square meter</t>
  </si>
  <si>
    <t>mg/m2/day</t>
  </si>
  <si>
    <t>milligrams per meter squared per day</t>
  </si>
  <si>
    <t>mg/m3</t>
  </si>
  <si>
    <t>milligrams per cubic meter</t>
  </si>
  <si>
    <t>mg/ml</t>
  </si>
  <si>
    <t>milligrams per milliliter</t>
  </si>
  <si>
    <t>mgd</t>
  </si>
  <si>
    <t>millions of gallons per day</t>
  </si>
  <si>
    <t>mgdo/l</t>
  </si>
  <si>
    <t>milligrams dissolved oxygen per liter</t>
  </si>
  <si>
    <t>min</t>
  </si>
  <si>
    <t>minutes</t>
  </si>
  <si>
    <t>time</t>
  </si>
  <si>
    <t>ml</t>
  </si>
  <si>
    <t>milliliter</t>
  </si>
  <si>
    <t>mL/min</t>
  </si>
  <si>
    <t>milliliter per minute</t>
  </si>
  <si>
    <t>mm</t>
  </si>
  <si>
    <t>millimeter</t>
  </si>
  <si>
    <t>mm/s</t>
  </si>
  <si>
    <t>millimeter per second</t>
  </si>
  <si>
    <t>mmhos/cm</t>
  </si>
  <si>
    <t>milliohms (mmhos) per centimeter</t>
  </si>
  <si>
    <t>mr/yr</t>
  </si>
  <si>
    <t>millirems per year</t>
  </si>
  <si>
    <t>dose</t>
  </si>
  <si>
    <t>ms/cm</t>
  </si>
  <si>
    <t>millisiemens per centimeter</t>
  </si>
  <si>
    <t>mV</t>
  </si>
  <si>
    <t>millivolts</t>
  </si>
  <si>
    <t>mV Ag/AgCl ref</t>
  </si>
  <si>
    <t>mV Silver/Silver Chloride Electrode</t>
  </si>
  <si>
    <t>mV Eh</t>
  </si>
  <si>
    <t>mV Hydrogen Electrode</t>
  </si>
  <si>
    <t>mV SCE ref</t>
  </si>
  <si>
    <t>mV Calomel Electrode</t>
  </si>
  <si>
    <t>NA</t>
  </si>
  <si>
    <t>Not Applicable</t>
  </si>
  <si>
    <t>ng</t>
  </si>
  <si>
    <t>nanograms</t>
  </si>
  <si>
    <t>ng/Blank</t>
  </si>
  <si>
    <t>nanograms per Blank</t>
  </si>
  <si>
    <t>ng/Bottle</t>
  </si>
  <si>
    <t>nanograms per Bottle</t>
  </si>
  <si>
    <t>ng/g</t>
  </si>
  <si>
    <t>nanograms per gram</t>
  </si>
  <si>
    <t>ng/kg</t>
  </si>
  <si>
    <t>nanograms per kilogram</t>
  </si>
  <si>
    <t>ng/kg dry</t>
  </si>
  <si>
    <t>nanograms per kilogram dry weight</t>
  </si>
  <si>
    <t>ng/L</t>
  </si>
  <si>
    <t>nanogram per liter</t>
  </si>
  <si>
    <t>ng/m3</t>
  </si>
  <si>
    <t>nanograms per cubic meter</t>
  </si>
  <si>
    <t>ng/m³ Air</t>
  </si>
  <si>
    <t>nanograms per cubic meter (air)</t>
  </si>
  <si>
    <t>none</t>
  </si>
  <si>
    <t>no unit</t>
  </si>
  <si>
    <t>Species Sex unit added 9/18/2015 sak</t>
  </si>
  <si>
    <t>NTU</t>
  </si>
  <si>
    <t>nephelometric turbidity units</t>
  </si>
  <si>
    <t>oz</t>
  </si>
  <si>
    <t>ounces (volume)</t>
  </si>
  <si>
    <t>Added by EarthSoft</t>
  </si>
  <si>
    <t>oz/T</t>
  </si>
  <si>
    <t>ounce per ton</t>
  </si>
  <si>
    <t>pcf</t>
  </si>
  <si>
    <t>pounds per cubic foot</t>
  </si>
  <si>
    <t>pci/g</t>
  </si>
  <si>
    <t>picocuries per gram</t>
  </si>
  <si>
    <t>radium-w</t>
  </si>
  <si>
    <t>pci/l</t>
  </si>
  <si>
    <t>picocuries per liter</t>
  </si>
  <si>
    <t>radium-v</t>
  </si>
  <si>
    <t>pci/mg</t>
  </si>
  <si>
    <t>picocuries per milligram</t>
  </si>
  <si>
    <t>pci/ml</t>
  </si>
  <si>
    <t>picocuries per milliliters</t>
  </si>
  <si>
    <t>pg/g</t>
  </si>
  <si>
    <t>picograms per gram</t>
  </si>
  <si>
    <t>pg/l</t>
  </si>
  <si>
    <t>picograms per liter</t>
  </si>
  <si>
    <t>pg/m³</t>
  </si>
  <si>
    <t>picograms per cubic meter</t>
  </si>
  <si>
    <t>2014 04 01</t>
  </si>
  <si>
    <t>pH Units</t>
  </si>
  <si>
    <t>Standard Units</t>
  </si>
  <si>
    <t>ppb</t>
  </si>
  <si>
    <t>parts per billion</t>
  </si>
  <si>
    <t>ppbC</t>
  </si>
  <si>
    <t>parts per billion Carbon</t>
  </si>
  <si>
    <t>ppbv</t>
  </si>
  <si>
    <t>parts per billion by volume</t>
  </si>
  <si>
    <t>ppm</t>
  </si>
  <si>
    <t>parts per million</t>
  </si>
  <si>
    <t>ppmv</t>
  </si>
  <si>
    <t>parts per million by volume</t>
  </si>
  <si>
    <t>ppt</t>
  </si>
  <si>
    <t>parts per trillion</t>
  </si>
  <si>
    <t>pptv</t>
  </si>
  <si>
    <t>parts per trillion by volume</t>
  </si>
  <si>
    <t>psf</t>
  </si>
  <si>
    <t>pounds per square foot</t>
  </si>
  <si>
    <t>pressure</t>
  </si>
  <si>
    <t>psi</t>
  </si>
  <si>
    <t>pounds per square inch</t>
  </si>
  <si>
    <t>ratio</t>
  </si>
  <si>
    <t>s</t>
  </si>
  <si>
    <t>second</t>
  </si>
  <si>
    <t>TCaCO3/kT</t>
  </si>
  <si>
    <t>Tons CaCO3 equivalents per 1000 ton</t>
  </si>
  <si>
    <t>thodnu</t>
  </si>
  <si>
    <t>threshold odor numbers</t>
  </si>
  <si>
    <t>trans/cis</t>
  </si>
  <si>
    <t>ratio.  Trans fatty acids divided by cis fatty acids</t>
  </si>
  <si>
    <t>ug</t>
  </si>
  <si>
    <t>micrograms</t>
  </si>
  <si>
    <t>ug/Blank</t>
  </si>
  <si>
    <t>micrograms per blank</t>
  </si>
  <si>
    <t>ug/Bottle</t>
  </si>
  <si>
    <t>micrograms per Bottle</t>
  </si>
  <si>
    <t>ug/Filter</t>
  </si>
  <si>
    <t>micrograms per filter</t>
  </si>
  <si>
    <t>ug/g</t>
  </si>
  <si>
    <t>micrograms per gram</t>
  </si>
  <si>
    <t>ug/kg</t>
  </si>
  <si>
    <t>micrograms per kilogram</t>
  </si>
  <si>
    <t>ug/kg dry</t>
  </si>
  <si>
    <t>ug/kg dry weight</t>
  </si>
  <si>
    <t>ug/kg wet</t>
  </si>
  <si>
    <t>micrograms per kilogram wet weight</t>
  </si>
  <si>
    <t>ug/L</t>
  </si>
  <si>
    <t>micrograms/liter</t>
  </si>
  <si>
    <t>ug/m3</t>
  </si>
  <si>
    <t>micrograms per cubic meter</t>
  </si>
  <si>
    <t>ug/m³ Air</t>
  </si>
  <si>
    <t>micrograms per cubic yard</t>
  </si>
  <si>
    <t>ug/ml</t>
  </si>
  <si>
    <t>microgram per milliliter</t>
  </si>
  <si>
    <t>20201221 Added by CM</t>
  </si>
  <si>
    <t>ug/Wipe</t>
  </si>
  <si>
    <t>micrograms per wipe</t>
  </si>
  <si>
    <t>ugcaco3/l</t>
  </si>
  <si>
    <t>miocrograms of Calcium Carbonate /liter</t>
  </si>
  <si>
    <t>ul</t>
  </si>
  <si>
    <t>microliters</t>
  </si>
  <si>
    <t>um</t>
  </si>
  <si>
    <t>micrometers</t>
  </si>
  <si>
    <t>umhos/cm</t>
  </si>
  <si>
    <t>µmhos per centimeter</t>
  </si>
  <si>
    <t>umol/g</t>
  </si>
  <si>
    <t>micro mole per gram</t>
  </si>
  <si>
    <t>esriUnknownUnits</t>
  </si>
  <si>
    <t>us/cm</t>
  </si>
  <si>
    <t>microsiemens per centimeter</t>
  </si>
  <si>
    <t>yd</t>
  </si>
  <si>
    <t>yard</t>
  </si>
  <si>
    <t>years</t>
  </si>
  <si>
    <t>Species Age unit added 9/18/2015 sak</t>
  </si>
  <si>
    <t>sample_type_code</t>
  </si>
  <si>
    <t>sample_type_desc</t>
  </si>
  <si>
    <t>sample_type_class</t>
  </si>
  <si>
    <t>needs_parent_sample</t>
  </si>
  <si>
    <t>system_or_user</t>
  </si>
  <si>
    <t>FQ</t>
  </si>
  <si>
    <t>S</t>
  </si>
  <si>
    <t>CC</t>
  </si>
  <si>
    <t>Controlled Contained</t>
  </si>
  <si>
    <t>NF</t>
  </si>
  <si>
    <t>Construction Fill Material Blank</t>
  </si>
  <si>
    <t>Added per Beth Walden on 1/30/2017</t>
  </si>
  <si>
    <t>CI</t>
  </si>
  <si>
    <t>Contamination Isolation Material Blank</t>
  </si>
  <si>
    <t>DB</t>
  </si>
  <si>
    <t>Potable Decon Blank</t>
  </si>
  <si>
    <t>EX</t>
  </si>
  <si>
    <t>Excavated</t>
  </si>
  <si>
    <t>FD</t>
  </si>
  <si>
    <t>Field Duplicate</t>
  </si>
  <si>
    <t>2014 08 20 BFG</t>
  </si>
  <si>
    <t>Field Duplicate - CLP</t>
  </si>
  <si>
    <t>Added for Scribe type values to rvf</t>
  </si>
  <si>
    <t>Field Sample</t>
  </si>
  <si>
    <t xml:space="preserve">Normal Field Sample - CLP </t>
  </si>
  <si>
    <t>Field Triplicate</t>
  </si>
  <si>
    <t>Field Triplicate - CLP</t>
  </si>
  <si>
    <t>IDW</t>
  </si>
  <si>
    <t>Investigative Derived Waste - CLP</t>
  </si>
  <si>
    <t>Added for Scribe 20190607 sak</t>
  </si>
  <si>
    <t>LCS</t>
  </si>
  <si>
    <t>LCSD</t>
  </si>
  <si>
    <t>MBL</t>
  </si>
  <si>
    <t>Lab Method Blank</t>
  </si>
  <si>
    <t>LQ</t>
  </si>
  <si>
    <t>20190429 added for Ciba</t>
  </si>
  <si>
    <t>20190424 added for Ciba</t>
  </si>
  <si>
    <t>MSD</t>
  </si>
  <si>
    <t>NS</t>
  </si>
  <si>
    <t>Not Sampled</t>
  </si>
  <si>
    <t>Preservative Blank - CLP</t>
  </si>
  <si>
    <t>Rinsate Blank</t>
  </si>
  <si>
    <t>Rinsate Blank - CLP</t>
  </si>
  <si>
    <t>Trip Blank - Air</t>
  </si>
  <si>
    <t>TB</t>
  </si>
  <si>
    <t>Trip Blank</t>
  </si>
  <si>
    <t>Trip Blank - Wipe</t>
  </si>
  <si>
    <t>Trip Blank - CLP</t>
  </si>
  <si>
    <t>Trip Blank - Soil</t>
  </si>
  <si>
    <t>Tubing Blank</t>
  </si>
  <si>
    <t>Trip Blank - Water</t>
  </si>
  <si>
    <t>method_code</t>
  </si>
  <si>
    <t>method_desc</t>
  </si>
  <si>
    <t>dmr_sample_type</t>
  </si>
  <si>
    <t>ASTM D4318</t>
  </si>
  <si>
    <t>Backhoe</t>
  </si>
  <si>
    <t>Added 7/29/15</t>
  </si>
  <si>
    <t>Bailer</t>
  </si>
  <si>
    <t>Bladder Pump</t>
  </si>
  <si>
    <t>Chisel</t>
  </si>
  <si>
    <t>CNA:EPA 150.1</t>
  </si>
  <si>
    <t>pH field method</t>
  </si>
  <si>
    <t>20190201 added for field analysis</t>
  </si>
  <si>
    <t>Comp.</t>
  </si>
  <si>
    <t>Composite type from Scribe</t>
  </si>
  <si>
    <t>Composite</t>
  </si>
  <si>
    <t>Core</t>
  </si>
  <si>
    <t>aDDED 20190422 for Ciba</t>
  </si>
  <si>
    <t>Crab Trap</t>
  </si>
  <si>
    <t>Depo_Plate</t>
  </si>
  <si>
    <t>Sediment Deposition Plate</t>
  </si>
  <si>
    <t>Added 20190422 for Ciba</t>
  </si>
  <si>
    <t>Dipper</t>
  </si>
  <si>
    <t>Direct Push</t>
  </si>
  <si>
    <t>Electroshock</t>
  </si>
  <si>
    <t>Encore</t>
  </si>
  <si>
    <t>Geoprobe</t>
  </si>
  <si>
    <t>Gill Net</t>
  </si>
  <si>
    <t>Gill Net, Crab Trap</t>
  </si>
  <si>
    <t>Gill Net, Hook And Line, Trap Net, Trawl</t>
  </si>
  <si>
    <t>Grab</t>
  </si>
  <si>
    <t>Grab type from Scribe</t>
  </si>
  <si>
    <t>Grundfos Pump</t>
  </si>
  <si>
    <t>Hand Auger</t>
  </si>
  <si>
    <t>Hand Corer</t>
  </si>
  <si>
    <t>Hand Trowel</t>
  </si>
  <si>
    <t>High Volume Purge</t>
  </si>
  <si>
    <t>Hydrasleeve</t>
  </si>
  <si>
    <t>Hydropunch</t>
  </si>
  <si>
    <t>Inertial Pump</t>
  </si>
  <si>
    <t>Low Flow</t>
  </si>
  <si>
    <t>Macro Core</t>
  </si>
  <si>
    <t>Passive Ultra Iii</t>
  </si>
  <si>
    <t>Perc Badge</t>
  </si>
  <si>
    <t>Perc Badge for VI</t>
  </si>
  <si>
    <t>Percussion drilling</t>
  </si>
  <si>
    <t>Peristaltic Pump</t>
  </si>
  <si>
    <t>Ponar</t>
  </si>
  <si>
    <t>Pump/Bailer</t>
  </si>
  <si>
    <t>Purge Pump</t>
  </si>
  <si>
    <t>Pushed Shelby-tube</t>
  </si>
  <si>
    <t>Rake/Shovel</t>
  </si>
  <si>
    <t>Rotary core</t>
  </si>
  <si>
    <t>Scoopula</t>
  </si>
  <si>
    <t>Sea Bass Trap</t>
  </si>
  <si>
    <t>Seine Net</t>
  </si>
  <si>
    <t>SM 205</t>
  </si>
  <si>
    <t>SPEC field method</t>
  </si>
  <si>
    <t>Split Spoon</t>
  </si>
  <si>
    <t>Stainless Spoon</t>
  </si>
  <si>
    <t>Submersible Pump</t>
  </si>
  <si>
    <t>Summa</t>
  </si>
  <si>
    <t>Tap</t>
  </si>
  <si>
    <t>Tedlar Bag</t>
  </si>
  <si>
    <t>Tedlar Bag for VI</t>
  </si>
  <si>
    <t>Teflon Bailer</t>
  </si>
  <si>
    <t>Test</t>
  </si>
  <si>
    <t>FormatFileTest</t>
  </si>
  <si>
    <t>Vibracore</t>
  </si>
  <si>
    <t>Water Quality Probe</t>
  </si>
  <si>
    <t>Whaler Pump</t>
  </si>
  <si>
    <t>medium_desc</t>
  </si>
  <si>
    <t>fraction</t>
  </si>
  <si>
    <t>fraction_desc</t>
  </si>
  <si>
    <t>D</t>
  </si>
  <si>
    <t>T</t>
  </si>
  <si>
    <t>#user_name</t>
  </si>
  <si>
    <t>#Text(60)</t>
  </si>
  <si>
    <t>#Instructions</t>
  </si>
  <si>
    <t>Submit one form for each week, even if multiple weeks for event. The Regional laboratory will have the first option to accept analyses, then scheduling will transfer to CLP. If no Regional laboratory or CLP service is available then you will be contacted.</t>
  </si>
  <si>
    <t>#To be completed by EPAR4 Sample Coordinator</t>
  </si>
  <si>
    <t>To be completed by EPAR4 Sample Coordinator</t>
  </si>
  <si>
    <t>EPA RPM/OSC</t>
  </si>
  <si>
    <t>Does this site have RCRA listed dioxin waste contamination?</t>
  </si>
  <si>
    <t>See rt_company tab for lookup values. If you do not have an existing code, contact R4DART@epa.gov</t>
  </si>
  <si>
    <t>Provide Name, Email.</t>
  </si>
  <si>
    <t>See rt_task_type tab for lookup values.</t>
  </si>
  <si>
    <t>Will you be using the Collect App for this sampling event? If yes, identify Collect users in Collect Members tab.</t>
  </si>
  <si>
    <t>Standard Turn Around
Regional Lab: 35 Days
CLP SFAM Lab: 21 Days          CLP HRSM Lab: 35 Days</t>
  </si>
  <si>
    <t>Create a row for every sample-matrix combination. Please include separate line items for field QC samples.</t>
  </si>
  <si>
    <t># Number of Samples</t>
  </si>
  <si>
    <t xml:space="preserve">See rt_matrix tab for lookup values. Create a separate row for field QC samples. </t>
  </si>
  <si>
    <t>Used to create uniqueness when a matrix-analysis combo is requested for more than one sample group. Recommend using A, B, C, etc. to identify groups.</t>
  </si>
  <si>
    <t>Identify analyis requested</t>
  </si>
  <si>
    <t>Identify number of samples that are expected to have high concentrations.</t>
  </si>
  <si>
    <t>Identify if preliminary results are needed (48 HR VOA, MET, CN; 72 HR SVOA, PEST, ARO). 
Caution - CLP Preliminary results will incur a surcharge paid by EPA to the laboratory.</t>
  </si>
  <si>
    <t>Is pre-review data needed upon receipt of laboratory package? Applies to CLP analyses only.</t>
  </si>
  <si>
    <t xml:space="preserve">For Soil, the CLP ICP-MS target list is shorter than the ICP-AES target list.  Do you want to supplement the ICP-MS list with ICP-AES for Al,Ca,Fe,Mg,K,Na for soil?  </t>
  </si>
  <si>
    <t xml:space="preserve">For Regional laboratory, PCP SIM reporting levels are 1.0 ug/L for water and 33 ug/kg for soil. Do these levels meet your project needs? </t>
  </si>
  <si>
    <t>Cyanide/CLP Cyanide</t>
  </si>
  <si>
    <t>pH/CLP pH</t>
  </si>
  <si>
    <t>Hardness, Dissolved (as CaCO3)/CLP Hardness, Dissolved</t>
  </si>
  <si>
    <t>Dissolved Mercury/CLP Mercury</t>
  </si>
  <si>
    <t>Dissolved Metals/CLP ICP-AES Metals (Full)</t>
  </si>
  <si>
    <t>Dissolved Metals/CLP ICP-AES Metals (short list)</t>
  </si>
  <si>
    <t>Dissolved Metals/CLP ICP-MS Metals (Full)</t>
  </si>
  <si>
    <t>Dissolved Metals/CLP ICP-MS Metals (short list)</t>
  </si>
  <si>
    <t>Organochlorine Pesticides/CLP Pesticides</t>
  </si>
  <si>
    <t>PCB Aroclors/CLP Aroclors</t>
  </si>
  <si>
    <t>PCB Congeners/CLP 12 Toxic Congeners</t>
  </si>
  <si>
    <t>PCB Congeners/CLP 209 Congeners</t>
  </si>
  <si>
    <t>PFAS - ASTM D7968-17A - Soil</t>
  </si>
  <si>
    <t>Semivolatiles Special Request/CLP PAH + PCP by SIM</t>
  </si>
  <si>
    <t>Semivolatiles Special Request/CLP PAH + PCP</t>
  </si>
  <si>
    <t>Semivolatiles/CLP Semivolatiles</t>
  </si>
  <si>
    <t>TCLP Mercury/ CLP TCLP Mercury</t>
  </si>
  <si>
    <t>TCLP Metals/CLP TCLP ICP-AES Metals (7 RCRA Metals)</t>
  </si>
  <si>
    <t>TCLP Metals/CLP TCLP ICP-AES Metals (short list)</t>
  </si>
  <si>
    <t>TCLP Pesticides/CLP TCLP Pesticides</t>
  </si>
  <si>
    <t>TCLP Semivolatiles/CLP TCLP Semivolatiles</t>
  </si>
  <si>
    <t>TCLP Volatiles/CLP TCLP Volatiles</t>
  </si>
  <si>
    <t>Total Mercury/CLP Mercury</t>
  </si>
  <si>
    <t>Total Metals/CLP ICP-AES Metals (Full)</t>
  </si>
  <si>
    <t>Total Metals/CLP ICP-AES Metals (short list)</t>
  </si>
  <si>
    <t>Total Metals/CLP ICP-MS Metals (Full)</t>
  </si>
  <si>
    <t>Total Metals/CLP ICP-MS Metals (short list)</t>
  </si>
  <si>
    <t>Volatile Organics/CLP Trace Volatiles</t>
  </si>
  <si>
    <t>Volatile SIM/CLP Volatile SIM</t>
  </si>
  <si>
    <t>Volatiles Organics/CLP Volatiles</t>
  </si>
  <si>
    <t>TestAmerica Laboratories, Inc. - Sacramento</t>
  </si>
  <si>
    <t>Southwest Research Institute</t>
  </si>
  <si>
    <t>Pace Analytical Services, LLC</t>
  </si>
  <si>
    <t>National Air &amp; Radiation Environmental Laboratory</t>
  </si>
  <si>
    <t>KAP Technologies Inc.</t>
  </si>
  <si>
    <t>Frontier Analytical Laboratory</t>
  </si>
  <si>
    <t>Eurofins TestAmerica Burlington</t>
  </si>
  <si>
    <t>Eurofins Spectrum Analytical, Inc.</t>
  </si>
  <si>
    <t>ERT/SERAS</t>
  </si>
  <si>
    <t>Shealy Environmental Services, Inc.</t>
  </si>
  <si>
    <t>ChemTex Environmental Laboratory, Inc.</t>
  </si>
  <si>
    <t>ChemTech Consulting Group</t>
  </si>
  <si>
    <t>Cape Fear Analytical, LLC</t>
  </si>
  <si>
    <t>Bonner Analytical Testing Company</t>
  </si>
  <si>
    <t>AXYS Analytical Services Ltd.</t>
  </si>
  <si>
    <t>Analytical Resources, Inc.</t>
  </si>
  <si>
    <t>ALS Laboratory Group - Salt Lake City</t>
  </si>
  <si>
    <t>AGAT Laboratories Ltd.</t>
  </si>
  <si>
    <t>Combined Analysis 1</t>
  </si>
  <si>
    <t>Combined Analysis 2</t>
  </si>
  <si>
    <t>Combined Analysis 3</t>
  </si>
  <si>
    <t>Combined Analysis 4</t>
  </si>
  <si>
    <t>Combined Analysis 5</t>
  </si>
  <si>
    <t>For short list metals or combined analyses, identify analytes or combined analyses.</t>
  </si>
  <si>
    <t>DHL</t>
  </si>
  <si>
    <t>DHL Analytical, Inc</t>
  </si>
  <si>
    <t>Round Rock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</si>
</sst>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hh:mm:ss"/>
  </numFmts>
  <fonts count="12" x14ac:knownFonts="1">
    <font>
      <sz val="10"/>
      <name val="Tahoma"/>
    </font>
    <font>
      <b/>
      <sz val="10"/>
      <color indexed="2"/>
      <name val="Tahoma"/>
    </font>
    <font>
      <b/>
      <u/>
      <sz val="10"/>
      <color indexed="2"/>
      <name val="Tahoma"/>
    </font>
    <font>
      <i/>
      <sz val="10"/>
      <name val="Tahoma"/>
    </font>
    <font>
      <b/>
      <sz val="10"/>
      <name val="Tahoma"/>
    </font>
    <font>
      <b/>
      <sz val="10"/>
      <color indexed="4"/>
      <name val="Tahoma"/>
    </font>
    <font>
      <sz val="10"/>
      <name val="Tahoma"/>
      <family val="2"/>
    </font>
    <font>
      <b/>
      <u/>
      <sz val="10"/>
      <name val="Tahoma"/>
      <family val="2"/>
    </font>
    <font>
      <b/>
      <sz val="10"/>
      <name val="Tahoma"/>
      <family val="2"/>
    </font>
    <font>
      <sz val="9"/>
      <color rgb="FF000000"/>
      <name val="Tahoma"/>
      <family val="2"/>
    </font>
    <font>
      <sz val="9"/>
      <name val="Tahoma"/>
      <family val="2"/>
    </font>
    <font>
      <b/>
      <sz val="9"/>
      <color rgb="FFFF0000"/>
      <name val="Tahoma"/>
      <family val="2"/>
    </font>
  </fonts>
  <fills count="7">
    <fill>
      <patternFill patternType="none"/>
    </fill>
    <fill>
      <patternFill patternType="gray125"/>
    </fill>
    <fill>
      <patternFill patternType="solid">
        <fgColor rgb="FFFFFFC0"/>
        <bgColor indexed="64"/>
      </patternFill>
    </fill>
    <fill>
      <patternFill patternType="solid">
        <fgColor rgb="FFD9D9D9"/>
        <bgColor rgb="FF000000"/>
      </patternFill>
    </fill>
    <fill>
      <patternFill patternType="solid">
        <fgColor rgb="FFDCE6F1"/>
        <bgColor rgb="FF000000"/>
      </patternFill>
    </fill>
    <fill>
      <patternFill patternType="solid">
        <fgColor theme="0" tint="-0.14999847407452621"/>
        <bgColor rgb="FF000000"/>
      </patternFill>
    </fill>
    <fill>
      <patternFill patternType="solid">
        <fgColor rgb="FFFFFF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2">
    <xf numFmtId="0" fontId="0" fillId="0" borderId="0"/>
    <xf numFmtId="0" fontId="6" fillId="0" borderId="0"/>
  </cellStyleXfs>
  <cellXfs count="35">
    <xf numFmtId="0" fontId="0" fillId="0" borderId="0" xfId="0"/>
    <xf numFmtId="0" fontId="1" fillId="2" borderId="0" xfId="0" applyFont="1" applyFill="1"/>
    <xf numFmtId="0" fontId="2" fillId="2" borderId="0" xfId="0" applyFont="1" applyFill="1"/>
    <xf numFmtId="49" fontId="0" fillId="0" borderId="0" xfId="0" applyNumberFormat="1"/>
    <xf numFmtId="0" fontId="4" fillId="0" borderId="0" xfId="0" applyFont="1"/>
    <xf numFmtId="0" fontId="5" fillId="2" borderId="0" xfId="0" applyFont="1" applyFill="1"/>
    <xf numFmtId="164" fontId="0" fillId="0" borderId="0" xfId="0" applyNumberFormat="1"/>
    <xf numFmtId="0" fontId="3" fillId="0" borderId="0" xfId="0" applyFont="1" applyAlignment="1">
      <alignment horizontal="center" vertical="center"/>
    </xf>
    <xf numFmtId="14" fontId="0" fillId="0" borderId="0" xfId="0" applyNumberFormat="1"/>
    <xf numFmtId="0" fontId="6" fillId="0" borderId="0" xfId="0" applyFont="1"/>
    <xf numFmtId="0" fontId="7" fillId="3" borderId="0" xfId="0" applyFont="1" applyFill="1" applyAlignment="1">
      <alignment horizontal="left" vertical="center"/>
    </xf>
    <xf numFmtId="0" fontId="8" fillId="3" borderId="0" xfId="0" applyFont="1" applyFill="1" applyAlignment="1">
      <alignment horizontal="left" vertical="center"/>
    </xf>
    <xf numFmtId="0" fontId="0" fillId="3" borderId="0" xfId="0" applyFill="1" applyAlignment="1">
      <alignment horizontal="left" vertical="center"/>
    </xf>
    <xf numFmtId="14" fontId="0" fillId="3" borderId="0" xfId="0" applyNumberFormat="1" applyFill="1" applyAlignment="1">
      <alignment horizontal="left" vertical="center"/>
    </xf>
    <xf numFmtId="0" fontId="0" fillId="0" borderId="0" xfId="0" applyAlignment="1">
      <alignment horizontal="left" vertical="center"/>
    </xf>
    <xf numFmtId="0" fontId="9" fillId="4" borderId="1" xfId="0" applyFont="1" applyFill="1" applyBorder="1" applyAlignment="1">
      <alignment horizontal="left" vertical="center" wrapText="1"/>
    </xf>
    <xf numFmtId="0" fontId="9" fillId="5" borderId="1" xfId="0" applyFont="1" applyFill="1" applyBorder="1" applyAlignment="1">
      <alignment horizontal="left" vertical="center" wrapText="1"/>
    </xf>
    <xf numFmtId="0" fontId="10" fillId="3" borderId="1" xfId="0" applyFont="1" applyFill="1" applyBorder="1" applyAlignment="1">
      <alignment horizontal="left" vertical="center" wrapText="1"/>
    </xf>
    <xf numFmtId="0" fontId="9" fillId="3" borderId="1" xfId="0" applyFont="1" applyFill="1" applyBorder="1" applyAlignment="1">
      <alignment horizontal="left" vertical="center"/>
    </xf>
    <xf numFmtId="0" fontId="9" fillId="3" borderId="1" xfId="0" applyFont="1" applyFill="1" applyBorder="1" applyAlignment="1">
      <alignment horizontal="left" vertical="center" wrapText="1"/>
    </xf>
    <xf numFmtId="0" fontId="10" fillId="3" borderId="1" xfId="0" applyFont="1" applyFill="1" applyBorder="1" applyAlignment="1">
      <alignment horizontal="left" vertical="center"/>
    </xf>
    <xf numFmtId="14" fontId="9" fillId="3" borderId="1" xfId="0" applyNumberFormat="1" applyFont="1" applyFill="1" applyBorder="1" applyAlignment="1">
      <alignment horizontal="left" vertical="center" wrapText="1"/>
    </xf>
    <xf numFmtId="14" fontId="11" fillId="3" borderId="1" xfId="0" applyNumberFormat="1" applyFont="1" applyFill="1" applyBorder="1" applyAlignment="1">
      <alignment horizontal="left" vertical="center"/>
    </xf>
    <xf numFmtId="0" fontId="0" fillId="3" borderId="1" xfId="0" applyFill="1" applyBorder="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xf>
    <xf numFmtId="0" fontId="9" fillId="4" borderId="2" xfId="0" applyFont="1" applyFill="1" applyBorder="1" applyAlignment="1">
      <alignment vertical="center" wrapText="1"/>
    </xf>
    <xf numFmtId="0" fontId="0" fillId="3" borderId="3" xfId="0" applyFill="1" applyBorder="1" applyAlignment="1">
      <alignment vertical="center"/>
    </xf>
    <xf numFmtId="0" fontId="6" fillId="0" borderId="0" xfId="1"/>
    <xf numFmtId="0" fontId="0" fillId="6" borderId="0" xfId="0" applyFill="1"/>
    <xf numFmtId="0" fontId="6" fillId="6" borderId="0" xfId="0" applyFont="1" applyFill="1"/>
    <xf numFmtId="0" fontId="8" fillId="0" borderId="0" xfId="0" applyFont="1"/>
    <xf numFmtId="0" fontId="8" fillId="6" borderId="0" xfId="0" applyFont="1" applyFill="1"/>
    <xf numFmtId="0" fontId="8" fillId="6" borderId="0" xfId="1" applyFont="1" applyFill="1"/>
    <xf numFmtId="0" fontId="6" fillId="6" borderId="0" xfId="1" applyFill="1"/>
  </cellXfs>
  <cellStyles count="2">
    <cellStyle name="Normal" xfId="0" builtinId="0"/>
    <cellStyle name="Normal 3" xfId="1" xr:uid="{BB6E325D-9669-4264-87CA-C7EA650AB9D5}"/>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11</xdr:col>
      <xdr:colOff>228600</xdr:colOff>
      <xdr:row>32</xdr:row>
      <xdr:rowOff>50800</xdr:rowOff>
    </xdr:to>
    <xdr:sp macro="" textlink="">
      <xdr:nvSpPr>
        <xdr:cNvPr id="2" name="TextBox 1">
          <a:extLst>
            <a:ext uri="{FF2B5EF4-FFF2-40B4-BE49-F238E27FC236}">
              <a16:creationId xmlns:a16="http://schemas.microsoft.com/office/drawing/2014/main" id="{F363C6AC-26F5-4490-A133-358B7F9A9131}"/>
            </a:ext>
          </a:extLst>
        </xdr:cNvPr>
        <xdr:cNvSpPr txBox="1"/>
      </xdr:nvSpPr>
      <xdr:spPr>
        <a:xfrm>
          <a:off x="0" y="0"/>
          <a:ext cx="6934200" cy="5130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400" b="1"/>
            <a:t>U.S.</a:t>
          </a:r>
          <a:r>
            <a:rPr lang="en-US" sz="1400" b="1" baseline="0"/>
            <a:t> EPA Region 4 Superfund Program</a:t>
          </a:r>
        </a:p>
        <a:p>
          <a:pPr algn="ctr"/>
          <a:r>
            <a:rPr lang="en-US" sz="1400" b="1" baseline="0"/>
            <a:t>Analysis Request Form for Fund Lead Projects</a:t>
          </a:r>
        </a:p>
        <a:p>
          <a:pPr algn="l"/>
          <a:endParaRPr lang="en-US" sz="1400" b="1" baseline="0"/>
        </a:p>
        <a:p>
          <a:pPr marL="285750" indent="-285750" algn="l">
            <a:buFont typeface="Arial" panose="020B0604020202020204" pitchFamily="34" charset="0"/>
            <a:buChar char="•"/>
          </a:pPr>
          <a:r>
            <a:rPr lang="en-US" sz="1200" b="0"/>
            <a:t>Complete</a:t>
          </a:r>
          <a:r>
            <a:rPr lang="en-US" sz="1200" b="0" baseline="0"/>
            <a:t> one Analysis Request Form per sampling event.</a:t>
          </a:r>
        </a:p>
        <a:p>
          <a:pPr marL="285750" indent="-285750" algn="l">
            <a:buFont typeface="Arial" panose="020B0604020202020204" pitchFamily="34" charset="0"/>
            <a:buChar char="•"/>
          </a:pPr>
          <a:r>
            <a:rPr lang="en-US" sz="1200" b="0" baseline="0"/>
            <a:t>Email completed Analyis Request Form to EPA Region 4 Sample Coordinator, turner.nardina@epa.gov.</a:t>
          </a:r>
        </a:p>
        <a:p>
          <a:pPr marL="0" indent="0" algn="l">
            <a:buFont typeface="Arial" panose="020B0604020202020204" pitchFamily="34" charset="0"/>
            <a:buNone/>
          </a:pPr>
          <a:endParaRPr lang="en-US" sz="1200" b="0" baseline="0"/>
        </a:p>
        <a:p>
          <a:pPr marL="0" indent="0" algn="l">
            <a:buFont typeface="Arial" panose="020B0604020202020204" pitchFamily="34" charset="0"/>
            <a:buNone/>
          </a:pPr>
          <a:r>
            <a:rPr lang="en-US" sz="1200" b="1" u="sng" baseline="0"/>
            <a:t>Analysis Request General</a:t>
          </a:r>
        </a:p>
        <a:p>
          <a:pPr marL="0" indent="0" algn="l">
            <a:buFont typeface="Arial" panose="020B0604020202020204" pitchFamily="34" charset="0"/>
            <a:buNone/>
          </a:pPr>
          <a:r>
            <a:rPr lang="en-US" sz="1200" b="0" u="none" baseline="0"/>
            <a:t>This section defines the high level details of the sampling event. This section should include one row of sampling event data. If you need to schedule multiple sampling events, please complete separate Analysis Request Forms for each event. </a:t>
          </a:r>
        </a:p>
        <a:p>
          <a:pPr marL="0" indent="0" algn="l">
            <a:buFont typeface="Arial" panose="020B0604020202020204" pitchFamily="34" charset="0"/>
            <a:buNone/>
          </a:pPr>
          <a:endParaRPr lang="en-US" sz="1200" b="0" u="none" baseline="0"/>
        </a:p>
        <a:p>
          <a:pPr marL="0" indent="0" algn="l">
            <a:buFont typeface="Arial" panose="020B0604020202020204" pitchFamily="34" charset="0"/>
            <a:buNone/>
          </a:pPr>
          <a:endParaRPr lang="en-US" sz="1200" b="1" u="sng" baseline="0"/>
        </a:p>
        <a:p>
          <a:pPr marL="0" indent="0" algn="l">
            <a:buFont typeface="Arial" panose="020B0604020202020204" pitchFamily="34" charset="0"/>
            <a:buNone/>
          </a:pPr>
          <a:r>
            <a:rPr lang="en-US" sz="1200" b="1" u="sng" baseline="0"/>
            <a:t>Analysis Request Detail</a:t>
          </a:r>
        </a:p>
        <a:p>
          <a:pPr marL="0" indent="0" algn="l">
            <a:buFont typeface="Arial" panose="020B0604020202020204" pitchFamily="34" charset="0"/>
            <a:buNone/>
          </a:pPr>
          <a:r>
            <a:rPr lang="en-US" sz="1200" b="0" u="none" baseline="0"/>
            <a:t>This section defines the total number of samples and analyses requested for the sampling event. Each sample_matrix and analysis combination should be listed on individual rows. Create a separate row for field QC sample requests.</a:t>
          </a:r>
        </a:p>
        <a:p>
          <a:pPr marL="0" indent="0" algn="l">
            <a:buFont typeface="Arial" panose="020B0604020202020204" pitchFamily="34" charset="0"/>
            <a:buNone/>
          </a:pPr>
          <a:endParaRPr lang="en-US" sz="1200" b="1" u="sng" baseline="0"/>
        </a:p>
        <a:p>
          <a:pPr marL="0" indent="0" algn="l">
            <a:buFont typeface="Arial" panose="020B0604020202020204" pitchFamily="34" charset="0"/>
            <a:buNone/>
          </a:pPr>
          <a:endParaRPr lang="en-US" sz="1200" b="1" u="sng" baseline="0"/>
        </a:p>
        <a:p>
          <a:pPr marL="0" indent="0" algn="l">
            <a:buFont typeface="Arial" panose="020B0604020202020204" pitchFamily="34" charset="0"/>
            <a:buNone/>
          </a:pPr>
          <a:r>
            <a:rPr lang="en-US" sz="1200" b="1" u="sng" baseline="0"/>
            <a:t>Collect Members</a:t>
          </a:r>
        </a:p>
        <a:p>
          <a:pPr marL="0" indent="0" algn="l">
            <a:buFont typeface="Arial" panose="020B0604020202020204" pitchFamily="34" charset="0"/>
            <a:buNone/>
          </a:pPr>
          <a:r>
            <a:rPr lang="en-US" sz="1200" b="0" u="none" baseline="0"/>
            <a:t>Please note, the Collect App is not currently available for EPA Region 4 sampling projects. Upon Collect availability, use the Collect Members section to identify the EQuIS users that will have access to the Collect forms associated with the sampling event. The Collect users must have an EPAR4 EQuIS username. Contact r4dart@epa.gov to request user accounts. </a:t>
          </a:r>
        </a:p>
        <a:p>
          <a:pPr marL="0" indent="0" algn="l">
            <a:buFont typeface="Arial" panose="020B0604020202020204" pitchFamily="34" charset="0"/>
            <a:buNone/>
          </a:pPr>
          <a:endParaRPr lang="en-US" sz="1200" b="0" u="none" baseline="0"/>
        </a:p>
        <a:p>
          <a:pPr marL="0" indent="0" algn="r">
            <a:buFont typeface="Arial" panose="020B0604020202020204" pitchFamily="34" charset="0"/>
            <a:buNone/>
          </a:pPr>
          <a:r>
            <a:rPr lang="en-US" sz="1200" b="1" i="1" u="none" baseline="0"/>
            <a:t>SEMDFORM-010-R3</a:t>
          </a:r>
        </a:p>
        <a:p>
          <a:pPr marL="0" indent="0" algn="r">
            <a:buFont typeface="Arial" panose="020B0604020202020204" pitchFamily="34" charset="0"/>
            <a:buNone/>
          </a:pPr>
          <a:r>
            <a:rPr lang="en-US" sz="1200" b="1" i="1" u="none" baseline="0"/>
            <a:t>Last updated: 3/1/2022</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cassi\Downloads\EPAR4_EZSPM_BlankEDD_20210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Analysis_Request_General"/>
      <sheetName val="Analysis_Request_Detail"/>
      <sheetName val="Collect_Members"/>
      <sheetName val="dt_spm_plan"/>
      <sheetName val="Enumerations"/>
      <sheetName val="rt_company"/>
      <sheetName val="rt_task_type"/>
      <sheetName val="rt_matrix"/>
      <sheetName val="Initial Request List"/>
      <sheetName val="dt_spm_contract_mag"/>
      <sheetName val="rt_mth_anl_group"/>
      <sheetName val="dt_location"/>
      <sheetName val="rt_unit"/>
      <sheetName val="rt_sample_type"/>
      <sheetName val="rt_sample_method"/>
      <sheetName val="rt_medium"/>
      <sheetName val="rt_frac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8F38A-EE90-4B56-96B2-13E99C9DE3FE}">
  <dimension ref="A1"/>
  <sheetViews>
    <sheetView tabSelected="1" zoomScaleNormal="100" workbookViewId="0">
      <selection activeCell="O7" sqref="O7"/>
    </sheetView>
  </sheetViews>
  <sheetFormatPr defaultRowHeight="12.5" x14ac:dyDescent="0.25"/>
  <sheetData>
    <row r="1" spans="1:1" x14ac:dyDescent="0.25">
      <c r="A1" s="9"/>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02"/>
  <sheetViews>
    <sheetView zoomScale="80" zoomScaleNormal="80" workbookViewId="0">
      <selection activeCell="B20" sqref="B20"/>
    </sheetView>
  </sheetViews>
  <sheetFormatPr defaultRowHeight="12.5" x14ac:dyDescent="0.25"/>
  <cols>
    <col min="1" max="1" width="16.6328125" customWidth="1"/>
    <col min="2" max="2" width="19.08984375" customWidth="1"/>
    <col min="3" max="3" width="15.81640625" customWidth="1"/>
    <col min="4" max="4" width="17.36328125" customWidth="1"/>
    <col min="5" max="5" width="18" customWidth="1"/>
    <col min="6" max="6" width="25.26953125" bestFit="1" customWidth="1"/>
    <col min="7" max="7" width="26.54296875" bestFit="1" customWidth="1"/>
    <col min="8" max="8" width="24.453125" bestFit="1" customWidth="1"/>
    <col min="9" max="9" width="18.453125" bestFit="1" customWidth="1"/>
    <col min="10" max="10" width="17.453125" bestFit="1" customWidth="1"/>
    <col min="11" max="11" width="14.54296875" bestFit="1" customWidth="1"/>
    <col min="12" max="12" width="18" bestFit="1" customWidth="1"/>
    <col min="13" max="13" width="22.1796875" customWidth="1"/>
    <col min="14" max="14" width="18.26953125" customWidth="1"/>
    <col min="15" max="15" width="25.7265625" bestFit="1" customWidth="1"/>
    <col min="16" max="16" width="30.54296875" bestFit="1" customWidth="1"/>
    <col min="17" max="17" width="26.1796875" bestFit="1" customWidth="1"/>
  </cols>
  <sheetData>
    <row r="1" spans="1:19" ht="26.15" customHeight="1" x14ac:dyDescent="0.25">
      <c r="A1" s="10" t="s">
        <v>2878</v>
      </c>
      <c r="B1" s="11" t="s">
        <v>2879</v>
      </c>
      <c r="C1" s="12"/>
      <c r="D1" s="12"/>
      <c r="E1" s="12"/>
      <c r="F1" s="12"/>
      <c r="G1" s="12"/>
      <c r="H1" s="12"/>
      <c r="I1" s="12"/>
      <c r="J1" s="12"/>
      <c r="K1" s="13"/>
      <c r="L1" s="13"/>
      <c r="M1" s="12"/>
      <c r="N1" s="12"/>
      <c r="O1" s="12"/>
      <c r="P1" s="12"/>
      <c r="Q1" s="12"/>
      <c r="R1" s="14"/>
      <c r="S1" s="14"/>
    </row>
    <row r="2" spans="1:19" s="14" customFormat="1" ht="63" customHeight="1" x14ac:dyDescent="0.25">
      <c r="A2" s="15" t="s">
        <v>2880</v>
      </c>
      <c r="B2" s="15" t="s">
        <v>2881</v>
      </c>
      <c r="C2" s="16"/>
      <c r="D2" s="17"/>
      <c r="E2" s="18" t="s">
        <v>2882</v>
      </c>
      <c r="F2" s="17" t="s">
        <v>2883</v>
      </c>
      <c r="G2" s="19" t="s">
        <v>2884</v>
      </c>
      <c r="H2" s="20" t="s">
        <v>2885</v>
      </c>
      <c r="I2" s="21"/>
      <c r="J2" s="22"/>
      <c r="K2" s="19" t="s">
        <v>2886</v>
      </c>
      <c r="L2" s="20"/>
      <c r="M2" s="17" t="s">
        <v>2887</v>
      </c>
      <c r="N2" s="20"/>
      <c r="O2" s="17" t="s">
        <v>2888</v>
      </c>
      <c r="P2" s="23"/>
      <c r="Q2" s="23"/>
    </row>
    <row r="3" spans="1:19" x14ac:dyDescent="0.25">
      <c r="A3" s="2" t="s">
        <v>0</v>
      </c>
      <c r="B3" s="1" t="s">
        <v>22</v>
      </c>
      <c r="C3" t="s">
        <v>24</v>
      </c>
      <c r="D3" t="s">
        <v>26</v>
      </c>
      <c r="E3" t="s">
        <v>27</v>
      </c>
      <c r="F3" t="s">
        <v>28</v>
      </c>
      <c r="G3" s="5" t="s">
        <v>33</v>
      </c>
      <c r="H3" t="s">
        <v>1114</v>
      </c>
      <c r="I3" s="1" t="s">
        <v>1115</v>
      </c>
      <c r="J3" s="1" t="s">
        <v>1117</v>
      </c>
      <c r="K3" s="5" t="s">
        <v>1118</v>
      </c>
      <c r="L3" t="s">
        <v>1173</v>
      </c>
      <c r="M3" t="s">
        <v>1175</v>
      </c>
      <c r="N3" t="s">
        <v>1180</v>
      </c>
      <c r="O3" t="s">
        <v>1188</v>
      </c>
      <c r="P3" t="s">
        <v>1189</v>
      </c>
      <c r="Q3" t="s">
        <v>1190</v>
      </c>
    </row>
    <row r="4" spans="1:19" x14ac:dyDescent="0.25">
      <c r="A4" s="7" t="s">
        <v>1</v>
      </c>
      <c r="B4" s="7" t="s">
        <v>23</v>
      </c>
      <c r="C4" s="7" t="s">
        <v>25</v>
      </c>
      <c r="D4" s="7" t="s">
        <v>25</v>
      </c>
      <c r="E4" s="7" t="s">
        <v>25</v>
      </c>
      <c r="F4" s="7" t="s">
        <v>25</v>
      </c>
      <c r="G4" s="7" t="s">
        <v>23</v>
      </c>
      <c r="H4" s="7" t="s">
        <v>25</v>
      </c>
      <c r="I4" s="7" t="s">
        <v>1116</v>
      </c>
      <c r="J4" s="7" t="s">
        <v>1116</v>
      </c>
      <c r="K4" s="7" t="s">
        <v>1119</v>
      </c>
      <c r="L4" s="7" t="s">
        <v>1174</v>
      </c>
      <c r="M4" s="7" t="s">
        <v>1176</v>
      </c>
      <c r="N4" s="7" t="s">
        <v>25</v>
      </c>
      <c r="O4" s="7" t="s">
        <v>1176</v>
      </c>
      <c r="P4" s="7" t="s">
        <v>25</v>
      </c>
      <c r="Q4" s="7" t="s">
        <v>1176</v>
      </c>
    </row>
    <row r="5" spans="1:19" x14ac:dyDescent="0.25">
      <c r="A5" s="3"/>
      <c r="B5" s="3"/>
      <c r="C5" s="3"/>
      <c r="D5" s="3"/>
      <c r="E5" s="3"/>
      <c r="F5" s="3"/>
      <c r="G5" s="3"/>
      <c r="H5" s="3"/>
      <c r="I5" s="6"/>
      <c r="J5" s="6"/>
      <c r="K5" s="3"/>
      <c r="L5" s="3"/>
      <c r="M5" s="3"/>
      <c r="N5" s="3"/>
      <c r="O5" s="3"/>
      <c r="P5" s="3"/>
      <c r="Q5" s="3"/>
    </row>
    <row r="6" spans="1:19" s="28" customFormat="1" x14ac:dyDescent="0.25"/>
    <row r="7" spans="1:19" x14ac:dyDescent="0.25">
      <c r="A7" s="3"/>
      <c r="B7" s="3"/>
      <c r="C7" s="3"/>
      <c r="D7" s="3"/>
      <c r="E7" s="3"/>
      <c r="F7" s="3"/>
      <c r="G7" s="3"/>
      <c r="H7" s="3"/>
      <c r="I7" s="6"/>
      <c r="J7" s="6"/>
      <c r="K7" s="3"/>
      <c r="L7" s="3"/>
      <c r="M7" s="3"/>
      <c r="N7" s="3"/>
      <c r="O7" s="3"/>
      <c r="P7" s="3"/>
      <c r="Q7" s="3"/>
    </row>
    <row r="8" spans="1:19" x14ac:dyDescent="0.25">
      <c r="A8" s="3"/>
      <c r="B8" s="3"/>
      <c r="C8" s="3"/>
      <c r="D8" s="3"/>
      <c r="E8" s="3"/>
      <c r="F8" s="3"/>
      <c r="G8" s="3"/>
      <c r="H8" s="3"/>
      <c r="I8" s="6"/>
      <c r="J8" s="6"/>
      <c r="K8" s="3"/>
      <c r="L8" s="3"/>
      <c r="M8" s="3"/>
      <c r="N8" s="3"/>
      <c r="O8" s="3"/>
      <c r="P8" s="3"/>
      <c r="Q8" s="3"/>
    </row>
    <row r="9" spans="1:19" x14ac:dyDescent="0.25">
      <c r="A9" s="3"/>
      <c r="B9" s="3"/>
      <c r="C9" s="3"/>
      <c r="D9" s="3"/>
      <c r="E9" s="3"/>
      <c r="F9" s="3"/>
      <c r="G9" s="3"/>
      <c r="H9" s="3"/>
      <c r="I9" s="6"/>
      <c r="J9" s="6"/>
      <c r="K9" s="3"/>
      <c r="L9" s="3"/>
      <c r="M9" s="3"/>
      <c r="N9" s="3"/>
      <c r="O9" s="3"/>
      <c r="P9" s="3"/>
      <c r="Q9" s="3"/>
    </row>
    <row r="10" spans="1:19" x14ac:dyDescent="0.25">
      <c r="A10" s="3"/>
      <c r="B10" s="3"/>
      <c r="C10" s="3"/>
      <c r="D10" s="3"/>
      <c r="E10" s="3"/>
      <c r="F10" s="3"/>
      <c r="G10" s="3"/>
      <c r="H10" s="3"/>
      <c r="I10" s="6"/>
      <c r="J10" s="6"/>
      <c r="K10" s="3"/>
      <c r="L10" s="3"/>
      <c r="M10" s="3"/>
      <c r="N10" s="3"/>
      <c r="O10" s="3"/>
      <c r="P10" s="3"/>
      <c r="Q10" s="3"/>
    </row>
    <row r="11" spans="1:19" x14ac:dyDescent="0.25">
      <c r="A11" s="3"/>
      <c r="B11" s="3"/>
      <c r="C11" s="3"/>
      <c r="D11" s="3"/>
      <c r="E11" s="3"/>
      <c r="F11" s="3"/>
      <c r="G11" s="3"/>
      <c r="H11" s="3"/>
      <c r="I11" s="6"/>
      <c r="J11" s="6"/>
      <c r="K11" s="3"/>
      <c r="L11" s="3"/>
      <c r="M11" s="3"/>
      <c r="N11" s="3"/>
      <c r="O11" s="3"/>
      <c r="P11" s="3"/>
      <c r="Q11" s="3"/>
    </row>
    <row r="12" spans="1:19" x14ac:dyDescent="0.25">
      <c r="A12" s="3"/>
      <c r="B12" s="3"/>
      <c r="C12" s="3"/>
      <c r="D12" s="3"/>
      <c r="E12" s="3"/>
      <c r="F12" s="3"/>
      <c r="G12" s="3"/>
      <c r="H12" s="3"/>
      <c r="I12" s="6"/>
      <c r="J12" s="6"/>
      <c r="K12" s="3"/>
      <c r="L12" s="3"/>
      <c r="M12" s="3"/>
      <c r="N12" s="3"/>
      <c r="O12" s="3"/>
      <c r="P12" s="3"/>
      <c r="Q12" s="3"/>
    </row>
    <row r="13" spans="1:19" x14ac:dyDescent="0.25">
      <c r="A13" s="3"/>
      <c r="B13" s="3"/>
      <c r="C13" s="3"/>
      <c r="D13" s="3"/>
      <c r="E13" s="3"/>
      <c r="F13" s="3"/>
      <c r="G13" s="3"/>
      <c r="H13" s="3"/>
      <c r="I13" s="6"/>
      <c r="J13" s="6"/>
      <c r="K13" s="3"/>
      <c r="L13" s="3"/>
      <c r="M13" s="3"/>
      <c r="N13" s="3"/>
      <c r="O13" s="3"/>
      <c r="P13" s="3"/>
      <c r="Q13" s="3"/>
    </row>
    <row r="14" spans="1:19" x14ac:dyDescent="0.25">
      <c r="A14" s="3"/>
      <c r="B14" s="3"/>
      <c r="C14" s="3"/>
      <c r="D14" s="3"/>
      <c r="E14" s="3"/>
      <c r="F14" s="3"/>
      <c r="G14" s="3"/>
      <c r="H14" s="3"/>
      <c r="I14" s="6"/>
      <c r="J14" s="6"/>
      <c r="K14" s="3"/>
      <c r="L14" s="3"/>
      <c r="M14" s="3"/>
      <c r="N14" s="3"/>
      <c r="O14" s="3"/>
      <c r="P14" s="3"/>
      <c r="Q14" s="3"/>
    </row>
    <row r="15" spans="1:19" x14ac:dyDescent="0.25">
      <c r="A15" s="3"/>
      <c r="B15" s="3"/>
      <c r="C15" s="3"/>
      <c r="D15" s="3"/>
      <c r="E15" s="3"/>
      <c r="F15" s="3"/>
      <c r="G15" s="3"/>
      <c r="H15" s="3"/>
      <c r="I15" s="6"/>
      <c r="J15" s="6"/>
      <c r="K15" s="3"/>
      <c r="L15" s="3"/>
      <c r="M15" s="3"/>
      <c r="N15" s="3"/>
      <c r="O15" s="3"/>
      <c r="P15" s="3"/>
      <c r="Q15" s="3"/>
    </row>
    <row r="16" spans="1:19" x14ac:dyDescent="0.25">
      <c r="A16" s="3"/>
      <c r="B16" s="3"/>
      <c r="C16" s="3"/>
      <c r="D16" s="3"/>
      <c r="E16" s="3"/>
      <c r="F16" s="3"/>
      <c r="G16" s="3"/>
      <c r="H16" s="3"/>
      <c r="I16" s="6"/>
      <c r="J16" s="6"/>
      <c r="K16" s="3"/>
      <c r="L16" s="3"/>
      <c r="M16" s="3"/>
      <c r="N16" s="3"/>
      <c r="O16" s="3"/>
      <c r="P16" s="3"/>
      <c r="Q16" s="3"/>
    </row>
    <row r="17" spans="1:17" x14ac:dyDescent="0.25">
      <c r="A17" s="3"/>
      <c r="B17" s="3"/>
      <c r="C17" s="3"/>
      <c r="D17" s="3"/>
      <c r="E17" s="3"/>
      <c r="F17" s="3"/>
      <c r="G17" s="3"/>
      <c r="H17" s="3"/>
      <c r="I17" s="6"/>
      <c r="J17" s="6"/>
      <c r="K17" s="3"/>
      <c r="L17" s="3"/>
      <c r="M17" s="3"/>
      <c r="N17" s="3"/>
      <c r="O17" s="3"/>
      <c r="P17" s="3"/>
      <c r="Q17" s="3"/>
    </row>
    <row r="18" spans="1:17" x14ac:dyDescent="0.25">
      <c r="A18" s="3"/>
      <c r="B18" s="3"/>
      <c r="C18" s="3"/>
      <c r="D18" s="3"/>
      <c r="E18" s="3"/>
      <c r="F18" s="3"/>
      <c r="G18" s="3"/>
      <c r="H18" s="3"/>
      <c r="I18" s="6"/>
      <c r="J18" s="6"/>
      <c r="K18" s="3"/>
      <c r="L18" s="3"/>
      <c r="M18" s="3"/>
      <c r="N18" s="3"/>
      <c r="O18" s="3"/>
      <c r="P18" s="3"/>
      <c r="Q18" s="3"/>
    </row>
    <row r="19" spans="1:17" x14ac:dyDescent="0.25">
      <c r="A19" s="3"/>
      <c r="B19" s="3"/>
      <c r="C19" s="3"/>
      <c r="D19" s="3"/>
      <c r="E19" s="3"/>
      <c r="F19" s="3"/>
      <c r="G19" s="3"/>
      <c r="H19" s="3"/>
      <c r="I19" s="6"/>
      <c r="J19" s="6"/>
      <c r="K19" s="3"/>
      <c r="L19" s="3"/>
      <c r="M19" s="3"/>
      <c r="N19" s="3"/>
      <c r="O19" s="3"/>
      <c r="P19" s="3"/>
      <c r="Q19" s="3"/>
    </row>
    <row r="20" spans="1:17" x14ac:dyDescent="0.25">
      <c r="A20" s="3"/>
      <c r="B20" s="3"/>
      <c r="C20" s="3"/>
      <c r="D20" s="3"/>
      <c r="E20" s="3"/>
      <c r="F20" s="3"/>
      <c r="G20" s="3"/>
      <c r="H20" s="3"/>
      <c r="I20" s="6"/>
      <c r="J20" s="6"/>
      <c r="K20" s="3"/>
      <c r="L20" s="3"/>
      <c r="M20" s="3"/>
      <c r="N20" s="3"/>
      <c r="O20" s="3"/>
      <c r="P20" s="3"/>
      <c r="Q20" s="3"/>
    </row>
    <row r="21" spans="1:17" x14ac:dyDescent="0.25">
      <c r="A21" s="3"/>
      <c r="B21" s="3"/>
      <c r="C21" s="3"/>
      <c r="D21" s="3"/>
      <c r="E21" s="3"/>
      <c r="F21" s="3"/>
      <c r="G21" s="3"/>
      <c r="H21" s="3"/>
      <c r="I21" s="6"/>
      <c r="J21" s="6"/>
      <c r="K21" s="3"/>
      <c r="L21" s="3"/>
      <c r="M21" s="3"/>
      <c r="N21" s="3"/>
      <c r="O21" s="3"/>
      <c r="P21" s="3"/>
      <c r="Q21" s="3"/>
    </row>
    <row r="22" spans="1:17" x14ac:dyDescent="0.25">
      <c r="A22" s="3"/>
      <c r="B22" s="3"/>
      <c r="C22" s="3"/>
      <c r="D22" s="3"/>
      <c r="E22" s="3"/>
      <c r="F22" s="3"/>
      <c r="G22" s="3"/>
      <c r="H22" s="3"/>
      <c r="I22" s="6"/>
      <c r="J22" s="6"/>
      <c r="K22" s="3"/>
      <c r="L22" s="3"/>
      <c r="M22" s="3"/>
      <c r="N22" s="3"/>
      <c r="O22" s="3"/>
      <c r="P22" s="3"/>
      <c r="Q22" s="3"/>
    </row>
    <row r="23" spans="1:17" x14ac:dyDescent="0.25">
      <c r="A23" s="3"/>
      <c r="B23" s="3"/>
      <c r="C23" s="3"/>
      <c r="D23" s="3"/>
      <c r="E23" s="3"/>
      <c r="F23" s="3"/>
      <c r="G23" s="3"/>
      <c r="H23" s="3"/>
      <c r="I23" s="6"/>
      <c r="J23" s="6"/>
      <c r="K23" s="3"/>
      <c r="L23" s="3"/>
      <c r="M23" s="3"/>
      <c r="N23" s="3"/>
      <c r="O23" s="3"/>
      <c r="P23" s="3"/>
      <c r="Q23" s="3"/>
    </row>
    <row r="24" spans="1:17" x14ac:dyDescent="0.25">
      <c r="A24" s="3"/>
      <c r="B24" s="3"/>
      <c r="C24" s="3"/>
      <c r="D24" s="3"/>
      <c r="E24" s="3"/>
      <c r="F24" s="3"/>
      <c r="G24" s="3"/>
      <c r="H24" s="3"/>
      <c r="I24" s="6"/>
      <c r="J24" s="6"/>
      <c r="K24" s="3"/>
      <c r="L24" s="3"/>
      <c r="M24" s="3"/>
      <c r="N24" s="3"/>
      <c r="O24" s="3"/>
      <c r="P24" s="3"/>
      <c r="Q24" s="3"/>
    </row>
    <row r="25" spans="1:17" x14ac:dyDescent="0.25">
      <c r="A25" s="3"/>
      <c r="B25" s="3"/>
      <c r="C25" s="3"/>
      <c r="D25" s="3"/>
      <c r="E25" s="3"/>
      <c r="F25" s="3"/>
      <c r="G25" s="3"/>
      <c r="H25" s="3"/>
      <c r="I25" s="6"/>
      <c r="J25" s="6"/>
      <c r="K25" s="3"/>
      <c r="L25" s="3"/>
      <c r="M25" s="3"/>
      <c r="N25" s="3"/>
      <c r="O25" s="3"/>
      <c r="P25" s="3"/>
      <c r="Q25" s="3"/>
    </row>
    <row r="26" spans="1:17" x14ac:dyDescent="0.25">
      <c r="A26" s="3"/>
      <c r="B26" s="3"/>
      <c r="C26" s="3"/>
      <c r="D26" s="3"/>
      <c r="E26" s="3"/>
      <c r="F26" s="3"/>
      <c r="G26" s="3"/>
      <c r="H26" s="3"/>
      <c r="I26" s="6"/>
      <c r="J26" s="6"/>
      <c r="K26" s="3"/>
      <c r="L26" s="3"/>
      <c r="M26" s="3"/>
      <c r="N26" s="3"/>
      <c r="O26" s="3"/>
      <c r="P26" s="3"/>
      <c r="Q26" s="3"/>
    </row>
    <row r="27" spans="1:17" x14ac:dyDescent="0.25">
      <c r="A27" s="3"/>
      <c r="B27" s="3"/>
      <c r="C27" s="3"/>
      <c r="D27" s="3"/>
      <c r="E27" s="3"/>
      <c r="F27" s="3"/>
      <c r="G27" s="3"/>
      <c r="H27" s="3"/>
      <c r="I27" s="6"/>
      <c r="J27" s="6"/>
      <c r="K27" s="3"/>
      <c r="L27" s="3"/>
      <c r="M27" s="3"/>
      <c r="N27" s="3"/>
      <c r="O27" s="3"/>
      <c r="P27" s="3"/>
      <c r="Q27" s="3"/>
    </row>
    <row r="28" spans="1:17" x14ac:dyDescent="0.25">
      <c r="A28" s="3"/>
      <c r="B28" s="3"/>
      <c r="C28" s="3"/>
      <c r="D28" s="3"/>
      <c r="E28" s="3"/>
      <c r="F28" s="3"/>
      <c r="G28" s="3"/>
      <c r="H28" s="3"/>
      <c r="I28" s="6"/>
      <c r="J28" s="6"/>
      <c r="K28" s="3"/>
      <c r="L28" s="3"/>
      <c r="M28" s="3"/>
      <c r="N28" s="3"/>
      <c r="O28" s="3"/>
      <c r="P28" s="3"/>
      <c r="Q28" s="3"/>
    </row>
    <row r="29" spans="1:17" x14ac:dyDescent="0.25">
      <c r="A29" s="3"/>
      <c r="B29" s="3"/>
      <c r="C29" s="3"/>
      <c r="D29" s="3"/>
      <c r="E29" s="3"/>
      <c r="F29" s="3"/>
      <c r="G29" s="3"/>
      <c r="H29" s="3"/>
      <c r="I29" s="6"/>
      <c r="J29" s="6"/>
      <c r="K29" s="3"/>
      <c r="L29" s="3"/>
      <c r="M29" s="3"/>
      <c r="N29" s="3"/>
      <c r="O29" s="3"/>
      <c r="P29" s="3"/>
      <c r="Q29" s="3"/>
    </row>
    <row r="30" spans="1:17" x14ac:dyDescent="0.25">
      <c r="A30" s="3"/>
      <c r="B30" s="3"/>
      <c r="C30" s="3"/>
      <c r="D30" s="3"/>
      <c r="E30" s="3"/>
      <c r="F30" s="3"/>
      <c r="G30" s="3"/>
      <c r="H30" s="3"/>
      <c r="I30" s="6"/>
      <c r="J30" s="6"/>
      <c r="K30" s="3"/>
      <c r="L30" s="3"/>
      <c r="M30" s="3"/>
      <c r="N30" s="3"/>
      <c r="O30" s="3"/>
      <c r="P30" s="3"/>
      <c r="Q30" s="3"/>
    </row>
    <row r="31" spans="1:17" x14ac:dyDescent="0.25">
      <c r="A31" s="3"/>
      <c r="B31" s="3"/>
      <c r="C31" s="3"/>
      <c r="D31" s="3"/>
      <c r="E31" s="3"/>
      <c r="F31" s="3"/>
      <c r="G31" s="3"/>
      <c r="H31" s="3"/>
      <c r="I31" s="6"/>
      <c r="J31" s="6"/>
      <c r="K31" s="3"/>
      <c r="L31" s="3"/>
      <c r="M31" s="3"/>
      <c r="N31" s="3"/>
      <c r="O31" s="3"/>
      <c r="P31" s="3"/>
      <c r="Q31" s="3"/>
    </row>
    <row r="32" spans="1:17" x14ac:dyDescent="0.25">
      <c r="A32" s="3"/>
      <c r="B32" s="3"/>
      <c r="C32" s="3"/>
      <c r="D32" s="3"/>
      <c r="E32" s="3"/>
      <c r="F32" s="3"/>
      <c r="G32" s="3"/>
      <c r="H32" s="3"/>
      <c r="I32" s="6"/>
      <c r="J32" s="6"/>
      <c r="K32" s="3"/>
      <c r="L32" s="3"/>
      <c r="M32" s="3"/>
      <c r="N32" s="3"/>
      <c r="O32" s="3"/>
      <c r="P32" s="3"/>
      <c r="Q32" s="3"/>
    </row>
    <row r="33" spans="1:17" x14ac:dyDescent="0.25">
      <c r="A33" s="3"/>
      <c r="B33" s="3"/>
      <c r="C33" s="3"/>
      <c r="D33" s="3"/>
      <c r="E33" s="3"/>
      <c r="F33" s="3"/>
      <c r="G33" s="3"/>
      <c r="H33" s="3"/>
      <c r="I33" s="6"/>
      <c r="J33" s="6"/>
      <c r="K33" s="3"/>
      <c r="L33" s="3"/>
      <c r="M33" s="3"/>
      <c r="N33" s="3"/>
      <c r="O33" s="3"/>
      <c r="P33" s="3"/>
      <c r="Q33" s="3"/>
    </row>
    <row r="34" spans="1:17" x14ac:dyDescent="0.25">
      <c r="A34" s="3"/>
      <c r="B34" s="3"/>
      <c r="C34" s="3"/>
      <c r="D34" s="3"/>
      <c r="E34" s="3"/>
      <c r="F34" s="3"/>
      <c r="G34" s="3"/>
      <c r="H34" s="3"/>
      <c r="I34" s="6"/>
      <c r="J34" s="6"/>
      <c r="K34" s="3"/>
      <c r="L34" s="3"/>
      <c r="M34" s="3"/>
      <c r="N34" s="3"/>
      <c r="O34" s="3"/>
      <c r="P34" s="3"/>
      <c r="Q34" s="3"/>
    </row>
    <row r="35" spans="1:17" x14ac:dyDescent="0.25">
      <c r="A35" s="3"/>
      <c r="B35" s="3"/>
      <c r="C35" s="3"/>
      <c r="D35" s="3"/>
      <c r="E35" s="3"/>
      <c r="F35" s="3"/>
      <c r="G35" s="3"/>
      <c r="H35" s="3"/>
      <c r="I35" s="6"/>
      <c r="J35" s="6"/>
      <c r="K35" s="3"/>
      <c r="L35" s="3"/>
      <c r="M35" s="3"/>
      <c r="N35" s="3"/>
      <c r="O35" s="3"/>
      <c r="P35" s="3"/>
      <c r="Q35" s="3"/>
    </row>
    <row r="36" spans="1:17" x14ac:dyDescent="0.25">
      <c r="A36" s="3"/>
      <c r="B36" s="3"/>
      <c r="C36" s="3"/>
      <c r="D36" s="3"/>
      <c r="E36" s="3"/>
      <c r="F36" s="3"/>
      <c r="G36" s="3"/>
      <c r="H36" s="3"/>
      <c r="I36" s="6"/>
      <c r="J36" s="6"/>
      <c r="K36" s="3"/>
      <c r="L36" s="3"/>
      <c r="M36" s="3"/>
      <c r="N36" s="3"/>
      <c r="O36" s="3"/>
      <c r="P36" s="3"/>
      <c r="Q36" s="3"/>
    </row>
    <row r="37" spans="1:17" x14ac:dyDescent="0.25">
      <c r="A37" s="3"/>
      <c r="B37" s="3"/>
      <c r="C37" s="3"/>
      <c r="D37" s="3"/>
      <c r="E37" s="3"/>
      <c r="F37" s="3"/>
      <c r="G37" s="3"/>
      <c r="H37" s="3"/>
      <c r="I37" s="6"/>
      <c r="J37" s="6"/>
      <c r="K37" s="3"/>
      <c r="L37" s="3"/>
      <c r="M37" s="3"/>
      <c r="N37" s="3"/>
      <c r="O37" s="3"/>
      <c r="P37" s="3"/>
      <c r="Q37" s="3"/>
    </row>
    <row r="38" spans="1:17" x14ac:dyDescent="0.25">
      <c r="A38" s="3"/>
      <c r="B38" s="3"/>
      <c r="C38" s="3"/>
      <c r="D38" s="3"/>
      <c r="E38" s="3"/>
      <c r="F38" s="3"/>
      <c r="G38" s="3"/>
      <c r="H38" s="3"/>
      <c r="I38" s="6"/>
      <c r="J38" s="6"/>
      <c r="K38" s="3"/>
      <c r="L38" s="3"/>
      <c r="M38" s="3"/>
      <c r="N38" s="3"/>
      <c r="O38" s="3"/>
      <c r="P38" s="3"/>
      <c r="Q38" s="3"/>
    </row>
    <row r="39" spans="1:17" x14ac:dyDescent="0.25">
      <c r="A39" s="3"/>
      <c r="B39" s="3"/>
      <c r="C39" s="3"/>
      <c r="D39" s="3"/>
      <c r="E39" s="3"/>
      <c r="F39" s="3"/>
      <c r="G39" s="3"/>
      <c r="H39" s="3"/>
      <c r="I39" s="6"/>
      <c r="J39" s="6"/>
      <c r="K39" s="3"/>
      <c r="L39" s="3"/>
      <c r="M39" s="3"/>
      <c r="N39" s="3"/>
      <c r="O39" s="3"/>
      <c r="P39" s="3"/>
      <c r="Q39" s="3"/>
    </row>
    <row r="40" spans="1:17" x14ac:dyDescent="0.25">
      <c r="A40" s="3"/>
      <c r="B40" s="3"/>
      <c r="C40" s="3"/>
      <c r="D40" s="3"/>
      <c r="E40" s="3"/>
      <c r="F40" s="3"/>
      <c r="G40" s="3"/>
      <c r="H40" s="3"/>
      <c r="I40" s="6"/>
      <c r="J40" s="6"/>
      <c r="K40" s="3"/>
      <c r="L40" s="3"/>
      <c r="M40" s="3"/>
      <c r="N40" s="3"/>
      <c r="O40" s="3"/>
      <c r="P40" s="3"/>
      <c r="Q40" s="3"/>
    </row>
    <row r="41" spans="1:17" x14ac:dyDescent="0.25">
      <c r="A41" s="3"/>
      <c r="B41" s="3"/>
      <c r="C41" s="3"/>
      <c r="D41" s="3"/>
      <c r="E41" s="3"/>
      <c r="F41" s="3"/>
      <c r="G41" s="3"/>
      <c r="H41" s="3"/>
      <c r="I41" s="6"/>
      <c r="J41" s="6"/>
      <c r="K41" s="3"/>
      <c r="L41" s="3"/>
      <c r="M41" s="3"/>
      <c r="N41" s="3"/>
      <c r="O41" s="3"/>
      <c r="P41" s="3"/>
      <c r="Q41" s="3"/>
    </row>
    <row r="42" spans="1:17" x14ac:dyDescent="0.25">
      <c r="A42" s="3"/>
      <c r="B42" s="3"/>
      <c r="C42" s="3"/>
      <c r="D42" s="3"/>
      <c r="E42" s="3"/>
      <c r="F42" s="3"/>
      <c r="G42" s="3"/>
      <c r="H42" s="3"/>
      <c r="I42" s="6"/>
      <c r="J42" s="6"/>
      <c r="K42" s="3"/>
      <c r="L42" s="3"/>
      <c r="M42" s="3"/>
      <c r="N42" s="3"/>
      <c r="O42" s="3"/>
      <c r="P42" s="3"/>
      <c r="Q42" s="3"/>
    </row>
    <row r="43" spans="1:17" x14ac:dyDescent="0.25">
      <c r="A43" s="3"/>
      <c r="B43" s="3"/>
      <c r="C43" s="3"/>
      <c r="D43" s="3"/>
      <c r="E43" s="3"/>
      <c r="F43" s="3"/>
      <c r="G43" s="3"/>
      <c r="H43" s="3"/>
      <c r="I43" s="6"/>
      <c r="J43" s="6"/>
      <c r="K43" s="3"/>
      <c r="L43" s="3"/>
      <c r="M43" s="3"/>
      <c r="N43" s="3"/>
      <c r="O43" s="3"/>
      <c r="P43" s="3"/>
      <c r="Q43" s="3"/>
    </row>
    <row r="44" spans="1:17" x14ac:dyDescent="0.25">
      <c r="A44" s="3"/>
      <c r="B44" s="3"/>
      <c r="C44" s="3"/>
      <c r="D44" s="3"/>
      <c r="E44" s="3"/>
      <c r="F44" s="3"/>
      <c r="G44" s="3"/>
      <c r="H44" s="3"/>
      <c r="I44" s="6"/>
      <c r="J44" s="6"/>
      <c r="K44" s="3"/>
      <c r="L44" s="3"/>
      <c r="M44" s="3"/>
      <c r="N44" s="3"/>
      <c r="O44" s="3"/>
      <c r="P44" s="3"/>
      <c r="Q44" s="3"/>
    </row>
    <row r="45" spans="1:17" x14ac:dyDescent="0.25">
      <c r="A45" s="3"/>
      <c r="B45" s="3"/>
      <c r="C45" s="3"/>
      <c r="D45" s="3"/>
      <c r="E45" s="3"/>
      <c r="F45" s="3"/>
      <c r="G45" s="3"/>
      <c r="H45" s="3"/>
      <c r="I45" s="6"/>
      <c r="J45" s="6"/>
      <c r="K45" s="3"/>
      <c r="L45" s="3"/>
      <c r="M45" s="3"/>
      <c r="N45" s="3"/>
      <c r="O45" s="3"/>
      <c r="P45" s="3"/>
      <c r="Q45" s="3"/>
    </row>
    <row r="46" spans="1:17" x14ac:dyDescent="0.25">
      <c r="A46" s="3"/>
      <c r="B46" s="3"/>
      <c r="C46" s="3"/>
      <c r="D46" s="3"/>
      <c r="E46" s="3"/>
      <c r="F46" s="3"/>
      <c r="G46" s="3"/>
      <c r="H46" s="3"/>
      <c r="I46" s="6"/>
      <c r="J46" s="6"/>
      <c r="K46" s="3"/>
      <c r="L46" s="3"/>
      <c r="M46" s="3"/>
      <c r="N46" s="3"/>
      <c r="O46" s="3"/>
      <c r="P46" s="3"/>
      <c r="Q46" s="3"/>
    </row>
    <row r="47" spans="1:17" x14ac:dyDescent="0.25">
      <c r="A47" s="3"/>
      <c r="B47" s="3"/>
      <c r="C47" s="3"/>
      <c r="D47" s="3"/>
      <c r="E47" s="3"/>
      <c r="F47" s="3"/>
      <c r="G47" s="3"/>
      <c r="H47" s="3"/>
      <c r="I47" s="6"/>
      <c r="J47" s="6"/>
      <c r="K47" s="3"/>
      <c r="L47" s="3"/>
      <c r="M47" s="3"/>
      <c r="N47" s="3"/>
      <c r="O47" s="3"/>
      <c r="P47" s="3"/>
      <c r="Q47" s="3"/>
    </row>
    <row r="48" spans="1:17" x14ac:dyDescent="0.25">
      <c r="A48" s="3"/>
      <c r="B48" s="3"/>
      <c r="C48" s="3"/>
      <c r="D48" s="3"/>
      <c r="E48" s="3"/>
      <c r="F48" s="3"/>
      <c r="G48" s="3"/>
      <c r="H48" s="3"/>
      <c r="I48" s="6"/>
      <c r="J48" s="6"/>
      <c r="K48" s="3"/>
      <c r="L48" s="3"/>
      <c r="M48" s="3"/>
      <c r="N48" s="3"/>
      <c r="O48" s="3"/>
      <c r="P48" s="3"/>
      <c r="Q48" s="3"/>
    </row>
    <row r="49" spans="1:17" x14ac:dyDescent="0.25">
      <c r="A49" s="3"/>
      <c r="B49" s="3"/>
      <c r="C49" s="3"/>
      <c r="D49" s="3"/>
      <c r="E49" s="3"/>
      <c r="F49" s="3"/>
      <c r="G49" s="3"/>
      <c r="H49" s="3"/>
      <c r="I49" s="6"/>
      <c r="J49" s="6"/>
      <c r="K49" s="3"/>
      <c r="L49" s="3"/>
      <c r="M49" s="3"/>
      <c r="N49" s="3"/>
      <c r="O49" s="3"/>
      <c r="P49" s="3"/>
      <c r="Q49" s="3"/>
    </row>
    <row r="50" spans="1:17" x14ac:dyDescent="0.25">
      <c r="A50" s="3"/>
      <c r="B50" s="3"/>
      <c r="C50" s="3"/>
      <c r="D50" s="3"/>
      <c r="E50" s="3"/>
      <c r="F50" s="3"/>
      <c r="G50" s="3"/>
      <c r="H50" s="3"/>
      <c r="I50" s="6"/>
      <c r="J50" s="6"/>
      <c r="K50" s="3"/>
      <c r="L50" s="3"/>
      <c r="M50" s="3"/>
      <c r="N50" s="3"/>
      <c r="O50" s="3"/>
      <c r="P50" s="3"/>
      <c r="Q50" s="3"/>
    </row>
    <row r="51" spans="1:17" x14ac:dyDescent="0.25">
      <c r="A51" s="3"/>
      <c r="B51" s="3"/>
      <c r="C51" s="3"/>
      <c r="D51" s="3"/>
      <c r="E51" s="3"/>
      <c r="F51" s="3"/>
      <c r="G51" s="3"/>
      <c r="H51" s="3"/>
      <c r="I51" s="6"/>
      <c r="J51" s="6"/>
      <c r="K51" s="3"/>
      <c r="L51" s="3"/>
      <c r="M51" s="3"/>
      <c r="N51" s="3"/>
      <c r="O51" s="3"/>
      <c r="P51" s="3"/>
      <c r="Q51" s="3"/>
    </row>
    <row r="52" spans="1:17" x14ac:dyDescent="0.25">
      <c r="A52" s="3"/>
      <c r="B52" s="3"/>
      <c r="C52" s="3"/>
      <c r="D52" s="3"/>
      <c r="E52" s="3"/>
      <c r="F52" s="3"/>
      <c r="G52" s="3"/>
      <c r="H52" s="3"/>
      <c r="I52" s="6"/>
      <c r="J52" s="6"/>
      <c r="K52" s="3"/>
      <c r="L52" s="3"/>
      <c r="M52" s="3"/>
      <c r="N52" s="3"/>
      <c r="O52" s="3"/>
      <c r="P52" s="3"/>
      <c r="Q52" s="3"/>
    </row>
    <row r="53" spans="1:17" x14ac:dyDescent="0.25">
      <c r="A53" s="3"/>
      <c r="B53" s="3"/>
      <c r="C53" s="3"/>
      <c r="D53" s="3"/>
      <c r="E53" s="3"/>
      <c r="F53" s="3"/>
      <c r="G53" s="3"/>
      <c r="H53" s="3"/>
      <c r="I53" s="6"/>
      <c r="J53" s="6"/>
      <c r="K53" s="3"/>
      <c r="L53" s="3"/>
      <c r="M53" s="3"/>
      <c r="N53" s="3"/>
      <c r="O53" s="3"/>
      <c r="P53" s="3"/>
      <c r="Q53" s="3"/>
    </row>
    <row r="54" spans="1:17" x14ac:dyDescent="0.25">
      <c r="A54" s="3"/>
      <c r="B54" s="3"/>
      <c r="C54" s="3"/>
      <c r="D54" s="3"/>
      <c r="E54" s="3"/>
      <c r="F54" s="3"/>
      <c r="G54" s="3"/>
      <c r="H54" s="3"/>
      <c r="I54" s="6"/>
      <c r="J54" s="6"/>
      <c r="K54" s="3"/>
      <c r="L54" s="3"/>
      <c r="M54" s="3"/>
      <c r="N54" s="3"/>
      <c r="O54" s="3"/>
      <c r="P54" s="3"/>
      <c r="Q54" s="3"/>
    </row>
    <row r="55" spans="1:17" x14ac:dyDescent="0.25">
      <c r="A55" s="3"/>
      <c r="B55" s="3"/>
      <c r="C55" s="3"/>
      <c r="D55" s="3"/>
      <c r="E55" s="3"/>
      <c r="F55" s="3"/>
      <c r="G55" s="3"/>
      <c r="H55" s="3"/>
      <c r="I55" s="6"/>
      <c r="J55" s="6"/>
      <c r="K55" s="3"/>
      <c r="L55" s="3"/>
      <c r="M55" s="3"/>
      <c r="N55" s="3"/>
      <c r="O55" s="3"/>
      <c r="P55" s="3"/>
      <c r="Q55" s="3"/>
    </row>
    <row r="56" spans="1:17" x14ac:dyDescent="0.25">
      <c r="A56" s="3"/>
      <c r="B56" s="3"/>
      <c r="C56" s="3"/>
      <c r="D56" s="3"/>
      <c r="E56" s="3"/>
      <c r="F56" s="3"/>
      <c r="G56" s="3"/>
      <c r="H56" s="3"/>
      <c r="I56" s="6"/>
      <c r="J56" s="6"/>
      <c r="K56" s="3"/>
      <c r="L56" s="3"/>
      <c r="M56" s="3"/>
      <c r="N56" s="3"/>
      <c r="O56" s="3"/>
      <c r="P56" s="3"/>
      <c r="Q56" s="3"/>
    </row>
    <row r="57" spans="1:17" x14ac:dyDescent="0.25">
      <c r="A57" s="3"/>
      <c r="B57" s="3"/>
      <c r="C57" s="3"/>
      <c r="D57" s="3"/>
      <c r="E57" s="3"/>
      <c r="F57" s="3"/>
      <c r="G57" s="3"/>
      <c r="H57" s="3"/>
      <c r="I57" s="6"/>
      <c r="J57" s="6"/>
      <c r="K57" s="3"/>
      <c r="L57" s="3"/>
      <c r="M57" s="3"/>
      <c r="N57" s="3"/>
      <c r="O57" s="3"/>
      <c r="P57" s="3"/>
      <c r="Q57" s="3"/>
    </row>
    <row r="58" spans="1:17" x14ac:dyDescent="0.25">
      <c r="A58" s="3"/>
      <c r="B58" s="3"/>
      <c r="C58" s="3"/>
      <c r="D58" s="3"/>
      <c r="E58" s="3"/>
      <c r="F58" s="3"/>
      <c r="G58" s="3"/>
      <c r="H58" s="3"/>
      <c r="I58" s="6"/>
      <c r="J58" s="6"/>
      <c r="K58" s="3"/>
      <c r="L58" s="3"/>
      <c r="M58" s="3"/>
      <c r="N58" s="3"/>
      <c r="O58" s="3"/>
      <c r="P58" s="3"/>
      <c r="Q58" s="3"/>
    </row>
    <row r="59" spans="1:17" x14ac:dyDescent="0.25">
      <c r="A59" s="3"/>
      <c r="B59" s="3"/>
      <c r="C59" s="3"/>
      <c r="D59" s="3"/>
      <c r="E59" s="3"/>
      <c r="F59" s="3"/>
      <c r="G59" s="3"/>
      <c r="H59" s="3"/>
      <c r="I59" s="6"/>
      <c r="J59" s="6"/>
      <c r="K59" s="3"/>
      <c r="L59" s="3"/>
      <c r="M59" s="3"/>
      <c r="N59" s="3"/>
      <c r="O59" s="3"/>
      <c r="P59" s="3"/>
      <c r="Q59" s="3"/>
    </row>
    <row r="60" spans="1:17" x14ac:dyDescent="0.25">
      <c r="A60" s="3"/>
      <c r="B60" s="3"/>
      <c r="C60" s="3"/>
      <c r="D60" s="3"/>
      <c r="E60" s="3"/>
      <c r="F60" s="3"/>
      <c r="G60" s="3"/>
      <c r="H60" s="3"/>
      <c r="I60" s="6"/>
      <c r="J60" s="6"/>
      <c r="K60" s="3"/>
      <c r="L60" s="3"/>
      <c r="M60" s="3"/>
      <c r="N60" s="3"/>
      <c r="O60" s="3"/>
      <c r="P60" s="3"/>
      <c r="Q60" s="3"/>
    </row>
    <row r="61" spans="1:17" x14ac:dyDescent="0.25">
      <c r="A61" s="3"/>
      <c r="B61" s="3"/>
      <c r="C61" s="3"/>
      <c r="D61" s="3"/>
      <c r="E61" s="3"/>
      <c r="F61" s="3"/>
      <c r="G61" s="3"/>
      <c r="H61" s="3"/>
      <c r="I61" s="6"/>
      <c r="J61" s="6"/>
      <c r="K61" s="3"/>
      <c r="L61" s="3"/>
      <c r="M61" s="3"/>
      <c r="N61" s="3"/>
      <c r="O61" s="3"/>
      <c r="P61" s="3"/>
      <c r="Q61" s="3"/>
    </row>
    <row r="62" spans="1:17" x14ac:dyDescent="0.25">
      <c r="A62" s="3"/>
      <c r="B62" s="3"/>
      <c r="C62" s="3"/>
      <c r="D62" s="3"/>
      <c r="E62" s="3"/>
      <c r="F62" s="3"/>
      <c r="G62" s="3"/>
      <c r="H62" s="3"/>
      <c r="I62" s="6"/>
      <c r="J62" s="6"/>
      <c r="K62" s="3"/>
      <c r="L62" s="3"/>
      <c r="M62" s="3"/>
      <c r="N62" s="3"/>
      <c r="O62" s="3"/>
      <c r="P62" s="3"/>
      <c r="Q62" s="3"/>
    </row>
    <row r="63" spans="1:17" x14ac:dyDescent="0.25">
      <c r="A63" s="3"/>
      <c r="B63" s="3"/>
      <c r="C63" s="3"/>
      <c r="D63" s="3"/>
      <c r="E63" s="3"/>
      <c r="F63" s="3"/>
      <c r="G63" s="3"/>
      <c r="H63" s="3"/>
      <c r="I63" s="6"/>
      <c r="J63" s="6"/>
      <c r="K63" s="3"/>
      <c r="L63" s="3"/>
      <c r="M63" s="3"/>
      <c r="N63" s="3"/>
      <c r="O63" s="3"/>
      <c r="P63" s="3"/>
      <c r="Q63" s="3"/>
    </row>
    <row r="64" spans="1:17" x14ac:dyDescent="0.25">
      <c r="A64" s="3"/>
      <c r="B64" s="3"/>
      <c r="C64" s="3"/>
      <c r="D64" s="3"/>
      <c r="E64" s="3"/>
      <c r="F64" s="3"/>
      <c r="G64" s="3"/>
      <c r="H64" s="3"/>
      <c r="I64" s="6"/>
      <c r="J64" s="6"/>
      <c r="K64" s="3"/>
      <c r="L64" s="3"/>
      <c r="M64" s="3"/>
      <c r="N64" s="3"/>
      <c r="O64" s="3"/>
      <c r="P64" s="3"/>
      <c r="Q64" s="3"/>
    </row>
    <row r="65" spans="1:17" x14ac:dyDescent="0.25">
      <c r="A65" s="3"/>
      <c r="B65" s="3"/>
      <c r="C65" s="3"/>
      <c r="D65" s="3"/>
      <c r="E65" s="3"/>
      <c r="F65" s="3"/>
      <c r="G65" s="3"/>
      <c r="H65" s="3"/>
      <c r="I65" s="6"/>
      <c r="J65" s="6"/>
      <c r="K65" s="3"/>
      <c r="L65" s="3"/>
      <c r="M65" s="3"/>
      <c r="N65" s="3"/>
      <c r="O65" s="3"/>
      <c r="P65" s="3"/>
      <c r="Q65" s="3"/>
    </row>
    <row r="66" spans="1:17" x14ac:dyDescent="0.25">
      <c r="A66" s="3"/>
      <c r="B66" s="3"/>
      <c r="C66" s="3"/>
      <c r="D66" s="3"/>
      <c r="E66" s="3"/>
      <c r="F66" s="3"/>
      <c r="G66" s="3"/>
      <c r="H66" s="3"/>
      <c r="I66" s="6"/>
      <c r="J66" s="6"/>
      <c r="K66" s="3"/>
      <c r="L66" s="3"/>
      <c r="M66" s="3"/>
      <c r="N66" s="3"/>
      <c r="O66" s="3"/>
      <c r="P66" s="3"/>
      <c r="Q66" s="3"/>
    </row>
    <row r="67" spans="1:17" x14ac:dyDescent="0.25">
      <c r="A67" s="3"/>
      <c r="B67" s="3"/>
      <c r="C67" s="3"/>
      <c r="D67" s="3"/>
      <c r="E67" s="3"/>
      <c r="F67" s="3"/>
      <c r="G67" s="3"/>
      <c r="H67" s="3"/>
      <c r="I67" s="6"/>
      <c r="J67" s="6"/>
      <c r="K67" s="3"/>
      <c r="L67" s="3"/>
      <c r="M67" s="3"/>
      <c r="N67" s="3"/>
      <c r="O67" s="3"/>
      <c r="P67" s="3"/>
      <c r="Q67" s="3"/>
    </row>
    <row r="68" spans="1:17" x14ac:dyDescent="0.25">
      <c r="A68" s="3"/>
      <c r="B68" s="3"/>
      <c r="C68" s="3"/>
      <c r="D68" s="3"/>
      <c r="E68" s="3"/>
      <c r="F68" s="3"/>
      <c r="G68" s="3"/>
      <c r="H68" s="3"/>
      <c r="I68" s="6"/>
      <c r="J68" s="6"/>
      <c r="K68" s="3"/>
      <c r="L68" s="3"/>
      <c r="M68" s="3"/>
      <c r="N68" s="3"/>
      <c r="O68" s="3"/>
      <c r="P68" s="3"/>
      <c r="Q68" s="3"/>
    </row>
    <row r="69" spans="1:17" x14ac:dyDescent="0.25">
      <c r="A69" s="3"/>
      <c r="B69" s="3"/>
      <c r="C69" s="3"/>
      <c r="D69" s="3"/>
      <c r="E69" s="3"/>
      <c r="F69" s="3"/>
      <c r="G69" s="3"/>
      <c r="H69" s="3"/>
      <c r="I69" s="6"/>
      <c r="J69" s="6"/>
      <c r="K69" s="3"/>
      <c r="L69" s="3"/>
      <c r="M69" s="3"/>
      <c r="N69" s="3"/>
      <c r="O69" s="3"/>
      <c r="P69" s="3"/>
      <c r="Q69" s="3"/>
    </row>
    <row r="70" spans="1:17" x14ac:dyDescent="0.25">
      <c r="A70" s="3"/>
      <c r="B70" s="3"/>
      <c r="C70" s="3"/>
      <c r="D70" s="3"/>
      <c r="E70" s="3"/>
      <c r="F70" s="3"/>
      <c r="G70" s="3"/>
      <c r="H70" s="3"/>
      <c r="I70" s="6"/>
      <c r="J70" s="6"/>
      <c r="K70" s="3"/>
      <c r="L70" s="3"/>
      <c r="M70" s="3"/>
      <c r="N70" s="3"/>
      <c r="O70" s="3"/>
      <c r="P70" s="3"/>
      <c r="Q70" s="3"/>
    </row>
    <row r="71" spans="1:17" x14ac:dyDescent="0.25">
      <c r="A71" s="3"/>
      <c r="B71" s="3"/>
      <c r="C71" s="3"/>
      <c r="D71" s="3"/>
      <c r="E71" s="3"/>
      <c r="F71" s="3"/>
      <c r="G71" s="3"/>
      <c r="H71" s="3"/>
      <c r="I71" s="6"/>
      <c r="J71" s="6"/>
      <c r="K71" s="3"/>
      <c r="L71" s="3"/>
      <c r="M71" s="3"/>
      <c r="N71" s="3"/>
      <c r="O71" s="3"/>
      <c r="P71" s="3"/>
      <c r="Q71" s="3"/>
    </row>
    <row r="72" spans="1:17" x14ac:dyDescent="0.25">
      <c r="A72" s="3"/>
      <c r="B72" s="3"/>
      <c r="C72" s="3"/>
      <c r="D72" s="3"/>
      <c r="E72" s="3"/>
      <c r="F72" s="3"/>
      <c r="G72" s="3"/>
      <c r="H72" s="3"/>
      <c r="I72" s="6"/>
      <c r="J72" s="6"/>
      <c r="K72" s="3"/>
      <c r="L72" s="3"/>
      <c r="M72" s="3"/>
      <c r="N72" s="3"/>
      <c r="O72" s="3"/>
      <c r="P72" s="3"/>
      <c r="Q72" s="3"/>
    </row>
    <row r="73" spans="1:17" x14ac:dyDescent="0.25">
      <c r="A73" s="3"/>
      <c r="B73" s="3"/>
      <c r="C73" s="3"/>
      <c r="D73" s="3"/>
      <c r="E73" s="3"/>
      <c r="F73" s="3"/>
      <c r="G73" s="3"/>
      <c r="H73" s="3"/>
      <c r="I73" s="6"/>
      <c r="J73" s="6"/>
      <c r="K73" s="3"/>
      <c r="L73" s="3"/>
      <c r="M73" s="3"/>
      <c r="N73" s="3"/>
      <c r="O73" s="3"/>
      <c r="P73" s="3"/>
      <c r="Q73" s="3"/>
    </row>
    <row r="74" spans="1:17" x14ac:dyDescent="0.25">
      <c r="A74" s="3"/>
      <c r="B74" s="3"/>
      <c r="C74" s="3"/>
      <c r="D74" s="3"/>
      <c r="E74" s="3"/>
      <c r="F74" s="3"/>
      <c r="G74" s="3"/>
      <c r="H74" s="3"/>
      <c r="I74" s="6"/>
      <c r="J74" s="6"/>
      <c r="K74" s="3"/>
      <c r="L74" s="3"/>
      <c r="M74" s="3"/>
      <c r="N74" s="3"/>
      <c r="O74" s="3"/>
      <c r="P74" s="3"/>
      <c r="Q74" s="3"/>
    </row>
    <row r="75" spans="1:17" x14ac:dyDescent="0.25">
      <c r="A75" s="3"/>
      <c r="B75" s="3"/>
      <c r="C75" s="3"/>
      <c r="D75" s="3"/>
      <c r="E75" s="3"/>
      <c r="F75" s="3"/>
      <c r="G75" s="3"/>
      <c r="H75" s="3"/>
      <c r="I75" s="6"/>
      <c r="J75" s="6"/>
      <c r="K75" s="3"/>
      <c r="L75" s="3"/>
      <c r="M75" s="3"/>
      <c r="N75" s="3"/>
      <c r="O75" s="3"/>
      <c r="P75" s="3"/>
      <c r="Q75" s="3"/>
    </row>
    <row r="76" spans="1:17" x14ac:dyDescent="0.25">
      <c r="A76" s="3"/>
      <c r="B76" s="3"/>
      <c r="C76" s="3"/>
      <c r="D76" s="3"/>
      <c r="E76" s="3"/>
      <c r="F76" s="3"/>
      <c r="G76" s="3"/>
      <c r="H76" s="3"/>
      <c r="I76" s="6"/>
      <c r="J76" s="6"/>
      <c r="K76" s="3"/>
      <c r="L76" s="3"/>
      <c r="M76" s="3"/>
      <c r="N76" s="3"/>
      <c r="O76" s="3"/>
      <c r="P76" s="3"/>
      <c r="Q76" s="3"/>
    </row>
    <row r="77" spans="1:17" x14ac:dyDescent="0.25">
      <c r="A77" s="3"/>
      <c r="B77" s="3"/>
      <c r="C77" s="3"/>
      <c r="D77" s="3"/>
      <c r="E77" s="3"/>
      <c r="F77" s="3"/>
      <c r="G77" s="3"/>
      <c r="H77" s="3"/>
      <c r="I77" s="6"/>
      <c r="J77" s="6"/>
      <c r="K77" s="3"/>
      <c r="L77" s="3"/>
      <c r="M77" s="3"/>
      <c r="N77" s="3"/>
      <c r="O77" s="3"/>
      <c r="P77" s="3"/>
      <c r="Q77" s="3"/>
    </row>
    <row r="78" spans="1:17" x14ac:dyDescent="0.25">
      <c r="A78" s="3"/>
      <c r="B78" s="3"/>
      <c r="C78" s="3"/>
      <c r="D78" s="3"/>
      <c r="E78" s="3"/>
      <c r="F78" s="3"/>
      <c r="G78" s="3"/>
      <c r="H78" s="3"/>
      <c r="I78" s="6"/>
      <c r="J78" s="6"/>
      <c r="K78" s="3"/>
      <c r="L78" s="3"/>
      <c r="M78" s="3"/>
      <c r="N78" s="3"/>
      <c r="O78" s="3"/>
      <c r="P78" s="3"/>
      <c r="Q78" s="3"/>
    </row>
    <row r="79" spans="1:17" x14ac:dyDescent="0.25">
      <c r="A79" s="3"/>
      <c r="B79" s="3"/>
      <c r="C79" s="3"/>
      <c r="D79" s="3"/>
      <c r="E79" s="3"/>
      <c r="F79" s="3"/>
      <c r="G79" s="3"/>
      <c r="H79" s="3"/>
      <c r="I79" s="6"/>
      <c r="J79" s="6"/>
      <c r="K79" s="3"/>
      <c r="L79" s="3"/>
      <c r="M79" s="3"/>
      <c r="N79" s="3"/>
      <c r="O79" s="3"/>
      <c r="P79" s="3"/>
      <c r="Q79" s="3"/>
    </row>
    <row r="80" spans="1:17" x14ac:dyDescent="0.25">
      <c r="A80" s="3"/>
      <c r="B80" s="3"/>
      <c r="C80" s="3"/>
      <c r="D80" s="3"/>
      <c r="E80" s="3"/>
      <c r="F80" s="3"/>
      <c r="G80" s="3"/>
      <c r="H80" s="3"/>
      <c r="I80" s="6"/>
      <c r="J80" s="6"/>
      <c r="K80" s="3"/>
      <c r="L80" s="3"/>
      <c r="M80" s="3"/>
      <c r="N80" s="3"/>
      <c r="O80" s="3"/>
      <c r="P80" s="3"/>
      <c r="Q80" s="3"/>
    </row>
    <row r="81" spans="1:17" x14ac:dyDescent="0.25">
      <c r="A81" s="3"/>
      <c r="B81" s="3"/>
      <c r="C81" s="3"/>
      <c r="D81" s="3"/>
      <c r="E81" s="3"/>
      <c r="F81" s="3"/>
      <c r="G81" s="3"/>
      <c r="H81" s="3"/>
      <c r="I81" s="6"/>
      <c r="J81" s="6"/>
      <c r="K81" s="3"/>
      <c r="L81" s="3"/>
      <c r="M81" s="3"/>
      <c r="N81" s="3"/>
      <c r="O81" s="3"/>
      <c r="P81" s="3"/>
      <c r="Q81" s="3"/>
    </row>
    <row r="82" spans="1:17" x14ac:dyDescent="0.25">
      <c r="A82" s="3"/>
      <c r="B82" s="3"/>
      <c r="C82" s="3"/>
      <c r="D82" s="3"/>
      <c r="E82" s="3"/>
      <c r="F82" s="3"/>
      <c r="G82" s="3"/>
      <c r="H82" s="3"/>
      <c r="I82" s="6"/>
      <c r="J82" s="6"/>
      <c r="K82" s="3"/>
      <c r="L82" s="3"/>
      <c r="M82" s="3"/>
      <c r="N82" s="3"/>
      <c r="O82" s="3"/>
      <c r="P82" s="3"/>
      <c r="Q82" s="3"/>
    </row>
    <row r="83" spans="1:17" x14ac:dyDescent="0.25">
      <c r="A83" s="3"/>
      <c r="B83" s="3"/>
      <c r="C83" s="3"/>
      <c r="D83" s="3"/>
      <c r="E83" s="3"/>
      <c r="F83" s="3"/>
      <c r="G83" s="3"/>
      <c r="H83" s="3"/>
      <c r="I83" s="6"/>
      <c r="J83" s="6"/>
      <c r="K83" s="3"/>
      <c r="L83" s="3"/>
      <c r="M83" s="3"/>
      <c r="N83" s="3"/>
      <c r="O83" s="3"/>
      <c r="P83" s="3"/>
      <c r="Q83" s="3"/>
    </row>
    <row r="84" spans="1:17" x14ac:dyDescent="0.25">
      <c r="A84" s="3"/>
      <c r="B84" s="3"/>
      <c r="C84" s="3"/>
      <c r="D84" s="3"/>
      <c r="E84" s="3"/>
      <c r="F84" s="3"/>
      <c r="G84" s="3"/>
      <c r="H84" s="3"/>
      <c r="I84" s="6"/>
      <c r="J84" s="6"/>
      <c r="K84" s="3"/>
      <c r="L84" s="3"/>
      <c r="M84" s="3"/>
      <c r="N84" s="3"/>
      <c r="O84" s="3"/>
      <c r="P84" s="3"/>
      <c r="Q84" s="3"/>
    </row>
    <row r="85" spans="1:17" x14ac:dyDescent="0.25">
      <c r="A85" s="3"/>
      <c r="B85" s="3"/>
      <c r="C85" s="3"/>
      <c r="D85" s="3"/>
      <c r="E85" s="3"/>
      <c r="F85" s="3"/>
      <c r="G85" s="3"/>
      <c r="H85" s="3"/>
      <c r="I85" s="6"/>
      <c r="J85" s="6"/>
      <c r="K85" s="3"/>
      <c r="L85" s="3"/>
      <c r="M85" s="3"/>
      <c r="N85" s="3"/>
      <c r="O85" s="3"/>
      <c r="P85" s="3"/>
      <c r="Q85" s="3"/>
    </row>
    <row r="86" spans="1:17" x14ac:dyDescent="0.25">
      <c r="A86" s="3"/>
      <c r="B86" s="3"/>
      <c r="C86" s="3"/>
      <c r="D86" s="3"/>
      <c r="E86" s="3"/>
      <c r="F86" s="3"/>
      <c r="G86" s="3"/>
      <c r="H86" s="3"/>
      <c r="I86" s="6"/>
      <c r="J86" s="6"/>
      <c r="K86" s="3"/>
      <c r="L86" s="3"/>
      <c r="M86" s="3"/>
      <c r="N86" s="3"/>
      <c r="O86" s="3"/>
      <c r="P86" s="3"/>
      <c r="Q86" s="3"/>
    </row>
    <row r="87" spans="1:17" x14ac:dyDescent="0.25">
      <c r="A87" s="3"/>
      <c r="B87" s="3"/>
      <c r="C87" s="3"/>
      <c r="D87" s="3"/>
      <c r="E87" s="3"/>
      <c r="F87" s="3"/>
      <c r="G87" s="3"/>
      <c r="H87" s="3"/>
      <c r="I87" s="6"/>
      <c r="J87" s="6"/>
      <c r="K87" s="3"/>
      <c r="L87" s="3"/>
      <c r="M87" s="3"/>
      <c r="N87" s="3"/>
      <c r="O87" s="3"/>
      <c r="P87" s="3"/>
      <c r="Q87" s="3"/>
    </row>
    <row r="88" spans="1:17" x14ac:dyDescent="0.25">
      <c r="A88" s="3"/>
      <c r="B88" s="3"/>
      <c r="C88" s="3"/>
      <c r="D88" s="3"/>
      <c r="E88" s="3"/>
      <c r="F88" s="3"/>
      <c r="G88" s="3"/>
      <c r="H88" s="3"/>
      <c r="I88" s="6"/>
      <c r="J88" s="6"/>
      <c r="K88" s="3"/>
      <c r="L88" s="3"/>
      <c r="M88" s="3"/>
      <c r="N88" s="3"/>
      <c r="O88" s="3"/>
      <c r="P88" s="3"/>
      <c r="Q88" s="3"/>
    </row>
    <row r="89" spans="1:17" x14ac:dyDescent="0.25">
      <c r="A89" s="3"/>
      <c r="B89" s="3"/>
      <c r="C89" s="3"/>
      <c r="D89" s="3"/>
      <c r="E89" s="3"/>
      <c r="F89" s="3"/>
      <c r="G89" s="3"/>
      <c r="H89" s="3"/>
      <c r="I89" s="6"/>
      <c r="J89" s="6"/>
      <c r="K89" s="3"/>
      <c r="L89" s="3"/>
      <c r="M89" s="3"/>
      <c r="N89" s="3"/>
      <c r="O89" s="3"/>
      <c r="P89" s="3"/>
      <c r="Q89" s="3"/>
    </row>
    <row r="90" spans="1:17" x14ac:dyDescent="0.25">
      <c r="A90" s="3"/>
      <c r="B90" s="3"/>
      <c r="C90" s="3"/>
      <c r="D90" s="3"/>
      <c r="E90" s="3"/>
      <c r="F90" s="3"/>
      <c r="G90" s="3"/>
      <c r="H90" s="3"/>
      <c r="I90" s="6"/>
      <c r="J90" s="6"/>
      <c r="K90" s="3"/>
      <c r="L90" s="3"/>
      <c r="M90" s="3"/>
      <c r="N90" s="3"/>
      <c r="O90" s="3"/>
      <c r="P90" s="3"/>
      <c r="Q90" s="3"/>
    </row>
    <row r="91" spans="1:17" x14ac:dyDescent="0.25">
      <c r="A91" s="3"/>
      <c r="B91" s="3"/>
      <c r="C91" s="3"/>
      <c r="D91" s="3"/>
      <c r="E91" s="3"/>
      <c r="F91" s="3"/>
      <c r="G91" s="3"/>
      <c r="H91" s="3"/>
      <c r="I91" s="6"/>
      <c r="J91" s="6"/>
      <c r="K91" s="3"/>
      <c r="L91" s="3"/>
      <c r="M91" s="3"/>
      <c r="N91" s="3"/>
      <c r="O91" s="3"/>
      <c r="P91" s="3"/>
      <c r="Q91" s="3"/>
    </row>
    <row r="92" spans="1:17" x14ac:dyDescent="0.25">
      <c r="A92" s="3"/>
      <c r="B92" s="3"/>
      <c r="C92" s="3"/>
      <c r="D92" s="3"/>
      <c r="E92" s="3"/>
      <c r="F92" s="3"/>
      <c r="G92" s="3"/>
      <c r="H92" s="3"/>
      <c r="I92" s="6"/>
      <c r="J92" s="6"/>
      <c r="K92" s="3"/>
      <c r="L92" s="3"/>
      <c r="M92" s="3"/>
      <c r="N92" s="3"/>
      <c r="O92" s="3"/>
      <c r="P92" s="3"/>
      <c r="Q92" s="3"/>
    </row>
    <row r="93" spans="1:17" x14ac:dyDescent="0.25">
      <c r="A93" s="3"/>
      <c r="B93" s="3"/>
      <c r="C93" s="3"/>
      <c r="D93" s="3"/>
      <c r="E93" s="3"/>
      <c r="F93" s="3"/>
      <c r="G93" s="3"/>
      <c r="H93" s="3"/>
      <c r="I93" s="6"/>
      <c r="J93" s="6"/>
      <c r="K93" s="3"/>
      <c r="L93" s="3"/>
      <c r="M93" s="3"/>
      <c r="N93" s="3"/>
      <c r="O93" s="3"/>
      <c r="P93" s="3"/>
      <c r="Q93" s="3"/>
    </row>
    <row r="94" spans="1:17" x14ac:dyDescent="0.25">
      <c r="A94" s="3"/>
      <c r="B94" s="3"/>
      <c r="C94" s="3"/>
      <c r="D94" s="3"/>
      <c r="E94" s="3"/>
      <c r="F94" s="3"/>
      <c r="G94" s="3"/>
      <c r="H94" s="3"/>
      <c r="I94" s="6"/>
      <c r="J94" s="6"/>
      <c r="K94" s="3"/>
      <c r="L94" s="3"/>
      <c r="M94" s="3"/>
      <c r="N94" s="3"/>
      <c r="O94" s="3"/>
      <c r="P94" s="3"/>
      <c r="Q94" s="3"/>
    </row>
    <row r="95" spans="1:17" x14ac:dyDescent="0.25">
      <c r="A95" s="3"/>
      <c r="B95" s="3"/>
      <c r="C95" s="3"/>
      <c r="D95" s="3"/>
      <c r="E95" s="3"/>
      <c r="F95" s="3"/>
      <c r="G95" s="3"/>
      <c r="H95" s="3"/>
      <c r="I95" s="6"/>
      <c r="J95" s="6"/>
      <c r="K95" s="3"/>
      <c r="L95" s="3"/>
      <c r="M95" s="3"/>
      <c r="N95" s="3"/>
      <c r="O95" s="3"/>
      <c r="P95" s="3"/>
      <c r="Q95" s="3"/>
    </row>
    <row r="96" spans="1:17" x14ac:dyDescent="0.25">
      <c r="A96" s="3"/>
      <c r="B96" s="3"/>
      <c r="C96" s="3"/>
      <c r="D96" s="3"/>
      <c r="E96" s="3"/>
      <c r="F96" s="3"/>
      <c r="G96" s="3"/>
      <c r="H96" s="3"/>
      <c r="I96" s="6"/>
      <c r="J96" s="6"/>
      <c r="K96" s="3"/>
      <c r="L96" s="3"/>
      <c r="M96" s="3"/>
      <c r="N96" s="3"/>
      <c r="O96" s="3"/>
      <c r="P96" s="3"/>
      <c r="Q96" s="3"/>
    </row>
    <row r="97" spans="1:17" x14ac:dyDescent="0.25">
      <c r="A97" s="3"/>
      <c r="B97" s="3"/>
      <c r="C97" s="3"/>
      <c r="D97" s="3"/>
      <c r="E97" s="3"/>
      <c r="F97" s="3"/>
      <c r="G97" s="3"/>
      <c r="H97" s="3"/>
      <c r="I97" s="6"/>
      <c r="J97" s="6"/>
      <c r="K97" s="3"/>
      <c r="L97" s="3"/>
      <c r="M97" s="3"/>
      <c r="N97" s="3"/>
      <c r="O97" s="3"/>
      <c r="P97" s="3"/>
      <c r="Q97" s="3"/>
    </row>
    <row r="98" spans="1:17" x14ac:dyDescent="0.25">
      <c r="A98" s="3"/>
      <c r="B98" s="3"/>
      <c r="C98" s="3"/>
      <c r="D98" s="3"/>
      <c r="E98" s="3"/>
      <c r="F98" s="3"/>
      <c r="G98" s="3"/>
      <c r="H98" s="3"/>
      <c r="I98" s="6"/>
      <c r="J98" s="6"/>
      <c r="K98" s="3"/>
      <c r="L98" s="3"/>
      <c r="M98" s="3"/>
      <c r="N98" s="3"/>
      <c r="O98" s="3"/>
      <c r="P98" s="3"/>
      <c r="Q98" s="3"/>
    </row>
    <row r="99" spans="1:17" x14ac:dyDescent="0.25">
      <c r="A99" s="3"/>
      <c r="B99" s="3"/>
      <c r="C99" s="3"/>
      <c r="D99" s="3"/>
      <c r="E99" s="3"/>
      <c r="F99" s="3"/>
      <c r="G99" s="3"/>
      <c r="H99" s="3"/>
      <c r="I99" s="6"/>
      <c r="J99" s="6"/>
      <c r="K99" s="3"/>
      <c r="L99" s="3"/>
      <c r="M99" s="3"/>
      <c r="N99" s="3"/>
      <c r="O99" s="3"/>
      <c r="P99" s="3"/>
      <c r="Q99" s="3"/>
    </row>
    <row r="100" spans="1:17" x14ac:dyDescent="0.25">
      <c r="A100" s="3"/>
      <c r="B100" s="3"/>
      <c r="C100" s="3"/>
      <c r="D100" s="3"/>
      <c r="E100" s="3"/>
      <c r="F100" s="3"/>
      <c r="G100" s="3"/>
      <c r="H100" s="3"/>
      <c r="I100" s="6"/>
      <c r="J100" s="6"/>
      <c r="K100" s="3"/>
      <c r="L100" s="3"/>
      <c r="M100" s="3"/>
      <c r="N100" s="3"/>
      <c r="O100" s="3"/>
      <c r="P100" s="3"/>
      <c r="Q100" s="3"/>
    </row>
    <row r="101" spans="1:17" x14ac:dyDescent="0.25">
      <c r="A101" s="3"/>
      <c r="B101" s="3"/>
      <c r="C101" s="3"/>
      <c r="D101" s="3"/>
      <c r="E101" s="3"/>
      <c r="F101" s="3"/>
      <c r="G101" s="3"/>
      <c r="H101" s="3"/>
      <c r="I101" s="6"/>
      <c r="J101" s="6"/>
      <c r="K101" s="3"/>
      <c r="L101" s="3"/>
      <c r="M101" s="3"/>
      <c r="N101" s="3"/>
      <c r="O101" s="3"/>
      <c r="P101" s="3"/>
      <c r="Q101" s="3"/>
    </row>
    <row r="102" spans="1:17" x14ac:dyDescent="0.25">
      <c r="A102" s="3"/>
      <c r="B102" s="3"/>
      <c r="C102" s="3"/>
      <c r="D102" s="3"/>
      <c r="E102" s="3"/>
      <c r="F102" s="3"/>
      <c r="G102" s="3"/>
      <c r="H102" s="3"/>
      <c r="I102" s="6"/>
      <c r="J102" s="6"/>
      <c r="K102" s="3"/>
      <c r="L102" s="3"/>
      <c r="M102" s="3"/>
      <c r="N102" s="3"/>
      <c r="O102" s="3"/>
      <c r="P102" s="3"/>
      <c r="Q102" s="3"/>
    </row>
  </sheetData>
  <dataValidations count="1">
    <dataValidation operator="notEqual" allowBlank="1" showInputMessage="1" showErrorMessage="1" sqref="A5" xr:uid="{9E436467-99A3-400A-B110-F394D7BDF2D0}"/>
  </dataValidations>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6">
        <x14:dataValidation type="list" operator="notEqual" allowBlank="1" showInputMessage="1" showErrorMessage="1" xr:uid="{00000000-0002-0000-0100-000000000000}">
          <x14:formula1>
            <xm:f>dt_spm_plan!$B$2</xm:f>
          </x14:formula1>
          <xm:sqref>A6:A102</xm:sqref>
        </x14:dataValidation>
        <x14:dataValidation type="list" operator="notEqual" allowBlank="1" showInputMessage="1" showErrorMessage="1" xr:uid="{00000000-0002-0000-0100-000001000000}">
          <x14:formula1>
            <xm:f>Enumerations!$A$2:$A$4</xm:f>
          </x14:formula1>
          <xm:sqref>F5:F102</xm:sqref>
        </x14:dataValidation>
        <x14:dataValidation type="list" operator="notEqual" allowBlank="1" showInputMessage="1" showErrorMessage="1" xr:uid="{00000000-0002-0000-0100-000002000000}">
          <x14:formula1>
            <xm:f>rt_company!$A$2:$A$342</xm:f>
          </x14:formula1>
          <xm:sqref>G5:G102</xm:sqref>
        </x14:dataValidation>
        <x14:dataValidation type="list" operator="notEqual" allowBlank="1" showInputMessage="1" showErrorMessage="1" xr:uid="{00000000-0002-0000-0100-000004000000}">
          <x14:formula1>
            <xm:f>Enumerations!$B$2:$B$3</xm:f>
          </x14:formula1>
          <xm:sqref>M5:M102 O5:O102 Q5:Q102</xm:sqref>
        </x14:dataValidation>
        <x14:dataValidation type="list" operator="notEqual" allowBlank="1" showInputMessage="1" showErrorMessage="1" xr:uid="{00000000-0002-0000-0100-000005000000}">
          <x14:formula1>
            <xm:f>Enumerations!$C$2:$C$8</xm:f>
          </x14:formula1>
          <xm:sqref>N5:N102</xm:sqref>
        </x14:dataValidation>
        <x14:dataValidation type="list" operator="notEqual" allowBlank="1" showInputMessage="1" showErrorMessage="1" xr:uid="{00000000-0002-0000-0100-000003000000}">
          <x14:formula1>
            <xm:f>rt_task_type!$A$2:$A$25</xm:f>
          </x14:formula1>
          <xm:sqref>K5:K102</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102"/>
  <sheetViews>
    <sheetView workbookViewId="0">
      <selection activeCell="C44" sqref="C44"/>
    </sheetView>
  </sheetViews>
  <sheetFormatPr defaultRowHeight="12.5" x14ac:dyDescent="0.25"/>
  <cols>
    <col min="1" max="1" width="16.81640625" bestFit="1" customWidth="1"/>
    <col min="2" max="2" width="16.26953125" bestFit="1" customWidth="1"/>
    <col min="3" max="3" width="23.81640625" customWidth="1"/>
    <col min="4" max="4" width="28.90625" customWidth="1"/>
    <col min="5" max="5" width="35.90625" customWidth="1"/>
    <col min="6" max="6" width="29" customWidth="1"/>
    <col min="7" max="7" width="23.54296875" bestFit="1" customWidth="1"/>
    <col min="8" max="8" width="27.1796875" bestFit="1" customWidth="1"/>
    <col min="9" max="9" width="24.26953125" bestFit="1" customWidth="1"/>
    <col min="10" max="10" width="28" bestFit="1" customWidth="1"/>
    <col min="11" max="11" width="18.7265625" bestFit="1" customWidth="1"/>
    <col min="12" max="12" width="17" bestFit="1" customWidth="1"/>
    <col min="13" max="13" width="15.26953125" bestFit="1" customWidth="1"/>
    <col min="14" max="14" width="18" bestFit="1" customWidth="1"/>
  </cols>
  <sheetData>
    <row r="1" spans="1:21" ht="26.15" customHeight="1" x14ac:dyDescent="0.25">
      <c r="A1" s="10" t="s">
        <v>2878</v>
      </c>
      <c r="B1" s="11" t="s">
        <v>2889</v>
      </c>
      <c r="C1" s="11"/>
      <c r="D1" s="11"/>
      <c r="E1" s="12"/>
      <c r="F1" s="12"/>
      <c r="G1" s="12"/>
      <c r="H1" s="12"/>
      <c r="I1" s="12"/>
      <c r="J1" s="12"/>
      <c r="K1" s="12"/>
      <c r="L1" s="27"/>
      <c r="M1" s="27"/>
      <c r="N1" s="27"/>
      <c r="O1" s="14"/>
      <c r="P1" s="14"/>
      <c r="Q1" s="14"/>
      <c r="R1" s="14"/>
      <c r="S1" s="14"/>
      <c r="T1" s="14"/>
      <c r="U1" s="14"/>
    </row>
    <row r="2" spans="1:21" s="14" customFormat="1" ht="86" customHeight="1" x14ac:dyDescent="0.25">
      <c r="A2" s="17" t="s">
        <v>2890</v>
      </c>
      <c r="B2" s="17" t="s">
        <v>2891</v>
      </c>
      <c r="C2" s="17" t="s">
        <v>2892</v>
      </c>
      <c r="D2" s="17" t="s">
        <v>2893</v>
      </c>
      <c r="E2" s="15" t="s">
        <v>2881</v>
      </c>
      <c r="F2" s="17" t="s">
        <v>2952</v>
      </c>
      <c r="G2" s="17" t="s">
        <v>2894</v>
      </c>
      <c r="H2" s="17" t="s">
        <v>2895</v>
      </c>
      <c r="I2" s="17" t="s">
        <v>2896</v>
      </c>
      <c r="J2" s="17" t="s">
        <v>2897</v>
      </c>
      <c r="K2" s="19" t="s">
        <v>2898</v>
      </c>
      <c r="L2" s="26" t="s">
        <v>2881</v>
      </c>
      <c r="M2" s="26" t="s">
        <v>2881</v>
      </c>
      <c r="N2" s="26" t="s">
        <v>2881</v>
      </c>
      <c r="O2" s="24"/>
      <c r="P2" s="25"/>
      <c r="Q2" s="25"/>
      <c r="R2" s="25"/>
      <c r="S2" s="25"/>
    </row>
    <row r="3" spans="1:21" x14ac:dyDescent="0.25">
      <c r="A3" s="1" t="s">
        <v>1191</v>
      </c>
      <c r="B3" s="2" t="s">
        <v>1193</v>
      </c>
      <c r="C3" s="2" t="s">
        <v>1646</v>
      </c>
      <c r="D3" t="s">
        <v>1647</v>
      </c>
      <c r="E3" s="2" t="s">
        <v>1648</v>
      </c>
      <c r="F3" t="s">
        <v>1940</v>
      </c>
      <c r="G3" t="s">
        <v>1941</v>
      </c>
      <c r="H3" t="s">
        <v>1942</v>
      </c>
      <c r="I3" t="s">
        <v>1943</v>
      </c>
      <c r="J3" t="s">
        <v>1944</v>
      </c>
      <c r="K3" t="s">
        <v>1945</v>
      </c>
      <c r="L3" s="5" t="s">
        <v>1946</v>
      </c>
      <c r="M3" t="s">
        <v>1947</v>
      </c>
      <c r="N3" t="s">
        <v>1948</v>
      </c>
    </row>
    <row r="4" spans="1:21" x14ac:dyDescent="0.25">
      <c r="A4" s="7" t="s">
        <v>1192</v>
      </c>
      <c r="B4" s="7" t="s">
        <v>1194</v>
      </c>
      <c r="C4" s="7" t="s">
        <v>1194</v>
      </c>
      <c r="D4" s="7" t="s">
        <v>25</v>
      </c>
      <c r="E4" s="7" t="s">
        <v>25</v>
      </c>
      <c r="F4" s="7" t="s">
        <v>25</v>
      </c>
      <c r="G4" s="7" t="s">
        <v>25</v>
      </c>
      <c r="H4" s="7" t="s">
        <v>1176</v>
      </c>
      <c r="I4" s="7" t="s">
        <v>1176</v>
      </c>
      <c r="J4" s="7" t="s">
        <v>25</v>
      </c>
      <c r="K4" s="7" t="s">
        <v>25</v>
      </c>
      <c r="L4" s="7" t="s">
        <v>23</v>
      </c>
      <c r="M4" s="7" t="s">
        <v>25</v>
      </c>
      <c r="N4" s="7" t="s">
        <v>25</v>
      </c>
    </row>
    <row r="5" spans="1:21" x14ac:dyDescent="0.25">
      <c r="A5" s="3"/>
      <c r="B5" s="3"/>
      <c r="C5" s="3"/>
      <c r="D5" s="3"/>
      <c r="E5" s="3"/>
      <c r="F5" s="3"/>
      <c r="G5" s="3"/>
      <c r="H5" s="3"/>
      <c r="I5" s="3"/>
      <c r="J5" s="3"/>
      <c r="K5" s="3"/>
      <c r="L5" s="3"/>
      <c r="M5" s="3"/>
      <c r="N5" s="3"/>
    </row>
    <row r="6" spans="1:21" x14ac:dyDescent="0.25">
      <c r="A6" s="3"/>
      <c r="B6" s="3"/>
      <c r="C6" s="3"/>
      <c r="D6" s="3"/>
      <c r="E6" s="3"/>
      <c r="F6" s="3"/>
      <c r="G6" s="3"/>
      <c r="H6" s="3"/>
      <c r="I6" s="3"/>
      <c r="J6" s="3"/>
      <c r="K6" s="3"/>
      <c r="L6" s="3"/>
      <c r="M6" s="3"/>
      <c r="N6" s="3"/>
    </row>
    <row r="7" spans="1:21" x14ac:dyDescent="0.25">
      <c r="A7" s="3"/>
      <c r="B7" s="3"/>
      <c r="C7" s="3"/>
      <c r="D7" s="3"/>
      <c r="E7" s="3"/>
      <c r="F7" s="3"/>
      <c r="G7" s="3"/>
      <c r="H7" s="3"/>
      <c r="I7" s="3"/>
      <c r="J7" s="3"/>
      <c r="K7" s="3"/>
      <c r="L7" s="3"/>
      <c r="M7" s="3"/>
      <c r="N7" s="3"/>
    </row>
    <row r="8" spans="1:21" x14ac:dyDescent="0.25">
      <c r="A8" s="3"/>
      <c r="B8" s="3"/>
      <c r="C8" s="3"/>
      <c r="D8" s="3"/>
      <c r="E8" s="3"/>
      <c r="F8" s="3"/>
      <c r="G8" s="3"/>
      <c r="H8" s="3"/>
      <c r="I8" s="3"/>
      <c r="J8" s="3"/>
      <c r="K8" s="3"/>
      <c r="L8" s="3"/>
      <c r="M8" s="3"/>
      <c r="N8" s="3"/>
    </row>
    <row r="9" spans="1:21" x14ac:dyDescent="0.25">
      <c r="A9" s="3"/>
      <c r="B9" s="3"/>
      <c r="C9" s="3"/>
      <c r="D9" s="3"/>
      <c r="E9" s="3"/>
      <c r="F9" s="3"/>
      <c r="G9" s="3"/>
      <c r="H9" s="3"/>
      <c r="I9" s="3"/>
      <c r="J9" s="3"/>
      <c r="K9" s="3"/>
      <c r="L9" s="3"/>
      <c r="M9" s="3"/>
      <c r="N9" s="3"/>
    </row>
    <row r="10" spans="1:21" x14ac:dyDescent="0.25">
      <c r="A10" s="3"/>
      <c r="B10" s="3"/>
      <c r="C10" s="3"/>
      <c r="D10" s="3"/>
      <c r="E10" s="3"/>
      <c r="F10" s="3"/>
      <c r="G10" s="3"/>
      <c r="H10" s="3"/>
      <c r="I10" s="3"/>
      <c r="J10" s="3"/>
      <c r="K10" s="3"/>
      <c r="L10" s="3"/>
      <c r="M10" s="3"/>
      <c r="N10" s="3"/>
    </row>
    <row r="11" spans="1:21" x14ac:dyDescent="0.25">
      <c r="A11" s="3"/>
      <c r="B11" s="3"/>
      <c r="C11" s="3"/>
      <c r="D11" s="3"/>
      <c r="E11" s="3"/>
      <c r="F11" s="3"/>
      <c r="G11" s="3"/>
      <c r="H11" s="3"/>
      <c r="I11" s="3"/>
      <c r="J11" s="3"/>
      <c r="K11" s="3"/>
      <c r="L11" s="3"/>
      <c r="M11" s="3"/>
      <c r="N11" s="3"/>
    </row>
    <row r="12" spans="1:21" x14ac:dyDescent="0.25">
      <c r="A12" s="3"/>
      <c r="B12" s="3"/>
      <c r="C12" s="3"/>
      <c r="D12" s="3"/>
      <c r="E12" s="3"/>
      <c r="F12" s="3"/>
      <c r="G12" s="3"/>
      <c r="H12" s="3"/>
      <c r="I12" s="3"/>
      <c r="J12" s="3"/>
      <c r="K12" s="3"/>
      <c r="L12" s="3"/>
      <c r="M12" s="3"/>
      <c r="N12" s="3"/>
    </row>
    <row r="13" spans="1:21" x14ac:dyDescent="0.25">
      <c r="A13" s="3"/>
      <c r="B13" s="3"/>
      <c r="C13" s="3"/>
      <c r="D13" s="3"/>
      <c r="E13" s="3"/>
      <c r="F13" s="3"/>
      <c r="G13" s="3"/>
      <c r="H13" s="3"/>
      <c r="I13" s="3"/>
      <c r="J13" s="3"/>
      <c r="K13" s="3"/>
      <c r="L13" s="3"/>
      <c r="M13" s="3"/>
      <c r="N13" s="3"/>
    </row>
    <row r="14" spans="1:21" x14ac:dyDescent="0.25">
      <c r="A14" s="3"/>
      <c r="B14" s="3"/>
      <c r="C14" s="3"/>
      <c r="D14" s="3"/>
      <c r="E14" s="3"/>
      <c r="F14" s="3"/>
      <c r="G14" s="3"/>
      <c r="H14" s="3"/>
      <c r="I14" s="3"/>
      <c r="J14" s="3"/>
      <c r="K14" s="3"/>
      <c r="L14" s="3"/>
      <c r="M14" s="3"/>
      <c r="N14" s="3"/>
    </row>
    <row r="15" spans="1:21" x14ac:dyDescent="0.25">
      <c r="A15" s="3"/>
      <c r="B15" s="3"/>
      <c r="C15" s="3"/>
      <c r="D15" s="3"/>
      <c r="E15" s="3"/>
      <c r="F15" s="3"/>
      <c r="G15" s="3"/>
      <c r="H15" s="3"/>
      <c r="I15" s="3"/>
      <c r="J15" s="3"/>
      <c r="K15" s="3"/>
      <c r="L15" s="3"/>
      <c r="M15" s="3"/>
      <c r="N15" s="3"/>
    </row>
    <row r="16" spans="1:21" x14ac:dyDescent="0.25">
      <c r="A16" s="3"/>
      <c r="B16" s="3"/>
      <c r="C16" s="3"/>
      <c r="D16" s="3"/>
      <c r="E16" s="3"/>
      <c r="F16" s="3"/>
      <c r="G16" s="3"/>
      <c r="H16" s="3"/>
      <c r="I16" s="3"/>
      <c r="J16" s="3"/>
      <c r="K16" s="3"/>
      <c r="L16" s="3"/>
      <c r="M16" s="3"/>
      <c r="N16" s="3"/>
    </row>
    <row r="17" spans="1:14" x14ac:dyDescent="0.25">
      <c r="A17" s="3"/>
      <c r="B17" s="3"/>
      <c r="C17" s="3"/>
      <c r="D17" s="3"/>
      <c r="E17" s="3"/>
      <c r="F17" s="3"/>
      <c r="G17" s="3"/>
      <c r="H17" s="3"/>
      <c r="I17" s="3"/>
      <c r="J17" s="3"/>
      <c r="K17" s="3"/>
      <c r="L17" s="3"/>
      <c r="M17" s="3"/>
      <c r="N17" s="3"/>
    </row>
    <row r="18" spans="1:14" x14ac:dyDescent="0.25">
      <c r="A18" s="3"/>
      <c r="B18" s="3"/>
      <c r="C18" s="3"/>
      <c r="D18" s="3"/>
      <c r="E18" s="3"/>
      <c r="F18" s="3"/>
      <c r="G18" s="3"/>
      <c r="H18" s="3"/>
      <c r="I18" s="3"/>
      <c r="J18" s="3"/>
      <c r="K18" s="3"/>
      <c r="L18" s="3"/>
      <c r="M18" s="3"/>
      <c r="N18" s="3"/>
    </row>
    <row r="19" spans="1:14" x14ac:dyDescent="0.25">
      <c r="A19" s="3"/>
      <c r="B19" s="3"/>
      <c r="C19" s="3"/>
      <c r="D19" s="3"/>
      <c r="E19" s="3"/>
      <c r="F19" s="3"/>
      <c r="G19" s="3"/>
      <c r="H19" s="3"/>
      <c r="I19" s="3"/>
      <c r="J19" s="3"/>
      <c r="K19" s="3"/>
      <c r="L19" s="3"/>
      <c r="M19" s="3"/>
      <c r="N19" s="3"/>
    </row>
    <row r="20" spans="1:14" x14ac:dyDescent="0.25">
      <c r="A20" s="3"/>
      <c r="B20" s="3"/>
      <c r="C20" s="3"/>
      <c r="D20" s="3"/>
      <c r="E20" s="3"/>
      <c r="F20" s="3"/>
      <c r="G20" s="3"/>
      <c r="H20" s="3"/>
      <c r="I20" s="3"/>
      <c r="J20" s="3"/>
      <c r="K20" s="3"/>
      <c r="L20" s="3"/>
      <c r="M20" s="3"/>
      <c r="N20" s="3"/>
    </row>
    <row r="21" spans="1:14" x14ac:dyDescent="0.25">
      <c r="A21" s="3"/>
      <c r="B21" s="3"/>
      <c r="C21" s="3"/>
      <c r="D21" s="3"/>
      <c r="E21" s="3"/>
      <c r="F21" s="3"/>
      <c r="G21" s="3"/>
      <c r="H21" s="3"/>
      <c r="I21" s="3"/>
      <c r="J21" s="3"/>
      <c r="K21" s="3"/>
      <c r="L21" s="3"/>
      <c r="M21" s="3"/>
      <c r="N21" s="3"/>
    </row>
    <row r="22" spans="1:14" x14ac:dyDescent="0.25">
      <c r="A22" s="3"/>
      <c r="B22" s="3"/>
      <c r="C22" s="3"/>
      <c r="D22" s="3"/>
      <c r="E22" s="3"/>
      <c r="F22" s="3"/>
      <c r="G22" s="3"/>
      <c r="H22" s="3"/>
      <c r="I22" s="3"/>
      <c r="J22" s="3"/>
      <c r="K22" s="3"/>
      <c r="L22" s="3"/>
      <c r="M22" s="3"/>
      <c r="N22" s="3"/>
    </row>
    <row r="23" spans="1:14" x14ac:dyDescent="0.25">
      <c r="A23" s="3"/>
      <c r="B23" s="3"/>
      <c r="C23" s="3"/>
      <c r="D23" s="3"/>
      <c r="E23" s="3"/>
      <c r="F23" s="3"/>
      <c r="G23" s="3"/>
      <c r="H23" s="3"/>
      <c r="I23" s="3"/>
      <c r="J23" s="3"/>
      <c r="K23" s="3"/>
      <c r="L23" s="3"/>
      <c r="M23" s="3"/>
      <c r="N23" s="3"/>
    </row>
    <row r="24" spans="1:14" x14ac:dyDescent="0.25">
      <c r="A24" s="3"/>
      <c r="B24" s="3"/>
      <c r="C24" s="3"/>
      <c r="D24" s="3"/>
      <c r="E24" s="3"/>
      <c r="F24" s="3"/>
      <c r="G24" s="3"/>
      <c r="H24" s="3"/>
      <c r="I24" s="3"/>
      <c r="J24" s="3"/>
      <c r="K24" s="3"/>
      <c r="L24" s="3"/>
      <c r="M24" s="3"/>
      <c r="N24" s="3"/>
    </row>
    <row r="25" spans="1:14" x14ac:dyDescent="0.25">
      <c r="A25" s="3"/>
      <c r="B25" s="3"/>
      <c r="C25" s="3"/>
      <c r="D25" s="3"/>
      <c r="E25" s="3"/>
      <c r="F25" s="3"/>
      <c r="G25" s="3"/>
      <c r="H25" s="3"/>
      <c r="I25" s="3"/>
      <c r="J25" s="3"/>
      <c r="K25" s="3"/>
      <c r="L25" s="3"/>
      <c r="M25" s="3"/>
      <c r="N25" s="3"/>
    </row>
    <row r="26" spans="1:14" x14ac:dyDescent="0.25">
      <c r="A26" s="3"/>
      <c r="B26" s="3"/>
      <c r="C26" s="3"/>
      <c r="D26" s="3"/>
      <c r="E26" s="3"/>
      <c r="F26" s="3"/>
      <c r="G26" s="3"/>
      <c r="H26" s="3"/>
      <c r="I26" s="3"/>
      <c r="J26" s="3"/>
      <c r="K26" s="3"/>
      <c r="L26" s="3"/>
      <c r="M26" s="3"/>
      <c r="N26" s="3"/>
    </row>
    <row r="27" spans="1:14" x14ac:dyDescent="0.25">
      <c r="A27" s="3"/>
      <c r="B27" s="3"/>
      <c r="C27" s="3"/>
      <c r="D27" s="3"/>
      <c r="E27" s="3"/>
      <c r="F27" s="3"/>
      <c r="G27" s="3"/>
      <c r="H27" s="3"/>
      <c r="I27" s="3"/>
      <c r="J27" s="3"/>
      <c r="K27" s="3"/>
      <c r="L27" s="3"/>
      <c r="M27" s="3"/>
      <c r="N27" s="3"/>
    </row>
    <row r="28" spans="1:14" x14ac:dyDescent="0.25">
      <c r="A28" s="3"/>
      <c r="B28" s="3"/>
      <c r="C28" s="3"/>
      <c r="D28" s="3"/>
      <c r="E28" s="3"/>
      <c r="F28" s="3"/>
      <c r="G28" s="3"/>
      <c r="H28" s="3"/>
      <c r="I28" s="3"/>
      <c r="J28" s="3"/>
      <c r="K28" s="3"/>
      <c r="L28" s="3"/>
      <c r="M28" s="3"/>
      <c r="N28" s="3"/>
    </row>
    <row r="29" spans="1:14" x14ac:dyDescent="0.25">
      <c r="A29" s="3"/>
      <c r="B29" s="3"/>
      <c r="C29" s="3"/>
      <c r="D29" s="3"/>
      <c r="E29" s="3"/>
      <c r="F29" s="3"/>
      <c r="G29" s="3"/>
      <c r="H29" s="3"/>
      <c r="I29" s="3"/>
      <c r="J29" s="3"/>
      <c r="K29" s="3"/>
      <c r="L29" s="3"/>
      <c r="M29" s="3"/>
      <c r="N29" s="3"/>
    </row>
    <row r="30" spans="1:14" x14ac:dyDescent="0.25">
      <c r="A30" s="3"/>
      <c r="B30" s="3"/>
      <c r="C30" s="3"/>
      <c r="D30" s="3"/>
      <c r="E30" s="3"/>
      <c r="F30" s="3"/>
      <c r="G30" s="3"/>
      <c r="H30" s="3"/>
      <c r="I30" s="3"/>
      <c r="J30" s="3"/>
      <c r="K30" s="3"/>
      <c r="L30" s="3"/>
      <c r="M30" s="3"/>
      <c r="N30" s="3"/>
    </row>
    <row r="31" spans="1:14" x14ac:dyDescent="0.25">
      <c r="A31" s="3"/>
      <c r="B31" s="3"/>
      <c r="C31" s="3"/>
      <c r="D31" s="3"/>
      <c r="E31" s="3"/>
      <c r="F31" s="3"/>
      <c r="G31" s="3"/>
      <c r="H31" s="3"/>
      <c r="I31" s="3"/>
      <c r="J31" s="3"/>
      <c r="K31" s="3"/>
      <c r="L31" s="3"/>
      <c r="M31" s="3"/>
      <c r="N31" s="3"/>
    </row>
    <row r="32" spans="1:14" x14ac:dyDescent="0.25">
      <c r="A32" s="3"/>
      <c r="B32" s="3"/>
      <c r="C32" s="3"/>
      <c r="D32" s="3"/>
      <c r="E32" s="3"/>
      <c r="F32" s="3"/>
      <c r="G32" s="3"/>
      <c r="H32" s="3"/>
      <c r="I32" s="3"/>
      <c r="J32" s="3"/>
      <c r="K32" s="3"/>
      <c r="L32" s="3"/>
      <c r="M32" s="3"/>
      <c r="N32" s="3"/>
    </row>
    <row r="33" spans="1:14" x14ac:dyDescent="0.25">
      <c r="A33" s="3"/>
      <c r="B33" s="3"/>
      <c r="C33" s="3"/>
      <c r="D33" s="3"/>
      <c r="E33" s="3"/>
      <c r="F33" s="3"/>
      <c r="G33" s="3"/>
      <c r="H33" s="3"/>
      <c r="I33" s="3"/>
      <c r="J33" s="3"/>
      <c r="K33" s="3"/>
      <c r="L33" s="3"/>
      <c r="M33" s="3"/>
      <c r="N33" s="3"/>
    </row>
    <row r="34" spans="1:14" x14ac:dyDescent="0.25">
      <c r="A34" s="3"/>
      <c r="B34" s="3"/>
      <c r="C34" s="3"/>
      <c r="D34" s="3"/>
      <c r="E34" s="3"/>
      <c r="F34" s="3"/>
      <c r="G34" s="3"/>
      <c r="H34" s="3"/>
      <c r="I34" s="3"/>
      <c r="J34" s="3"/>
      <c r="K34" s="3"/>
      <c r="L34" s="3"/>
      <c r="M34" s="3"/>
      <c r="N34" s="3"/>
    </row>
    <row r="35" spans="1:14" x14ac:dyDescent="0.25">
      <c r="A35" s="3"/>
      <c r="B35" s="3"/>
      <c r="C35" s="3"/>
      <c r="D35" s="3"/>
      <c r="E35" s="3"/>
      <c r="F35" s="3"/>
      <c r="G35" s="3"/>
      <c r="H35" s="3"/>
      <c r="I35" s="3"/>
      <c r="J35" s="3"/>
      <c r="K35" s="3"/>
      <c r="L35" s="3"/>
      <c r="M35" s="3"/>
      <c r="N35" s="3"/>
    </row>
    <row r="36" spans="1:14" x14ac:dyDescent="0.25">
      <c r="A36" s="3"/>
      <c r="B36" s="3"/>
      <c r="C36" s="3"/>
      <c r="D36" s="3"/>
      <c r="E36" s="3"/>
      <c r="F36" s="3"/>
      <c r="G36" s="3"/>
      <c r="H36" s="3"/>
      <c r="I36" s="3"/>
      <c r="J36" s="3"/>
      <c r="K36" s="3"/>
      <c r="L36" s="3"/>
      <c r="M36" s="3"/>
      <c r="N36" s="3"/>
    </row>
    <row r="37" spans="1:14" x14ac:dyDescent="0.25">
      <c r="A37" s="3"/>
      <c r="B37" s="3"/>
      <c r="C37" s="3"/>
      <c r="D37" s="3"/>
      <c r="E37" s="3"/>
      <c r="F37" s="3"/>
      <c r="G37" s="3"/>
      <c r="H37" s="3"/>
      <c r="I37" s="3"/>
      <c r="J37" s="3"/>
      <c r="K37" s="3"/>
      <c r="L37" s="3"/>
      <c r="M37" s="3"/>
      <c r="N37" s="3"/>
    </row>
    <row r="38" spans="1:14" x14ac:dyDescent="0.25">
      <c r="A38" s="3"/>
      <c r="B38" s="3"/>
      <c r="C38" s="3"/>
      <c r="D38" s="3"/>
      <c r="E38" s="3"/>
      <c r="F38" s="3"/>
      <c r="G38" s="3"/>
      <c r="H38" s="3"/>
      <c r="I38" s="3"/>
      <c r="J38" s="3"/>
      <c r="K38" s="3"/>
      <c r="L38" s="3"/>
      <c r="M38" s="3"/>
      <c r="N38" s="3"/>
    </row>
    <row r="39" spans="1:14" x14ac:dyDescent="0.25">
      <c r="A39" s="3"/>
      <c r="B39" s="3"/>
      <c r="C39" s="3"/>
      <c r="D39" s="3"/>
      <c r="E39" s="3"/>
      <c r="F39" s="3"/>
      <c r="G39" s="3"/>
      <c r="H39" s="3"/>
      <c r="I39" s="3"/>
      <c r="J39" s="3"/>
      <c r="K39" s="3"/>
      <c r="L39" s="3"/>
      <c r="M39" s="3"/>
      <c r="N39" s="3"/>
    </row>
    <row r="40" spans="1:14" x14ac:dyDescent="0.25">
      <c r="A40" s="3"/>
      <c r="B40" s="3"/>
      <c r="C40" s="3"/>
      <c r="D40" s="3"/>
      <c r="E40" s="3"/>
      <c r="F40" s="3"/>
      <c r="G40" s="3"/>
      <c r="H40" s="3"/>
      <c r="I40" s="3"/>
      <c r="J40" s="3"/>
      <c r="K40" s="3"/>
      <c r="L40" s="3"/>
      <c r="M40" s="3"/>
      <c r="N40" s="3"/>
    </row>
    <row r="41" spans="1:14" x14ac:dyDescent="0.25">
      <c r="A41" s="3"/>
      <c r="B41" s="3"/>
      <c r="C41" s="3"/>
      <c r="D41" s="3"/>
      <c r="E41" s="3"/>
      <c r="F41" s="3"/>
      <c r="G41" s="3"/>
      <c r="H41" s="3"/>
      <c r="I41" s="3"/>
      <c r="J41" s="3"/>
      <c r="K41" s="3"/>
      <c r="L41" s="3"/>
      <c r="M41" s="3"/>
      <c r="N41" s="3"/>
    </row>
    <row r="42" spans="1:14" x14ac:dyDescent="0.25">
      <c r="A42" s="3"/>
      <c r="B42" s="3"/>
      <c r="C42" s="3"/>
      <c r="D42" s="3"/>
      <c r="E42" s="3"/>
      <c r="F42" s="3"/>
      <c r="G42" s="3"/>
      <c r="H42" s="3"/>
      <c r="I42" s="3"/>
      <c r="J42" s="3"/>
      <c r="K42" s="3"/>
      <c r="L42" s="3"/>
      <c r="M42" s="3"/>
      <c r="N42" s="3"/>
    </row>
    <row r="43" spans="1:14" x14ac:dyDescent="0.25">
      <c r="A43" s="3"/>
      <c r="B43" s="3"/>
      <c r="C43" s="3"/>
      <c r="D43" s="3"/>
      <c r="E43" s="3"/>
      <c r="F43" s="3"/>
      <c r="G43" s="3"/>
      <c r="H43" s="3"/>
      <c r="I43" s="3"/>
      <c r="J43" s="3"/>
      <c r="K43" s="3"/>
      <c r="L43" s="3"/>
      <c r="M43" s="3"/>
      <c r="N43" s="3"/>
    </row>
    <row r="44" spans="1:14" x14ac:dyDescent="0.25">
      <c r="A44" s="3"/>
      <c r="B44" s="3"/>
      <c r="C44" s="3"/>
      <c r="D44" s="3"/>
      <c r="E44" s="3"/>
      <c r="F44" s="3"/>
      <c r="G44" s="3"/>
      <c r="H44" s="3"/>
      <c r="I44" s="3"/>
      <c r="J44" s="3"/>
      <c r="K44" s="3"/>
      <c r="L44" s="3"/>
      <c r="M44" s="3"/>
      <c r="N44" s="3"/>
    </row>
    <row r="45" spans="1:14" x14ac:dyDescent="0.25">
      <c r="A45" s="3"/>
      <c r="B45" s="3"/>
      <c r="C45" s="3"/>
      <c r="D45" s="3"/>
      <c r="E45" s="3"/>
      <c r="F45" s="3"/>
      <c r="G45" s="3"/>
      <c r="H45" s="3"/>
      <c r="I45" s="3"/>
      <c r="J45" s="3"/>
      <c r="K45" s="3"/>
      <c r="L45" s="3"/>
      <c r="M45" s="3"/>
      <c r="N45" s="3"/>
    </row>
    <row r="46" spans="1:14" x14ac:dyDescent="0.25">
      <c r="A46" s="3"/>
      <c r="B46" s="3"/>
      <c r="C46" s="3"/>
      <c r="D46" s="3"/>
      <c r="E46" s="3"/>
      <c r="F46" s="3"/>
      <c r="G46" s="3"/>
      <c r="H46" s="3"/>
      <c r="I46" s="3"/>
      <c r="J46" s="3"/>
      <c r="K46" s="3"/>
      <c r="L46" s="3"/>
      <c r="M46" s="3"/>
      <c r="N46" s="3"/>
    </row>
    <row r="47" spans="1:14" x14ac:dyDescent="0.25">
      <c r="A47" s="3"/>
      <c r="B47" s="3"/>
      <c r="C47" s="3"/>
      <c r="D47" s="3"/>
      <c r="E47" s="3"/>
      <c r="F47" s="3"/>
      <c r="G47" s="3"/>
      <c r="H47" s="3"/>
      <c r="I47" s="3"/>
      <c r="J47" s="3"/>
      <c r="K47" s="3"/>
      <c r="L47" s="3"/>
      <c r="M47" s="3"/>
      <c r="N47" s="3"/>
    </row>
    <row r="48" spans="1:14" x14ac:dyDescent="0.25">
      <c r="A48" s="3"/>
      <c r="B48" s="3"/>
      <c r="C48" s="3"/>
      <c r="D48" s="3"/>
      <c r="E48" s="3"/>
      <c r="F48" s="3"/>
      <c r="G48" s="3"/>
      <c r="H48" s="3"/>
      <c r="I48" s="3"/>
      <c r="J48" s="3"/>
      <c r="K48" s="3"/>
      <c r="L48" s="3"/>
      <c r="M48" s="3"/>
      <c r="N48" s="3"/>
    </row>
    <row r="49" spans="1:14" x14ac:dyDescent="0.25">
      <c r="A49" s="3"/>
      <c r="B49" s="3"/>
      <c r="C49" s="3"/>
      <c r="D49" s="3"/>
      <c r="E49" s="3"/>
      <c r="F49" s="3"/>
      <c r="G49" s="3"/>
      <c r="H49" s="3"/>
      <c r="I49" s="3"/>
      <c r="J49" s="3"/>
      <c r="K49" s="3"/>
      <c r="L49" s="3"/>
      <c r="M49" s="3"/>
      <c r="N49" s="3"/>
    </row>
    <row r="50" spans="1:14" x14ac:dyDescent="0.25">
      <c r="A50" s="3"/>
      <c r="B50" s="3"/>
      <c r="C50" s="3"/>
      <c r="D50" s="3"/>
      <c r="E50" s="3"/>
      <c r="F50" s="3"/>
      <c r="G50" s="3"/>
      <c r="H50" s="3"/>
      <c r="I50" s="3"/>
      <c r="J50" s="3"/>
      <c r="K50" s="3"/>
      <c r="L50" s="3"/>
      <c r="M50" s="3"/>
      <c r="N50" s="3"/>
    </row>
    <row r="51" spans="1:14" x14ac:dyDescent="0.25">
      <c r="A51" s="3"/>
      <c r="B51" s="3"/>
      <c r="C51" s="3"/>
      <c r="D51" s="3"/>
      <c r="E51" s="3"/>
      <c r="F51" s="3"/>
      <c r="G51" s="3"/>
      <c r="H51" s="3"/>
      <c r="I51" s="3"/>
      <c r="J51" s="3"/>
      <c r="K51" s="3"/>
      <c r="L51" s="3"/>
      <c r="M51" s="3"/>
      <c r="N51" s="3"/>
    </row>
    <row r="52" spans="1:14" x14ac:dyDescent="0.25">
      <c r="A52" s="3"/>
      <c r="B52" s="3"/>
      <c r="C52" s="3"/>
      <c r="D52" s="3"/>
      <c r="E52" s="3"/>
      <c r="F52" s="3"/>
      <c r="G52" s="3"/>
      <c r="H52" s="3"/>
      <c r="I52" s="3"/>
      <c r="J52" s="3"/>
      <c r="K52" s="3"/>
      <c r="L52" s="3"/>
      <c r="M52" s="3"/>
      <c r="N52" s="3"/>
    </row>
    <row r="53" spans="1:14" x14ac:dyDescent="0.25">
      <c r="A53" s="3"/>
      <c r="B53" s="3"/>
      <c r="C53" s="3"/>
      <c r="D53" s="3"/>
      <c r="E53" s="3"/>
      <c r="F53" s="3"/>
      <c r="G53" s="3"/>
      <c r="H53" s="3"/>
      <c r="I53" s="3"/>
      <c r="J53" s="3"/>
      <c r="K53" s="3"/>
      <c r="L53" s="3"/>
      <c r="M53" s="3"/>
      <c r="N53" s="3"/>
    </row>
    <row r="54" spans="1:14" x14ac:dyDescent="0.25">
      <c r="A54" s="3"/>
      <c r="B54" s="3"/>
      <c r="C54" s="3"/>
      <c r="D54" s="3"/>
      <c r="E54" s="3"/>
      <c r="F54" s="3"/>
      <c r="G54" s="3"/>
      <c r="H54" s="3"/>
      <c r="I54" s="3"/>
      <c r="J54" s="3"/>
      <c r="K54" s="3"/>
      <c r="L54" s="3"/>
      <c r="M54" s="3"/>
      <c r="N54" s="3"/>
    </row>
    <row r="55" spans="1:14" x14ac:dyDescent="0.25">
      <c r="A55" s="3"/>
      <c r="B55" s="3"/>
      <c r="C55" s="3"/>
      <c r="D55" s="3"/>
      <c r="E55" s="3"/>
      <c r="F55" s="3"/>
      <c r="G55" s="3"/>
      <c r="H55" s="3"/>
      <c r="I55" s="3"/>
      <c r="J55" s="3"/>
      <c r="K55" s="3"/>
      <c r="L55" s="3"/>
      <c r="M55" s="3"/>
      <c r="N55" s="3"/>
    </row>
    <row r="56" spans="1:14" x14ac:dyDescent="0.25">
      <c r="A56" s="3"/>
      <c r="B56" s="3"/>
      <c r="C56" s="3"/>
      <c r="D56" s="3"/>
      <c r="E56" s="3"/>
      <c r="F56" s="3"/>
      <c r="G56" s="3"/>
      <c r="H56" s="3"/>
      <c r="I56" s="3"/>
      <c r="J56" s="3"/>
      <c r="K56" s="3"/>
      <c r="L56" s="3"/>
      <c r="M56" s="3"/>
      <c r="N56" s="3"/>
    </row>
    <row r="57" spans="1:14" x14ac:dyDescent="0.25">
      <c r="A57" s="3"/>
      <c r="B57" s="3"/>
      <c r="C57" s="3"/>
      <c r="D57" s="3"/>
      <c r="E57" s="3"/>
      <c r="F57" s="3"/>
      <c r="G57" s="3"/>
      <c r="H57" s="3"/>
      <c r="I57" s="3"/>
      <c r="J57" s="3"/>
      <c r="K57" s="3"/>
      <c r="L57" s="3"/>
      <c r="M57" s="3"/>
      <c r="N57" s="3"/>
    </row>
    <row r="58" spans="1:14" x14ac:dyDescent="0.25">
      <c r="A58" s="3"/>
      <c r="B58" s="3"/>
      <c r="C58" s="3"/>
      <c r="D58" s="3"/>
      <c r="E58" s="3"/>
      <c r="F58" s="3"/>
      <c r="G58" s="3"/>
      <c r="H58" s="3"/>
      <c r="I58" s="3"/>
      <c r="J58" s="3"/>
      <c r="K58" s="3"/>
      <c r="L58" s="3"/>
      <c r="M58" s="3"/>
      <c r="N58" s="3"/>
    </row>
    <row r="59" spans="1:14" x14ac:dyDescent="0.25">
      <c r="A59" s="3"/>
      <c r="B59" s="3"/>
      <c r="C59" s="3"/>
      <c r="D59" s="3"/>
      <c r="E59" s="3"/>
      <c r="F59" s="3"/>
      <c r="G59" s="3"/>
      <c r="H59" s="3"/>
      <c r="I59" s="3"/>
      <c r="J59" s="3"/>
      <c r="K59" s="3"/>
      <c r="L59" s="3"/>
      <c r="M59" s="3"/>
      <c r="N59" s="3"/>
    </row>
    <row r="60" spans="1:14" x14ac:dyDescent="0.25">
      <c r="A60" s="3"/>
      <c r="B60" s="3"/>
      <c r="C60" s="3"/>
      <c r="D60" s="3"/>
      <c r="E60" s="3"/>
      <c r="F60" s="3"/>
      <c r="G60" s="3"/>
      <c r="H60" s="3"/>
      <c r="I60" s="3"/>
      <c r="J60" s="3"/>
      <c r="K60" s="3"/>
      <c r="L60" s="3"/>
      <c r="M60" s="3"/>
      <c r="N60" s="3"/>
    </row>
    <row r="61" spans="1:14" x14ac:dyDescent="0.25">
      <c r="A61" s="3"/>
      <c r="B61" s="3"/>
      <c r="C61" s="3"/>
      <c r="D61" s="3"/>
      <c r="E61" s="3"/>
      <c r="F61" s="3"/>
      <c r="G61" s="3"/>
      <c r="H61" s="3"/>
      <c r="I61" s="3"/>
      <c r="J61" s="3"/>
      <c r="K61" s="3"/>
      <c r="L61" s="3"/>
      <c r="M61" s="3"/>
      <c r="N61" s="3"/>
    </row>
    <row r="62" spans="1:14" x14ac:dyDescent="0.25">
      <c r="A62" s="3"/>
      <c r="B62" s="3"/>
      <c r="C62" s="3"/>
      <c r="D62" s="3"/>
      <c r="E62" s="3"/>
      <c r="F62" s="3"/>
      <c r="G62" s="3"/>
      <c r="H62" s="3"/>
      <c r="I62" s="3"/>
      <c r="J62" s="3"/>
      <c r="K62" s="3"/>
      <c r="L62" s="3"/>
      <c r="M62" s="3"/>
      <c r="N62" s="3"/>
    </row>
    <row r="63" spans="1:14" x14ac:dyDescent="0.25">
      <c r="A63" s="3"/>
      <c r="B63" s="3"/>
      <c r="C63" s="3"/>
      <c r="D63" s="3"/>
      <c r="E63" s="3"/>
      <c r="F63" s="3"/>
      <c r="G63" s="3"/>
      <c r="H63" s="3"/>
      <c r="I63" s="3"/>
      <c r="J63" s="3"/>
      <c r="K63" s="3"/>
      <c r="L63" s="3"/>
      <c r="M63" s="3"/>
      <c r="N63" s="3"/>
    </row>
    <row r="64" spans="1:14" x14ac:dyDescent="0.25">
      <c r="A64" s="3"/>
      <c r="B64" s="3"/>
      <c r="C64" s="3"/>
      <c r="D64" s="3"/>
      <c r="E64" s="3"/>
      <c r="F64" s="3"/>
      <c r="G64" s="3"/>
      <c r="H64" s="3"/>
      <c r="I64" s="3"/>
      <c r="J64" s="3"/>
      <c r="K64" s="3"/>
      <c r="L64" s="3"/>
      <c r="M64" s="3"/>
      <c r="N64" s="3"/>
    </row>
    <row r="65" spans="1:14" x14ac:dyDescent="0.25">
      <c r="A65" s="3"/>
      <c r="B65" s="3"/>
      <c r="C65" s="3"/>
      <c r="D65" s="3"/>
      <c r="E65" s="3"/>
      <c r="F65" s="3"/>
      <c r="G65" s="3"/>
      <c r="H65" s="3"/>
      <c r="I65" s="3"/>
      <c r="J65" s="3"/>
      <c r="K65" s="3"/>
      <c r="L65" s="3"/>
      <c r="M65" s="3"/>
      <c r="N65" s="3"/>
    </row>
    <row r="66" spans="1:14" x14ac:dyDescent="0.25">
      <c r="A66" s="3"/>
      <c r="B66" s="3"/>
      <c r="C66" s="3"/>
      <c r="D66" s="3"/>
      <c r="E66" s="3"/>
      <c r="F66" s="3"/>
      <c r="G66" s="3"/>
      <c r="H66" s="3"/>
      <c r="I66" s="3"/>
      <c r="J66" s="3"/>
      <c r="K66" s="3"/>
      <c r="L66" s="3"/>
      <c r="M66" s="3"/>
      <c r="N66" s="3"/>
    </row>
    <row r="67" spans="1:14" x14ac:dyDescent="0.25">
      <c r="A67" s="3"/>
      <c r="B67" s="3"/>
      <c r="C67" s="3"/>
      <c r="D67" s="3"/>
      <c r="E67" s="3"/>
      <c r="F67" s="3"/>
      <c r="G67" s="3"/>
      <c r="H67" s="3"/>
      <c r="I67" s="3"/>
      <c r="J67" s="3"/>
      <c r="K67" s="3"/>
      <c r="L67" s="3"/>
      <c r="M67" s="3"/>
      <c r="N67" s="3"/>
    </row>
    <row r="68" spans="1:14" x14ac:dyDescent="0.25">
      <c r="A68" s="3"/>
      <c r="B68" s="3"/>
      <c r="C68" s="3"/>
      <c r="D68" s="3"/>
      <c r="E68" s="3"/>
      <c r="F68" s="3"/>
      <c r="G68" s="3"/>
      <c r="H68" s="3"/>
      <c r="I68" s="3"/>
      <c r="J68" s="3"/>
      <c r="K68" s="3"/>
      <c r="L68" s="3"/>
      <c r="M68" s="3"/>
      <c r="N68" s="3"/>
    </row>
    <row r="69" spans="1:14" x14ac:dyDescent="0.25">
      <c r="A69" s="3"/>
      <c r="B69" s="3"/>
      <c r="C69" s="3"/>
      <c r="D69" s="3"/>
      <c r="E69" s="3"/>
      <c r="F69" s="3"/>
      <c r="G69" s="3"/>
      <c r="H69" s="3"/>
      <c r="I69" s="3"/>
      <c r="J69" s="3"/>
      <c r="K69" s="3"/>
      <c r="L69" s="3"/>
      <c r="M69" s="3"/>
      <c r="N69" s="3"/>
    </row>
    <row r="70" spans="1:14" x14ac:dyDescent="0.25">
      <c r="A70" s="3"/>
      <c r="B70" s="3"/>
      <c r="C70" s="3"/>
      <c r="D70" s="3"/>
      <c r="E70" s="3"/>
      <c r="F70" s="3"/>
      <c r="G70" s="3"/>
      <c r="H70" s="3"/>
      <c r="I70" s="3"/>
      <c r="J70" s="3"/>
      <c r="K70" s="3"/>
      <c r="L70" s="3"/>
      <c r="M70" s="3"/>
      <c r="N70" s="3"/>
    </row>
    <row r="71" spans="1:14" x14ac:dyDescent="0.25">
      <c r="A71" s="3"/>
      <c r="B71" s="3"/>
      <c r="C71" s="3"/>
      <c r="D71" s="3"/>
      <c r="E71" s="3"/>
      <c r="F71" s="3"/>
      <c r="G71" s="3"/>
      <c r="H71" s="3"/>
      <c r="I71" s="3"/>
      <c r="J71" s="3"/>
      <c r="K71" s="3"/>
      <c r="L71" s="3"/>
      <c r="M71" s="3"/>
      <c r="N71" s="3"/>
    </row>
    <row r="72" spans="1:14" x14ac:dyDescent="0.25">
      <c r="A72" s="3"/>
      <c r="B72" s="3"/>
      <c r="C72" s="3"/>
      <c r="D72" s="3"/>
      <c r="E72" s="3"/>
      <c r="F72" s="3"/>
      <c r="G72" s="3"/>
      <c r="H72" s="3"/>
      <c r="I72" s="3"/>
      <c r="J72" s="3"/>
      <c r="K72" s="3"/>
      <c r="L72" s="3"/>
      <c r="M72" s="3"/>
      <c r="N72" s="3"/>
    </row>
    <row r="73" spans="1:14" x14ac:dyDescent="0.25">
      <c r="A73" s="3"/>
      <c r="B73" s="3"/>
      <c r="C73" s="3"/>
      <c r="D73" s="3"/>
      <c r="E73" s="3"/>
      <c r="F73" s="3"/>
      <c r="G73" s="3"/>
      <c r="H73" s="3"/>
      <c r="I73" s="3"/>
      <c r="J73" s="3"/>
      <c r="K73" s="3"/>
      <c r="L73" s="3"/>
      <c r="M73" s="3"/>
      <c r="N73" s="3"/>
    </row>
    <row r="74" spans="1:14" x14ac:dyDescent="0.25">
      <c r="A74" s="3"/>
      <c r="B74" s="3"/>
      <c r="C74" s="3"/>
      <c r="D74" s="3"/>
      <c r="E74" s="3"/>
      <c r="F74" s="3"/>
      <c r="G74" s="3"/>
      <c r="H74" s="3"/>
      <c r="I74" s="3"/>
      <c r="J74" s="3"/>
      <c r="K74" s="3"/>
      <c r="L74" s="3"/>
      <c r="M74" s="3"/>
      <c r="N74" s="3"/>
    </row>
    <row r="75" spans="1:14" x14ac:dyDescent="0.25">
      <c r="A75" s="3"/>
      <c r="B75" s="3"/>
      <c r="C75" s="3"/>
      <c r="D75" s="3"/>
      <c r="E75" s="3"/>
      <c r="F75" s="3"/>
      <c r="G75" s="3"/>
      <c r="H75" s="3"/>
      <c r="I75" s="3"/>
      <c r="J75" s="3"/>
      <c r="K75" s="3"/>
      <c r="L75" s="3"/>
      <c r="M75" s="3"/>
      <c r="N75" s="3"/>
    </row>
    <row r="76" spans="1:14" x14ac:dyDescent="0.25">
      <c r="A76" s="3"/>
      <c r="B76" s="3"/>
      <c r="C76" s="3"/>
      <c r="D76" s="3"/>
      <c r="E76" s="3"/>
      <c r="F76" s="3"/>
      <c r="G76" s="3"/>
      <c r="H76" s="3"/>
      <c r="I76" s="3"/>
      <c r="J76" s="3"/>
      <c r="K76" s="3"/>
      <c r="L76" s="3"/>
      <c r="M76" s="3"/>
      <c r="N76" s="3"/>
    </row>
    <row r="77" spans="1:14" x14ac:dyDescent="0.25">
      <c r="A77" s="3"/>
      <c r="B77" s="3"/>
      <c r="C77" s="3"/>
      <c r="D77" s="3"/>
      <c r="E77" s="3"/>
      <c r="F77" s="3"/>
      <c r="G77" s="3"/>
      <c r="H77" s="3"/>
      <c r="I77" s="3"/>
      <c r="J77" s="3"/>
      <c r="K77" s="3"/>
      <c r="L77" s="3"/>
      <c r="M77" s="3"/>
      <c r="N77" s="3"/>
    </row>
    <row r="78" spans="1:14" x14ac:dyDescent="0.25">
      <c r="A78" s="3"/>
      <c r="B78" s="3"/>
      <c r="C78" s="3"/>
      <c r="D78" s="3"/>
      <c r="E78" s="3"/>
      <c r="F78" s="3"/>
      <c r="G78" s="3"/>
      <c r="H78" s="3"/>
      <c r="I78" s="3"/>
      <c r="J78" s="3"/>
      <c r="K78" s="3"/>
      <c r="L78" s="3"/>
      <c r="M78" s="3"/>
      <c r="N78" s="3"/>
    </row>
    <row r="79" spans="1:14" x14ac:dyDescent="0.25">
      <c r="A79" s="3"/>
      <c r="B79" s="3"/>
      <c r="C79" s="3"/>
      <c r="D79" s="3"/>
      <c r="E79" s="3"/>
      <c r="F79" s="3"/>
      <c r="G79" s="3"/>
      <c r="H79" s="3"/>
      <c r="I79" s="3"/>
      <c r="J79" s="3"/>
      <c r="K79" s="3"/>
      <c r="L79" s="3"/>
      <c r="M79" s="3"/>
      <c r="N79" s="3"/>
    </row>
    <row r="80" spans="1:14" x14ac:dyDescent="0.25">
      <c r="A80" s="3"/>
      <c r="B80" s="3"/>
      <c r="C80" s="3"/>
      <c r="D80" s="3"/>
      <c r="E80" s="3"/>
      <c r="F80" s="3"/>
      <c r="G80" s="3"/>
      <c r="H80" s="3"/>
      <c r="I80" s="3"/>
      <c r="J80" s="3"/>
      <c r="K80" s="3"/>
      <c r="L80" s="3"/>
      <c r="M80" s="3"/>
      <c r="N80" s="3"/>
    </row>
    <row r="81" spans="1:14" x14ac:dyDescent="0.25">
      <c r="A81" s="3"/>
      <c r="B81" s="3"/>
      <c r="C81" s="3"/>
      <c r="D81" s="3"/>
      <c r="E81" s="3"/>
      <c r="F81" s="3"/>
      <c r="G81" s="3"/>
      <c r="H81" s="3"/>
      <c r="I81" s="3"/>
      <c r="J81" s="3"/>
      <c r="K81" s="3"/>
      <c r="L81" s="3"/>
      <c r="M81" s="3"/>
      <c r="N81" s="3"/>
    </row>
    <row r="82" spans="1:14" x14ac:dyDescent="0.25">
      <c r="A82" s="3"/>
      <c r="B82" s="3"/>
      <c r="C82" s="3"/>
      <c r="D82" s="3"/>
      <c r="E82" s="3"/>
      <c r="F82" s="3"/>
      <c r="G82" s="3"/>
      <c r="H82" s="3"/>
      <c r="I82" s="3"/>
      <c r="J82" s="3"/>
      <c r="K82" s="3"/>
      <c r="L82" s="3"/>
      <c r="M82" s="3"/>
      <c r="N82" s="3"/>
    </row>
    <row r="83" spans="1:14" x14ac:dyDescent="0.25">
      <c r="A83" s="3"/>
      <c r="B83" s="3"/>
      <c r="C83" s="3"/>
      <c r="D83" s="3"/>
      <c r="E83" s="3"/>
      <c r="F83" s="3"/>
      <c r="G83" s="3"/>
      <c r="H83" s="3"/>
      <c r="I83" s="3"/>
      <c r="J83" s="3"/>
      <c r="K83" s="3"/>
      <c r="L83" s="3"/>
      <c r="M83" s="3"/>
      <c r="N83" s="3"/>
    </row>
    <row r="84" spans="1:14" x14ac:dyDescent="0.25">
      <c r="A84" s="3"/>
      <c r="B84" s="3"/>
      <c r="C84" s="3"/>
      <c r="D84" s="3"/>
      <c r="E84" s="3"/>
      <c r="F84" s="3"/>
      <c r="G84" s="3"/>
      <c r="H84" s="3"/>
      <c r="I84" s="3"/>
      <c r="J84" s="3"/>
      <c r="K84" s="3"/>
      <c r="L84" s="3"/>
      <c r="M84" s="3"/>
      <c r="N84" s="3"/>
    </row>
    <row r="85" spans="1:14" x14ac:dyDescent="0.25">
      <c r="A85" s="3"/>
      <c r="B85" s="3"/>
      <c r="C85" s="3"/>
      <c r="D85" s="3"/>
      <c r="E85" s="3"/>
      <c r="F85" s="3"/>
      <c r="G85" s="3"/>
      <c r="H85" s="3"/>
      <c r="I85" s="3"/>
      <c r="J85" s="3"/>
      <c r="K85" s="3"/>
      <c r="L85" s="3"/>
      <c r="M85" s="3"/>
      <c r="N85" s="3"/>
    </row>
    <row r="86" spans="1:14" x14ac:dyDescent="0.25">
      <c r="A86" s="3"/>
      <c r="B86" s="3"/>
      <c r="C86" s="3"/>
      <c r="D86" s="3"/>
      <c r="E86" s="3"/>
      <c r="F86" s="3"/>
      <c r="G86" s="3"/>
      <c r="H86" s="3"/>
      <c r="I86" s="3"/>
      <c r="J86" s="3"/>
      <c r="K86" s="3"/>
      <c r="L86" s="3"/>
      <c r="M86" s="3"/>
      <c r="N86" s="3"/>
    </row>
    <row r="87" spans="1:14" x14ac:dyDescent="0.25">
      <c r="A87" s="3"/>
      <c r="B87" s="3"/>
      <c r="C87" s="3"/>
      <c r="D87" s="3"/>
      <c r="E87" s="3"/>
      <c r="F87" s="3"/>
      <c r="G87" s="3"/>
      <c r="H87" s="3"/>
      <c r="I87" s="3"/>
      <c r="J87" s="3"/>
      <c r="K87" s="3"/>
      <c r="L87" s="3"/>
      <c r="M87" s="3"/>
      <c r="N87" s="3"/>
    </row>
    <row r="88" spans="1:14" x14ac:dyDescent="0.25">
      <c r="A88" s="3"/>
      <c r="B88" s="3"/>
      <c r="C88" s="3"/>
      <c r="D88" s="3"/>
      <c r="E88" s="3"/>
      <c r="F88" s="3"/>
      <c r="G88" s="3"/>
      <c r="H88" s="3"/>
      <c r="I88" s="3"/>
      <c r="J88" s="3"/>
      <c r="K88" s="3"/>
      <c r="L88" s="3"/>
      <c r="M88" s="3"/>
      <c r="N88" s="3"/>
    </row>
    <row r="89" spans="1:14" x14ac:dyDescent="0.25">
      <c r="A89" s="3"/>
      <c r="B89" s="3"/>
      <c r="C89" s="3"/>
      <c r="D89" s="3"/>
      <c r="E89" s="3"/>
      <c r="F89" s="3"/>
      <c r="G89" s="3"/>
      <c r="H89" s="3"/>
      <c r="I89" s="3"/>
      <c r="J89" s="3"/>
      <c r="K89" s="3"/>
      <c r="L89" s="3"/>
      <c r="M89" s="3"/>
      <c r="N89" s="3"/>
    </row>
    <row r="90" spans="1:14" x14ac:dyDescent="0.25">
      <c r="A90" s="3"/>
      <c r="B90" s="3"/>
      <c r="C90" s="3"/>
      <c r="D90" s="3"/>
      <c r="E90" s="3"/>
      <c r="F90" s="3"/>
      <c r="G90" s="3"/>
      <c r="H90" s="3"/>
      <c r="I90" s="3"/>
      <c r="J90" s="3"/>
      <c r="K90" s="3"/>
      <c r="L90" s="3"/>
      <c r="M90" s="3"/>
      <c r="N90" s="3"/>
    </row>
    <row r="91" spans="1:14" x14ac:dyDescent="0.25">
      <c r="A91" s="3"/>
      <c r="B91" s="3"/>
      <c r="C91" s="3"/>
      <c r="D91" s="3"/>
      <c r="E91" s="3"/>
      <c r="F91" s="3"/>
      <c r="G91" s="3"/>
      <c r="H91" s="3"/>
      <c r="I91" s="3"/>
      <c r="J91" s="3"/>
      <c r="K91" s="3"/>
      <c r="L91" s="3"/>
      <c r="M91" s="3"/>
      <c r="N91" s="3"/>
    </row>
    <row r="92" spans="1:14" x14ac:dyDescent="0.25">
      <c r="A92" s="3"/>
      <c r="B92" s="3"/>
      <c r="C92" s="3"/>
      <c r="D92" s="3"/>
      <c r="E92" s="3"/>
      <c r="F92" s="3"/>
      <c r="G92" s="3"/>
      <c r="H92" s="3"/>
      <c r="I92" s="3"/>
      <c r="J92" s="3"/>
      <c r="K92" s="3"/>
      <c r="L92" s="3"/>
      <c r="M92" s="3"/>
      <c r="N92" s="3"/>
    </row>
    <row r="93" spans="1:14" x14ac:dyDescent="0.25">
      <c r="A93" s="3"/>
      <c r="B93" s="3"/>
      <c r="C93" s="3"/>
      <c r="D93" s="3"/>
      <c r="E93" s="3"/>
      <c r="F93" s="3"/>
      <c r="G93" s="3"/>
      <c r="H93" s="3"/>
      <c r="I93" s="3"/>
      <c r="J93" s="3"/>
      <c r="K93" s="3"/>
      <c r="L93" s="3"/>
      <c r="M93" s="3"/>
      <c r="N93" s="3"/>
    </row>
    <row r="94" spans="1:14" x14ac:dyDescent="0.25">
      <c r="A94" s="3"/>
      <c r="B94" s="3"/>
      <c r="C94" s="3"/>
      <c r="D94" s="3"/>
      <c r="E94" s="3"/>
      <c r="F94" s="3"/>
      <c r="G94" s="3"/>
      <c r="H94" s="3"/>
      <c r="I94" s="3"/>
      <c r="J94" s="3"/>
      <c r="K94" s="3"/>
      <c r="L94" s="3"/>
      <c r="M94" s="3"/>
      <c r="N94" s="3"/>
    </row>
    <row r="95" spans="1:14" x14ac:dyDescent="0.25">
      <c r="A95" s="3"/>
      <c r="B95" s="3"/>
      <c r="C95" s="3"/>
      <c r="D95" s="3"/>
      <c r="E95" s="3"/>
      <c r="F95" s="3"/>
      <c r="G95" s="3"/>
      <c r="H95" s="3"/>
      <c r="I95" s="3"/>
      <c r="J95" s="3"/>
      <c r="K95" s="3"/>
      <c r="L95" s="3"/>
      <c r="M95" s="3"/>
      <c r="N95" s="3"/>
    </row>
    <row r="96" spans="1:14" x14ac:dyDescent="0.25">
      <c r="A96" s="3"/>
      <c r="B96" s="3"/>
      <c r="C96" s="3"/>
      <c r="D96" s="3"/>
      <c r="E96" s="3"/>
      <c r="F96" s="3"/>
      <c r="G96" s="3"/>
      <c r="H96" s="3"/>
      <c r="I96" s="3"/>
      <c r="J96" s="3"/>
      <c r="K96" s="3"/>
      <c r="L96" s="3"/>
      <c r="M96" s="3"/>
      <c r="N96" s="3"/>
    </row>
    <row r="97" spans="1:14" x14ac:dyDescent="0.25">
      <c r="A97" s="3"/>
      <c r="B97" s="3"/>
      <c r="C97" s="3"/>
      <c r="D97" s="3"/>
      <c r="E97" s="3"/>
      <c r="F97" s="3"/>
      <c r="G97" s="3"/>
      <c r="H97" s="3"/>
      <c r="I97" s="3"/>
      <c r="J97" s="3"/>
      <c r="K97" s="3"/>
      <c r="L97" s="3"/>
      <c r="M97" s="3"/>
      <c r="N97" s="3"/>
    </row>
    <row r="98" spans="1:14" x14ac:dyDescent="0.25">
      <c r="A98" s="3"/>
      <c r="B98" s="3"/>
      <c r="C98" s="3"/>
      <c r="D98" s="3"/>
      <c r="E98" s="3"/>
      <c r="F98" s="3"/>
      <c r="G98" s="3"/>
      <c r="H98" s="3"/>
      <c r="I98" s="3"/>
      <c r="J98" s="3"/>
      <c r="K98" s="3"/>
      <c r="L98" s="3"/>
      <c r="M98" s="3"/>
      <c r="N98" s="3"/>
    </row>
    <row r="99" spans="1:14" x14ac:dyDescent="0.25">
      <c r="A99" s="3"/>
      <c r="B99" s="3"/>
      <c r="C99" s="3"/>
      <c r="D99" s="3"/>
      <c r="E99" s="3"/>
      <c r="F99" s="3"/>
      <c r="G99" s="3"/>
      <c r="H99" s="3"/>
      <c r="I99" s="3"/>
      <c r="J99" s="3"/>
      <c r="K99" s="3"/>
      <c r="L99" s="3"/>
      <c r="M99" s="3"/>
      <c r="N99" s="3"/>
    </row>
    <row r="100" spans="1:14" x14ac:dyDescent="0.25">
      <c r="A100" s="3"/>
      <c r="B100" s="3"/>
      <c r="C100" s="3"/>
      <c r="D100" s="3"/>
      <c r="E100" s="3"/>
      <c r="F100" s="3"/>
      <c r="G100" s="3"/>
      <c r="H100" s="3"/>
      <c r="I100" s="3"/>
      <c r="J100" s="3"/>
      <c r="K100" s="3"/>
      <c r="L100" s="3"/>
      <c r="M100" s="3"/>
      <c r="N100" s="3"/>
    </row>
    <row r="101" spans="1:14" x14ac:dyDescent="0.25">
      <c r="A101" s="3"/>
      <c r="B101" s="3"/>
      <c r="C101" s="3"/>
      <c r="D101" s="3"/>
      <c r="E101" s="3"/>
      <c r="F101" s="3"/>
      <c r="G101" s="3"/>
      <c r="H101" s="3"/>
      <c r="I101" s="3"/>
      <c r="J101" s="3"/>
      <c r="K101" s="3"/>
      <c r="L101" s="3"/>
      <c r="M101" s="3"/>
      <c r="N101" s="3"/>
    </row>
    <row r="102" spans="1:14" x14ac:dyDescent="0.25">
      <c r="A102" s="3"/>
      <c r="B102" s="3"/>
      <c r="C102" s="3"/>
      <c r="D102" s="3"/>
      <c r="E102" s="3"/>
      <c r="F102" s="3"/>
      <c r="G102" s="3"/>
      <c r="H102" s="3"/>
      <c r="I102" s="3"/>
      <c r="J102" s="3"/>
      <c r="K102" s="3"/>
      <c r="L102" s="3"/>
      <c r="M102" s="3"/>
      <c r="N102" s="3"/>
    </row>
  </sheetData>
  <dataValidations count="1">
    <dataValidation operator="notEqual" allowBlank="1" showInputMessage="1" showErrorMessage="1" sqref="A1:A2" xr:uid="{DB0F9644-09F1-47DA-BB96-3DF952DEA132}"/>
  </dataValidations>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5">
        <x14:dataValidation type="list" operator="notEqual" allowBlank="1" showInputMessage="1" showErrorMessage="1" xr:uid="{00000000-0002-0000-0200-000000000000}">
          <x14:formula1>
            <xm:f>rt_matrix!$A$2:$A$220</xm:f>
          </x14:formula1>
          <xm:sqref>B5:B102</xm:sqref>
        </x14:dataValidation>
        <x14:dataValidation type="list" operator="notEqual" allowBlank="1" showInputMessage="1" showErrorMessage="1" xr:uid="{00000000-0002-0000-0200-000002000000}">
          <x14:formula1>
            <xm:f>Enumerations!$B$2:$B$3</xm:f>
          </x14:formula1>
          <xm:sqref>H5:I102</xm:sqref>
        </x14:dataValidation>
        <x14:dataValidation type="list" operator="notEqual" allowBlank="1" showInputMessage="1" showErrorMessage="1" xr:uid="{00000000-0002-0000-0200-000003000000}">
          <x14:formula1>
            <xm:f>labs!$A$2:$A$123</xm:f>
          </x14:formula1>
          <xm:sqref>L5:L102</xm:sqref>
        </x14:dataValidation>
        <x14:dataValidation type="list" allowBlank="1" showInputMessage="1" showErrorMessage="1" xr:uid="{F7CC1F99-D669-450A-A2B8-D3725C35E9F9}">
          <x14:formula1>
            <xm:f>'Initial Request List'!$A$1:$A$71</xm:f>
          </x14:formula1>
          <xm:sqref>D5:D14</xm:sqref>
        </x14:dataValidation>
        <x14:dataValidation type="list" operator="notEqual" allowBlank="1" showInputMessage="1" showErrorMessage="1" xr:uid="{00000000-0002-0000-0200-000001000000}">
          <x14:formula1>
            <xm:f>dt_spm_contract_mag!$F$2:$F$335</xm:f>
          </x14:formula1>
          <xm:sqref>E5:E102</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0"/>
  <sheetViews>
    <sheetView workbookViewId="0">
      <selection activeCell="L56" sqref="L56"/>
    </sheetView>
  </sheetViews>
  <sheetFormatPr defaultRowHeight="12.5" x14ac:dyDescent="0.25"/>
  <cols>
    <col min="1" max="1" width="14.1796875" bestFit="1" customWidth="1"/>
  </cols>
  <sheetData>
    <row r="1" spans="1:1" x14ac:dyDescent="0.25">
      <c r="A1" s="2" t="s">
        <v>2876</v>
      </c>
    </row>
    <row r="2" spans="1:1" x14ac:dyDescent="0.25">
      <c r="A2" s="7" t="s">
        <v>2877</v>
      </c>
    </row>
    <row r="3" spans="1:1" x14ac:dyDescent="0.25">
      <c r="A3" s="3"/>
    </row>
    <row r="4" spans="1:1" x14ac:dyDescent="0.25">
      <c r="A4" s="3"/>
    </row>
    <row r="5" spans="1:1" x14ac:dyDescent="0.25">
      <c r="A5" s="3"/>
    </row>
    <row r="6" spans="1:1" x14ac:dyDescent="0.25">
      <c r="A6" s="3"/>
    </row>
    <row r="7" spans="1:1" x14ac:dyDescent="0.25">
      <c r="A7" s="3"/>
    </row>
    <row r="8" spans="1:1" x14ac:dyDescent="0.25">
      <c r="A8" s="3"/>
    </row>
    <row r="9" spans="1:1" x14ac:dyDescent="0.25">
      <c r="A9" s="3"/>
    </row>
    <row r="10" spans="1:1" x14ac:dyDescent="0.25">
      <c r="A10" s="3"/>
    </row>
    <row r="11" spans="1:1" x14ac:dyDescent="0.25">
      <c r="A11" s="3"/>
    </row>
    <row r="12" spans="1:1" x14ac:dyDescent="0.25">
      <c r="A12" s="3"/>
    </row>
    <row r="13" spans="1:1" x14ac:dyDescent="0.25">
      <c r="A13" s="3"/>
    </row>
    <row r="14" spans="1:1" x14ac:dyDescent="0.25">
      <c r="A14" s="3"/>
    </row>
    <row r="15" spans="1:1" x14ac:dyDescent="0.25">
      <c r="A15" s="3"/>
    </row>
    <row r="16" spans="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row r="29" spans="1:1" x14ac:dyDescent="0.25">
      <c r="A29" s="3"/>
    </row>
    <row r="30" spans="1:1" x14ac:dyDescent="0.25">
      <c r="A30" s="3"/>
    </row>
    <row r="31" spans="1:1" x14ac:dyDescent="0.25">
      <c r="A31" s="3"/>
    </row>
    <row r="32" spans="1:1" x14ac:dyDescent="0.25">
      <c r="A32" s="3"/>
    </row>
    <row r="33" spans="1:1" x14ac:dyDescent="0.25">
      <c r="A33" s="3"/>
    </row>
    <row r="34" spans="1:1" x14ac:dyDescent="0.25">
      <c r="A34" s="3"/>
    </row>
    <row r="35" spans="1:1" x14ac:dyDescent="0.25">
      <c r="A35" s="3"/>
    </row>
    <row r="36" spans="1:1" x14ac:dyDescent="0.25">
      <c r="A36" s="3"/>
    </row>
    <row r="37" spans="1:1" x14ac:dyDescent="0.25">
      <c r="A37" s="3"/>
    </row>
    <row r="38" spans="1:1" x14ac:dyDescent="0.25">
      <c r="A38" s="3"/>
    </row>
    <row r="39" spans="1:1" x14ac:dyDescent="0.25">
      <c r="A39" s="3"/>
    </row>
    <row r="40" spans="1:1" x14ac:dyDescent="0.25">
      <c r="A40" s="3"/>
    </row>
    <row r="41" spans="1:1" x14ac:dyDescent="0.25">
      <c r="A41" s="3"/>
    </row>
    <row r="42" spans="1:1" x14ac:dyDescent="0.25">
      <c r="A42" s="3"/>
    </row>
    <row r="43" spans="1:1" x14ac:dyDescent="0.25">
      <c r="A43" s="3"/>
    </row>
    <row r="44" spans="1:1" x14ac:dyDescent="0.25">
      <c r="A44" s="3"/>
    </row>
    <row r="45" spans="1:1" x14ac:dyDescent="0.25">
      <c r="A45" s="3"/>
    </row>
    <row r="46" spans="1:1" x14ac:dyDescent="0.25">
      <c r="A46" s="3"/>
    </row>
    <row r="47" spans="1:1" x14ac:dyDescent="0.25">
      <c r="A47" s="3"/>
    </row>
    <row r="48" spans="1:1" x14ac:dyDescent="0.25">
      <c r="A48" s="3"/>
    </row>
    <row r="49" spans="1:1" x14ac:dyDescent="0.25">
      <c r="A49" s="3"/>
    </row>
    <row r="50" spans="1:1" x14ac:dyDescent="0.25">
      <c r="A50" s="3"/>
    </row>
    <row r="51" spans="1:1" x14ac:dyDescent="0.25">
      <c r="A51" s="3"/>
    </row>
    <row r="52" spans="1:1" x14ac:dyDescent="0.25">
      <c r="A52" s="3"/>
    </row>
    <row r="53" spans="1:1" x14ac:dyDescent="0.25">
      <c r="A53" s="3"/>
    </row>
    <row r="54" spans="1:1" x14ac:dyDescent="0.25">
      <c r="A54" s="3"/>
    </row>
    <row r="55" spans="1:1" x14ac:dyDescent="0.25">
      <c r="A55" s="3"/>
    </row>
    <row r="56" spans="1:1" x14ac:dyDescent="0.25">
      <c r="A56" s="3"/>
    </row>
    <row r="57" spans="1:1" x14ac:dyDescent="0.25">
      <c r="A57" s="3"/>
    </row>
    <row r="58" spans="1:1" x14ac:dyDescent="0.25">
      <c r="A58" s="3"/>
    </row>
    <row r="59" spans="1:1" x14ac:dyDescent="0.25">
      <c r="A59" s="3"/>
    </row>
    <row r="60" spans="1:1" x14ac:dyDescent="0.25">
      <c r="A60" s="3"/>
    </row>
    <row r="61" spans="1:1" x14ac:dyDescent="0.25">
      <c r="A61" s="3"/>
    </row>
    <row r="62" spans="1:1" x14ac:dyDescent="0.25">
      <c r="A62" s="3"/>
    </row>
    <row r="63" spans="1:1" x14ac:dyDescent="0.25">
      <c r="A63" s="3"/>
    </row>
    <row r="64" spans="1:1" x14ac:dyDescent="0.25">
      <c r="A64" s="3"/>
    </row>
    <row r="65" spans="1:1" x14ac:dyDescent="0.25">
      <c r="A65" s="3"/>
    </row>
    <row r="66" spans="1:1" x14ac:dyDescent="0.25">
      <c r="A66" s="3"/>
    </row>
    <row r="67" spans="1:1" x14ac:dyDescent="0.25">
      <c r="A67" s="3"/>
    </row>
    <row r="68" spans="1:1" x14ac:dyDescent="0.25">
      <c r="A68" s="3"/>
    </row>
    <row r="69" spans="1:1" x14ac:dyDescent="0.25">
      <c r="A69" s="3"/>
    </row>
    <row r="70" spans="1:1" x14ac:dyDescent="0.25">
      <c r="A70" s="3"/>
    </row>
    <row r="71" spans="1:1" x14ac:dyDescent="0.25">
      <c r="A71" s="3"/>
    </row>
    <row r="72" spans="1:1" x14ac:dyDescent="0.25">
      <c r="A72" s="3"/>
    </row>
    <row r="73" spans="1:1" x14ac:dyDescent="0.25">
      <c r="A73" s="3"/>
    </row>
    <row r="74" spans="1:1" x14ac:dyDescent="0.25">
      <c r="A74" s="3"/>
    </row>
    <row r="75" spans="1:1" x14ac:dyDescent="0.25">
      <c r="A75" s="3"/>
    </row>
    <row r="76" spans="1:1" x14ac:dyDescent="0.25">
      <c r="A76" s="3"/>
    </row>
    <row r="77" spans="1:1" x14ac:dyDescent="0.25">
      <c r="A77" s="3"/>
    </row>
    <row r="78" spans="1:1" x14ac:dyDescent="0.25">
      <c r="A78" s="3"/>
    </row>
    <row r="79" spans="1:1" x14ac:dyDescent="0.25">
      <c r="A79" s="3"/>
    </row>
    <row r="80" spans="1:1" x14ac:dyDescent="0.25">
      <c r="A80" s="3"/>
    </row>
    <row r="81" spans="1:1" x14ac:dyDescent="0.25">
      <c r="A81" s="3"/>
    </row>
    <row r="82" spans="1:1" x14ac:dyDescent="0.25">
      <c r="A82" s="3"/>
    </row>
    <row r="83" spans="1:1" x14ac:dyDescent="0.25">
      <c r="A83" s="3"/>
    </row>
    <row r="84" spans="1:1" x14ac:dyDescent="0.25">
      <c r="A84" s="3"/>
    </row>
    <row r="85" spans="1:1" x14ac:dyDescent="0.25">
      <c r="A85" s="3"/>
    </row>
    <row r="86" spans="1:1" x14ac:dyDescent="0.25">
      <c r="A86" s="3"/>
    </row>
    <row r="87" spans="1:1" x14ac:dyDescent="0.25">
      <c r="A87" s="3"/>
    </row>
    <row r="88" spans="1:1" x14ac:dyDescent="0.25">
      <c r="A88" s="3"/>
    </row>
    <row r="89" spans="1:1" x14ac:dyDescent="0.25">
      <c r="A89" s="3"/>
    </row>
    <row r="90" spans="1:1" x14ac:dyDescent="0.25">
      <c r="A90" s="3"/>
    </row>
    <row r="91" spans="1:1" x14ac:dyDescent="0.25">
      <c r="A91" s="3"/>
    </row>
    <row r="92" spans="1:1" x14ac:dyDescent="0.25">
      <c r="A92" s="3"/>
    </row>
    <row r="93" spans="1:1" x14ac:dyDescent="0.25">
      <c r="A93" s="3"/>
    </row>
    <row r="94" spans="1:1" x14ac:dyDescent="0.25">
      <c r="A94" s="3"/>
    </row>
    <row r="95" spans="1:1" x14ac:dyDescent="0.25">
      <c r="A95" s="3"/>
    </row>
    <row r="96" spans="1:1" x14ac:dyDescent="0.25">
      <c r="A96" s="3"/>
    </row>
    <row r="97" spans="1:1" x14ac:dyDescent="0.25">
      <c r="A97" s="3"/>
    </row>
    <row r="98" spans="1:1" x14ac:dyDescent="0.25">
      <c r="A98" s="3"/>
    </row>
    <row r="99" spans="1:1" x14ac:dyDescent="0.25">
      <c r="A99" s="3"/>
    </row>
    <row r="100" spans="1:1" x14ac:dyDescent="0.25">
      <c r="A100" s="3"/>
    </row>
  </sheetData>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4"/>
  </sheetPr>
  <dimension ref="A1:T1"/>
  <sheetViews>
    <sheetView workbookViewId="0"/>
  </sheetViews>
  <sheetFormatPr defaultRowHeight="12.5" x14ac:dyDescent="0.25"/>
  <sheetData>
    <row r="1" spans="1:20" x14ac:dyDescent="0.25">
      <c r="A1" t="s">
        <v>2</v>
      </c>
      <c r="B1" t="s">
        <v>3</v>
      </c>
      <c r="C1" t="s">
        <v>4</v>
      </c>
      <c r="D1" t="s">
        <v>5</v>
      </c>
      <c r="E1" t="s">
        <v>6</v>
      </c>
      <c r="F1" t="s">
        <v>7</v>
      </c>
      <c r="G1" t="s">
        <v>8</v>
      </c>
      <c r="H1" t="s">
        <v>9</v>
      </c>
      <c r="I1" t="s">
        <v>10</v>
      </c>
      <c r="J1" t="s">
        <v>11</v>
      </c>
      <c r="K1" t="s">
        <v>12</v>
      </c>
      <c r="L1" t="s">
        <v>13</v>
      </c>
      <c r="M1" t="s">
        <v>14</v>
      </c>
      <c r="N1" t="s">
        <v>15</v>
      </c>
      <c r="O1" t="s">
        <v>16</v>
      </c>
      <c r="P1" t="s">
        <v>17</v>
      </c>
      <c r="Q1" t="s">
        <v>18</v>
      </c>
      <c r="R1" t="s">
        <v>19</v>
      </c>
      <c r="S1" t="s">
        <v>20</v>
      </c>
      <c r="T1" t="s">
        <v>21</v>
      </c>
    </row>
  </sheetData>
  <pageMargins left="0.7" right="0.7" top="0.75" bottom="0.75" header="0.3" footer="0.3"/>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8"/>
  <sheetViews>
    <sheetView workbookViewId="0"/>
  </sheetViews>
  <sheetFormatPr defaultRowHeight="12.5" x14ac:dyDescent="0.25"/>
  <cols>
    <col min="1" max="1" width="18.7265625" bestFit="1" customWidth="1"/>
    <col min="2" max="2" width="16.26953125" bestFit="1" customWidth="1"/>
    <col min="3" max="3" width="39.453125" bestFit="1" customWidth="1"/>
  </cols>
  <sheetData>
    <row r="1" spans="1:3" x14ac:dyDescent="0.25">
      <c r="A1" s="4" t="s">
        <v>29</v>
      </c>
      <c r="B1" s="4" t="s">
        <v>1177</v>
      </c>
      <c r="C1" s="4" t="s">
        <v>1180</v>
      </c>
    </row>
    <row r="2" spans="1:3" x14ac:dyDescent="0.25">
      <c r="A2" t="s">
        <v>30</v>
      </c>
      <c r="B2" t="s">
        <v>1178</v>
      </c>
      <c r="C2" t="s">
        <v>1181</v>
      </c>
    </row>
    <row r="3" spans="1:3" x14ac:dyDescent="0.25">
      <c r="A3" t="s">
        <v>31</v>
      </c>
      <c r="B3" t="s">
        <v>1179</v>
      </c>
      <c r="C3" t="s">
        <v>1182</v>
      </c>
    </row>
    <row r="4" spans="1:3" x14ac:dyDescent="0.25">
      <c r="A4" t="s">
        <v>32</v>
      </c>
      <c r="C4" t="s">
        <v>1183</v>
      </c>
    </row>
    <row r="5" spans="1:3" x14ac:dyDescent="0.25">
      <c r="C5" t="s">
        <v>1184</v>
      </c>
    </row>
    <row r="6" spans="1:3" x14ac:dyDescent="0.25">
      <c r="C6" t="s">
        <v>1185</v>
      </c>
    </row>
    <row r="7" spans="1:3" x14ac:dyDescent="0.25">
      <c r="C7" t="s">
        <v>1186</v>
      </c>
    </row>
    <row r="8" spans="1:3" x14ac:dyDescent="0.25">
      <c r="C8" t="s">
        <v>1187</v>
      </c>
    </row>
  </sheetData>
  <pageMargins left="0.7" right="0.7" top="0.75" bottom="0.75" header="0.3" footer="0.3"/>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4"/>
  </sheetPr>
  <dimension ref="A1:J342"/>
  <sheetViews>
    <sheetView workbookViewId="0">
      <selection sqref="A1:A342"/>
    </sheetView>
  </sheetViews>
  <sheetFormatPr defaultRowHeight="12.5" x14ac:dyDescent="0.25"/>
  <cols>
    <col min="1" max="1" width="20.36328125" bestFit="1" customWidth="1"/>
    <col min="2" max="2" width="21.54296875" bestFit="1" customWidth="1"/>
    <col min="3" max="3" width="70.36328125" bestFit="1" customWidth="1"/>
    <col min="4" max="4" width="33.36328125" bestFit="1" customWidth="1"/>
    <col min="5" max="5" width="34.1796875" bestFit="1" customWidth="1"/>
    <col min="6" max="6" width="15.81640625" bestFit="1" customWidth="1"/>
    <col min="7" max="7" width="8.453125" bestFit="1" customWidth="1"/>
    <col min="8" max="8" width="7.1796875" bestFit="1" customWidth="1"/>
    <col min="9" max="9" width="9.08984375" bestFit="1" customWidth="1"/>
    <col min="10" max="10" width="12.81640625" bestFit="1" customWidth="1"/>
  </cols>
  <sheetData>
    <row r="1" spans="1:10" s="31" customFormat="1" x14ac:dyDescent="0.25">
      <c r="A1" s="32" t="s">
        <v>34</v>
      </c>
      <c r="B1" s="31" t="s">
        <v>35</v>
      </c>
      <c r="C1" s="31" t="s">
        <v>36</v>
      </c>
      <c r="D1" s="31" t="s">
        <v>37</v>
      </c>
      <c r="E1" s="31" t="s">
        <v>38</v>
      </c>
      <c r="F1" s="31" t="s">
        <v>39</v>
      </c>
      <c r="G1" s="31" t="s">
        <v>40</v>
      </c>
      <c r="H1" s="31" t="s">
        <v>41</v>
      </c>
      <c r="I1" s="31" t="s">
        <v>42</v>
      </c>
      <c r="J1" s="31" t="s">
        <v>43</v>
      </c>
    </row>
    <row r="2" spans="1:10" x14ac:dyDescent="0.25">
      <c r="A2" s="29" t="s">
        <v>51</v>
      </c>
      <c r="B2" t="s">
        <v>52</v>
      </c>
      <c r="C2" t="s">
        <v>51</v>
      </c>
    </row>
    <row r="3" spans="1:10" x14ac:dyDescent="0.25">
      <c r="A3" s="29" t="s">
        <v>54</v>
      </c>
      <c r="B3" t="s">
        <v>55</v>
      </c>
      <c r="C3" t="s">
        <v>56</v>
      </c>
      <c r="D3" t="s">
        <v>57</v>
      </c>
      <c r="F3" t="s">
        <v>58</v>
      </c>
      <c r="H3" t="s">
        <v>59</v>
      </c>
      <c r="J3" t="s">
        <v>60</v>
      </c>
    </row>
    <row r="4" spans="1:10" x14ac:dyDescent="0.25">
      <c r="A4" s="29" t="s">
        <v>61</v>
      </c>
      <c r="B4" t="s">
        <v>55</v>
      </c>
      <c r="C4" t="s">
        <v>62</v>
      </c>
      <c r="D4" t="s">
        <v>63</v>
      </c>
      <c r="F4" t="s">
        <v>64</v>
      </c>
      <c r="H4" t="s">
        <v>65</v>
      </c>
      <c r="I4" t="s">
        <v>66</v>
      </c>
      <c r="J4" t="s">
        <v>67</v>
      </c>
    </row>
    <row r="5" spans="1:10" x14ac:dyDescent="0.25">
      <c r="A5" s="29" t="s">
        <v>69</v>
      </c>
      <c r="B5" t="s">
        <v>55</v>
      </c>
      <c r="C5" t="s">
        <v>70</v>
      </c>
      <c r="D5" t="s">
        <v>71</v>
      </c>
      <c r="F5" t="s">
        <v>72</v>
      </c>
      <c r="H5" t="s">
        <v>73</v>
      </c>
      <c r="J5" t="s">
        <v>74</v>
      </c>
    </row>
    <row r="6" spans="1:10" x14ac:dyDescent="0.25">
      <c r="A6" s="29" t="s">
        <v>76</v>
      </c>
      <c r="B6" t="s">
        <v>52</v>
      </c>
      <c r="C6" t="s">
        <v>76</v>
      </c>
    </row>
    <row r="7" spans="1:10" x14ac:dyDescent="0.25">
      <c r="A7" s="29" t="s">
        <v>77</v>
      </c>
      <c r="B7" t="s">
        <v>55</v>
      </c>
      <c r="C7" t="s">
        <v>78</v>
      </c>
      <c r="D7" t="s">
        <v>79</v>
      </c>
      <c r="E7" t="s">
        <v>80</v>
      </c>
      <c r="F7" t="s">
        <v>81</v>
      </c>
      <c r="H7" t="s">
        <v>82</v>
      </c>
      <c r="J7" t="s">
        <v>83</v>
      </c>
    </row>
    <row r="8" spans="1:10" x14ac:dyDescent="0.25">
      <c r="A8" s="29" t="s">
        <v>85</v>
      </c>
      <c r="B8" t="s">
        <v>55</v>
      </c>
      <c r="C8" t="s">
        <v>86</v>
      </c>
      <c r="D8" t="s">
        <v>87</v>
      </c>
      <c r="F8" t="s">
        <v>88</v>
      </c>
      <c r="H8" t="s">
        <v>89</v>
      </c>
      <c r="I8" t="s">
        <v>66</v>
      </c>
      <c r="J8" t="s">
        <v>90</v>
      </c>
    </row>
    <row r="9" spans="1:10" x14ac:dyDescent="0.25">
      <c r="A9" s="29" t="s">
        <v>92</v>
      </c>
      <c r="B9" t="s">
        <v>52</v>
      </c>
      <c r="C9" t="s">
        <v>92</v>
      </c>
    </row>
    <row r="10" spans="1:10" x14ac:dyDescent="0.25">
      <c r="A10" s="29" t="s">
        <v>93</v>
      </c>
      <c r="B10" t="s">
        <v>55</v>
      </c>
      <c r="C10" t="s">
        <v>94</v>
      </c>
      <c r="D10" t="s">
        <v>95</v>
      </c>
      <c r="F10" t="s">
        <v>96</v>
      </c>
      <c r="H10" t="s">
        <v>97</v>
      </c>
      <c r="J10" t="s">
        <v>98</v>
      </c>
    </row>
    <row r="11" spans="1:10" x14ac:dyDescent="0.25">
      <c r="A11" s="29" t="s">
        <v>100</v>
      </c>
      <c r="B11" t="s">
        <v>52</v>
      </c>
      <c r="C11" t="s">
        <v>100</v>
      </c>
    </row>
    <row r="12" spans="1:10" x14ac:dyDescent="0.25">
      <c r="A12" s="29" t="s">
        <v>101</v>
      </c>
      <c r="B12" t="s">
        <v>52</v>
      </c>
      <c r="C12" t="s">
        <v>101</v>
      </c>
    </row>
    <row r="13" spans="1:10" x14ac:dyDescent="0.25">
      <c r="A13" s="29" t="s">
        <v>102</v>
      </c>
      <c r="B13" t="s">
        <v>55</v>
      </c>
      <c r="C13" t="s">
        <v>103</v>
      </c>
      <c r="D13" t="s">
        <v>104</v>
      </c>
      <c r="E13" t="s">
        <v>105</v>
      </c>
      <c r="F13" t="s">
        <v>106</v>
      </c>
      <c r="H13" t="s">
        <v>107</v>
      </c>
      <c r="J13" t="s">
        <v>108</v>
      </c>
    </row>
    <row r="14" spans="1:10" x14ac:dyDescent="0.25">
      <c r="A14" s="29" t="s">
        <v>110</v>
      </c>
      <c r="B14" t="s">
        <v>55</v>
      </c>
      <c r="C14" t="s">
        <v>111</v>
      </c>
      <c r="D14" t="s">
        <v>112</v>
      </c>
      <c r="F14" t="s">
        <v>113</v>
      </c>
      <c r="H14" t="s">
        <v>114</v>
      </c>
      <c r="J14" t="s">
        <v>115</v>
      </c>
    </row>
    <row r="15" spans="1:10" x14ac:dyDescent="0.25">
      <c r="A15" s="29" t="s">
        <v>117</v>
      </c>
      <c r="B15" t="s">
        <v>55</v>
      </c>
      <c r="C15" t="s">
        <v>118</v>
      </c>
      <c r="D15" t="s">
        <v>119</v>
      </c>
      <c r="F15" t="s">
        <v>120</v>
      </c>
      <c r="H15" t="s">
        <v>121</v>
      </c>
      <c r="J15" t="s">
        <v>122</v>
      </c>
    </row>
    <row r="16" spans="1:10" x14ac:dyDescent="0.25">
      <c r="A16" s="29" t="s">
        <v>124</v>
      </c>
      <c r="B16" t="s">
        <v>52</v>
      </c>
      <c r="C16" t="s">
        <v>124</v>
      </c>
    </row>
    <row r="17" spans="1:10" x14ac:dyDescent="0.25">
      <c r="A17" s="29" t="s">
        <v>125</v>
      </c>
      <c r="B17" t="s">
        <v>126</v>
      </c>
      <c r="C17" t="s">
        <v>127</v>
      </c>
    </row>
    <row r="18" spans="1:10" x14ac:dyDescent="0.25">
      <c r="A18" s="29" t="s">
        <v>128</v>
      </c>
      <c r="B18" t="s">
        <v>52</v>
      </c>
      <c r="C18" t="s">
        <v>128</v>
      </c>
    </row>
    <row r="19" spans="1:10" x14ac:dyDescent="0.25">
      <c r="A19" s="29" t="s">
        <v>129</v>
      </c>
      <c r="B19" t="s">
        <v>130</v>
      </c>
      <c r="C19" t="s">
        <v>51</v>
      </c>
    </row>
    <row r="20" spans="1:10" x14ac:dyDescent="0.25">
      <c r="A20" s="29" t="s">
        <v>131</v>
      </c>
      <c r="B20" t="s">
        <v>130</v>
      </c>
      <c r="C20" t="s">
        <v>132</v>
      </c>
    </row>
    <row r="21" spans="1:10" x14ac:dyDescent="0.25">
      <c r="A21" s="29" t="s">
        <v>133</v>
      </c>
      <c r="B21" t="s">
        <v>130</v>
      </c>
      <c r="C21" t="s">
        <v>134</v>
      </c>
    </row>
    <row r="22" spans="1:10" x14ac:dyDescent="0.25">
      <c r="A22" s="29" t="s">
        <v>135</v>
      </c>
      <c r="B22" t="s">
        <v>130</v>
      </c>
      <c r="C22" t="s">
        <v>136</v>
      </c>
      <c r="D22" t="s">
        <v>137</v>
      </c>
      <c r="F22" t="s">
        <v>138</v>
      </c>
      <c r="H22" t="s">
        <v>107</v>
      </c>
      <c r="J22" t="s">
        <v>139</v>
      </c>
    </row>
    <row r="23" spans="1:10" x14ac:dyDescent="0.25">
      <c r="A23" s="29" t="s">
        <v>140</v>
      </c>
      <c r="B23" t="s">
        <v>130</v>
      </c>
      <c r="C23" t="s">
        <v>141</v>
      </c>
    </row>
    <row r="24" spans="1:10" x14ac:dyDescent="0.25">
      <c r="A24" s="29" t="s">
        <v>142</v>
      </c>
      <c r="B24" t="s">
        <v>130</v>
      </c>
      <c r="C24" t="s">
        <v>143</v>
      </c>
    </row>
    <row r="25" spans="1:10" x14ac:dyDescent="0.25">
      <c r="A25" s="29" t="s">
        <v>144</v>
      </c>
      <c r="B25" t="s">
        <v>130</v>
      </c>
      <c r="C25" t="s">
        <v>145</v>
      </c>
    </row>
    <row r="26" spans="1:10" x14ac:dyDescent="0.25">
      <c r="A26" s="29" t="s">
        <v>146</v>
      </c>
      <c r="B26" t="s">
        <v>130</v>
      </c>
      <c r="C26" t="s">
        <v>147</v>
      </c>
      <c r="D26" t="s">
        <v>148</v>
      </c>
      <c r="F26" t="s">
        <v>149</v>
      </c>
      <c r="H26" t="s">
        <v>150</v>
      </c>
      <c r="J26" t="s">
        <v>151</v>
      </c>
    </row>
    <row r="27" spans="1:10" x14ac:dyDescent="0.25">
      <c r="A27" s="29" t="s">
        <v>152</v>
      </c>
      <c r="B27" t="s">
        <v>130</v>
      </c>
      <c r="C27" t="s">
        <v>153</v>
      </c>
      <c r="D27" t="s">
        <v>154</v>
      </c>
      <c r="F27" t="s">
        <v>155</v>
      </c>
      <c r="H27" t="s">
        <v>156</v>
      </c>
      <c r="I27" t="s">
        <v>157</v>
      </c>
      <c r="J27" t="s">
        <v>158</v>
      </c>
    </row>
    <row r="28" spans="1:10" x14ac:dyDescent="0.25">
      <c r="A28" s="29" t="s">
        <v>159</v>
      </c>
      <c r="B28" t="s">
        <v>130</v>
      </c>
      <c r="C28" t="s">
        <v>160</v>
      </c>
      <c r="D28" t="s">
        <v>161</v>
      </c>
      <c r="F28" t="s">
        <v>162</v>
      </c>
      <c r="H28" t="s">
        <v>156</v>
      </c>
      <c r="J28" t="s">
        <v>163</v>
      </c>
    </row>
    <row r="29" spans="1:10" x14ac:dyDescent="0.25">
      <c r="A29" s="29" t="s">
        <v>164</v>
      </c>
      <c r="B29" t="s">
        <v>130</v>
      </c>
      <c r="C29" t="s">
        <v>165</v>
      </c>
    </row>
    <row r="30" spans="1:10" x14ac:dyDescent="0.25">
      <c r="A30" s="29" t="s">
        <v>166</v>
      </c>
      <c r="B30" t="s">
        <v>130</v>
      </c>
      <c r="C30" t="s">
        <v>167</v>
      </c>
    </row>
    <row r="31" spans="1:10" x14ac:dyDescent="0.25">
      <c r="A31" s="29" t="s">
        <v>168</v>
      </c>
      <c r="B31" t="s">
        <v>130</v>
      </c>
      <c r="C31" t="s">
        <v>169</v>
      </c>
      <c r="D31" t="s">
        <v>170</v>
      </c>
      <c r="E31" t="s">
        <v>171</v>
      </c>
      <c r="F31" t="s">
        <v>172</v>
      </c>
      <c r="H31" t="s">
        <v>82</v>
      </c>
      <c r="J31" t="s">
        <v>173</v>
      </c>
    </row>
    <row r="32" spans="1:10" x14ac:dyDescent="0.25">
      <c r="A32" s="29" t="s">
        <v>174</v>
      </c>
      <c r="B32" t="s">
        <v>130</v>
      </c>
      <c r="C32" t="s">
        <v>175</v>
      </c>
      <c r="D32" t="s">
        <v>176</v>
      </c>
      <c r="F32" t="s">
        <v>177</v>
      </c>
      <c r="H32" t="s">
        <v>178</v>
      </c>
      <c r="I32" t="s">
        <v>157</v>
      </c>
      <c r="J32" t="s">
        <v>179</v>
      </c>
    </row>
    <row r="33" spans="1:10" x14ac:dyDescent="0.25">
      <c r="A33" s="29" t="s">
        <v>180</v>
      </c>
      <c r="B33" t="s">
        <v>130</v>
      </c>
      <c r="C33" t="s">
        <v>181</v>
      </c>
    </row>
    <row r="34" spans="1:10" x14ac:dyDescent="0.25">
      <c r="A34" s="29" t="s">
        <v>182</v>
      </c>
      <c r="B34" t="s">
        <v>130</v>
      </c>
      <c r="C34" t="s">
        <v>183</v>
      </c>
      <c r="D34" t="s">
        <v>184</v>
      </c>
      <c r="F34" t="s">
        <v>185</v>
      </c>
      <c r="H34" t="s">
        <v>59</v>
      </c>
      <c r="I34" t="s">
        <v>157</v>
      </c>
      <c r="J34" t="s">
        <v>186</v>
      </c>
    </row>
    <row r="35" spans="1:10" x14ac:dyDescent="0.25">
      <c r="A35" s="29" t="s">
        <v>187</v>
      </c>
      <c r="B35" t="s">
        <v>130</v>
      </c>
      <c r="C35" t="s">
        <v>188</v>
      </c>
      <c r="D35" t="s">
        <v>189</v>
      </c>
      <c r="F35" t="s">
        <v>190</v>
      </c>
      <c r="H35" t="s">
        <v>59</v>
      </c>
      <c r="J35" t="s">
        <v>191</v>
      </c>
    </row>
    <row r="36" spans="1:10" x14ac:dyDescent="0.25">
      <c r="A36" s="29" t="s">
        <v>192</v>
      </c>
      <c r="B36" t="s">
        <v>130</v>
      </c>
      <c r="C36" t="s">
        <v>193</v>
      </c>
    </row>
    <row r="37" spans="1:10" x14ac:dyDescent="0.25">
      <c r="A37" s="29" t="s">
        <v>194</v>
      </c>
      <c r="B37" t="s">
        <v>130</v>
      </c>
      <c r="C37" t="s">
        <v>195</v>
      </c>
    </row>
    <row r="38" spans="1:10" x14ac:dyDescent="0.25">
      <c r="A38" s="29" t="s">
        <v>196</v>
      </c>
      <c r="B38" t="s">
        <v>130</v>
      </c>
      <c r="C38" t="s">
        <v>197</v>
      </c>
    </row>
    <row r="39" spans="1:10" x14ac:dyDescent="0.25">
      <c r="A39" s="29" t="s">
        <v>198</v>
      </c>
      <c r="B39" t="s">
        <v>130</v>
      </c>
      <c r="C39" t="s">
        <v>199</v>
      </c>
    </row>
    <row r="40" spans="1:10" x14ac:dyDescent="0.25">
      <c r="A40" s="29" t="s">
        <v>200</v>
      </c>
      <c r="B40" t="s">
        <v>130</v>
      </c>
      <c r="C40" t="s">
        <v>201</v>
      </c>
    </row>
    <row r="41" spans="1:10" x14ac:dyDescent="0.25">
      <c r="A41" s="29" t="s">
        <v>202</v>
      </c>
      <c r="B41" t="s">
        <v>130</v>
      </c>
      <c r="C41" t="s">
        <v>203</v>
      </c>
      <c r="D41" t="s">
        <v>204</v>
      </c>
      <c r="F41" t="s">
        <v>205</v>
      </c>
      <c r="H41" t="s">
        <v>150</v>
      </c>
      <c r="J41" t="s">
        <v>206</v>
      </c>
    </row>
    <row r="42" spans="1:10" x14ac:dyDescent="0.25">
      <c r="A42" s="29" t="s">
        <v>207</v>
      </c>
      <c r="B42" t="s">
        <v>130</v>
      </c>
      <c r="C42" t="s">
        <v>208</v>
      </c>
    </row>
    <row r="43" spans="1:10" x14ac:dyDescent="0.25">
      <c r="A43" s="29" t="s">
        <v>209</v>
      </c>
      <c r="B43" t="s">
        <v>130</v>
      </c>
      <c r="C43" t="s">
        <v>210</v>
      </c>
      <c r="D43" t="s">
        <v>211</v>
      </c>
      <c r="F43" t="s">
        <v>212</v>
      </c>
      <c r="H43" t="s">
        <v>213</v>
      </c>
      <c r="J43" t="s">
        <v>214</v>
      </c>
    </row>
    <row r="44" spans="1:10" x14ac:dyDescent="0.25">
      <c r="A44" s="29" t="s">
        <v>215</v>
      </c>
      <c r="B44" t="s">
        <v>130</v>
      </c>
      <c r="C44" t="s">
        <v>216</v>
      </c>
      <c r="D44" t="s">
        <v>217</v>
      </c>
      <c r="F44" t="s">
        <v>218</v>
      </c>
      <c r="H44" t="s">
        <v>107</v>
      </c>
      <c r="J44" t="s">
        <v>219</v>
      </c>
    </row>
    <row r="45" spans="1:10" x14ac:dyDescent="0.25">
      <c r="A45" s="29" t="s">
        <v>220</v>
      </c>
      <c r="B45" t="s">
        <v>130</v>
      </c>
      <c r="C45" t="s">
        <v>221</v>
      </c>
    </row>
    <row r="46" spans="1:10" x14ac:dyDescent="0.25">
      <c r="A46" s="29" t="s">
        <v>222</v>
      </c>
      <c r="B46" t="s">
        <v>130</v>
      </c>
      <c r="C46" t="s">
        <v>223</v>
      </c>
      <c r="D46" t="s">
        <v>224</v>
      </c>
      <c r="F46" t="s">
        <v>225</v>
      </c>
      <c r="H46" t="s">
        <v>213</v>
      </c>
      <c r="J46" t="s">
        <v>226</v>
      </c>
    </row>
    <row r="47" spans="1:10" x14ac:dyDescent="0.25">
      <c r="A47" s="29" t="s">
        <v>227</v>
      </c>
      <c r="B47" t="s">
        <v>130</v>
      </c>
      <c r="C47" t="s">
        <v>228</v>
      </c>
    </row>
    <row r="48" spans="1:10" x14ac:dyDescent="0.25">
      <c r="A48" s="29" t="s">
        <v>229</v>
      </c>
      <c r="B48" t="s">
        <v>130</v>
      </c>
      <c r="C48" t="s">
        <v>230</v>
      </c>
      <c r="D48" t="s">
        <v>231</v>
      </c>
      <c r="F48" t="s">
        <v>232</v>
      </c>
      <c r="H48" t="s">
        <v>59</v>
      </c>
      <c r="I48" t="s">
        <v>157</v>
      </c>
      <c r="J48" t="s">
        <v>233</v>
      </c>
    </row>
    <row r="49" spans="1:10" x14ac:dyDescent="0.25">
      <c r="A49" s="29" t="s">
        <v>234</v>
      </c>
      <c r="B49" t="s">
        <v>130</v>
      </c>
      <c r="C49" t="s">
        <v>235</v>
      </c>
      <c r="D49" t="s">
        <v>236</v>
      </c>
      <c r="F49" t="s">
        <v>237</v>
      </c>
      <c r="H49" t="s">
        <v>59</v>
      </c>
      <c r="J49" t="s">
        <v>238</v>
      </c>
    </row>
    <row r="50" spans="1:10" x14ac:dyDescent="0.25">
      <c r="A50" s="29" t="s">
        <v>239</v>
      </c>
      <c r="B50" t="s">
        <v>130</v>
      </c>
      <c r="C50" t="s">
        <v>240</v>
      </c>
      <c r="D50" t="s">
        <v>241</v>
      </c>
      <c r="F50" t="s">
        <v>242</v>
      </c>
      <c r="H50" t="s">
        <v>243</v>
      </c>
      <c r="I50" t="s">
        <v>157</v>
      </c>
      <c r="J50" t="s">
        <v>244</v>
      </c>
    </row>
    <row r="51" spans="1:10" x14ac:dyDescent="0.25">
      <c r="A51" s="29" t="s">
        <v>245</v>
      </c>
      <c r="B51" t="s">
        <v>130</v>
      </c>
      <c r="C51" t="s">
        <v>246</v>
      </c>
      <c r="D51" t="s">
        <v>247</v>
      </c>
      <c r="F51" t="s">
        <v>72</v>
      </c>
      <c r="H51" t="s">
        <v>73</v>
      </c>
      <c r="J51" t="s">
        <v>248</v>
      </c>
    </row>
    <row r="52" spans="1:10" x14ac:dyDescent="0.25">
      <c r="A52" s="29" t="s">
        <v>249</v>
      </c>
      <c r="B52" t="s">
        <v>130</v>
      </c>
      <c r="C52" t="s">
        <v>250</v>
      </c>
      <c r="D52" t="s">
        <v>251</v>
      </c>
      <c r="F52" t="s">
        <v>252</v>
      </c>
      <c r="H52" t="s">
        <v>107</v>
      </c>
      <c r="J52" t="s">
        <v>253</v>
      </c>
    </row>
    <row r="53" spans="1:10" x14ac:dyDescent="0.25">
      <c r="A53" s="29" t="s">
        <v>254</v>
      </c>
      <c r="B53" t="s">
        <v>130</v>
      </c>
      <c r="C53" t="s">
        <v>255</v>
      </c>
    </row>
    <row r="54" spans="1:10" x14ac:dyDescent="0.25">
      <c r="A54" s="29" t="s">
        <v>256</v>
      </c>
      <c r="B54" t="s">
        <v>130</v>
      </c>
      <c r="C54" t="s">
        <v>257</v>
      </c>
      <c r="D54" t="s">
        <v>258</v>
      </c>
      <c r="F54" t="s">
        <v>259</v>
      </c>
      <c r="H54" t="s">
        <v>107</v>
      </c>
      <c r="J54" t="s">
        <v>260</v>
      </c>
    </row>
    <row r="55" spans="1:10" x14ac:dyDescent="0.25">
      <c r="A55" s="29" t="s">
        <v>261</v>
      </c>
      <c r="B55" t="s">
        <v>130</v>
      </c>
      <c r="C55" t="s">
        <v>262</v>
      </c>
    </row>
    <row r="56" spans="1:10" x14ac:dyDescent="0.25">
      <c r="A56" s="29" t="s">
        <v>263</v>
      </c>
      <c r="B56" t="s">
        <v>130</v>
      </c>
      <c r="C56" t="s">
        <v>264</v>
      </c>
      <c r="D56" t="s">
        <v>265</v>
      </c>
      <c r="F56" t="s">
        <v>266</v>
      </c>
      <c r="H56" t="s">
        <v>150</v>
      </c>
      <c r="J56" t="s">
        <v>267</v>
      </c>
    </row>
    <row r="57" spans="1:10" x14ac:dyDescent="0.25">
      <c r="A57" s="29" t="s">
        <v>268</v>
      </c>
      <c r="B57" t="s">
        <v>130</v>
      </c>
      <c r="C57" t="s">
        <v>269</v>
      </c>
      <c r="D57" t="s">
        <v>270</v>
      </c>
      <c r="F57" t="s">
        <v>271</v>
      </c>
      <c r="H57" t="s">
        <v>272</v>
      </c>
      <c r="I57" t="s">
        <v>157</v>
      </c>
      <c r="J57" t="s">
        <v>273</v>
      </c>
    </row>
    <row r="58" spans="1:10" x14ac:dyDescent="0.25">
      <c r="A58" s="29" t="s">
        <v>274</v>
      </c>
      <c r="B58" t="s">
        <v>130</v>
      </c>
      <c r="C58" t="s">
        <v>275</v>
      </c>
    </row>
    <row r="59" spans="1:10" x14ac:dyDescent="0.25">
      <c r="A59" s="29" t="s">
        <v>276</v>
      </c>
      <c r="B59" t="s">
        <v>130</v>
      </c>
      <c r="C59" t="s">
        <v>277</v>
      </c>
    </row>
    <row r="60" spans="1:10" x14ac:dyDescent="0.25">
      <c r="A60" s="29" t="s">
        <v>278</v>
      </c>
      <c r="B60" t="s">
        <v>130</v>
      </c>
      <c r="C60" t="s">
        <v>279</v>
      </c>
      <c r="D60" t="s">
        <v>280</v>
      </c>
      <c r="F60" t="s">
        <v>281</v>
      </c>
      <c r="H60" t="s">
        <v>156</v>
      </c>
      <c r="J60" t="s">
        <v>282</v>
      </c>
    </row>
    <row r="61" spans="1:10" x14ac:dyDescent="0.25">
      <c r="A61" s="29" t="s">
        <v>283</v>
      </c>
      <c r="B61" t="s">
        <v>130</v>
      </c>
      <c r="C61" t="s">
        <v>284</v>
      </c>
      <c r="D61" t="s">
        <v>285</v>
      </c>
      <c r="F61" t="s">
        <v>286</v>
      </c>
      <c r="H61" t="s">
        <v>156</v>
      </c>
      <c r="J61" t="s">
        <v>287</v>
      </c>
    </row>
    <row r="62" spans="1:10" x14ac:dyDescent="0.25">
      <c r="A62" s="29" t="s">
        <v>288</v>
      </c>
      <c r="B62" t="s">
        <v>130</v>
      </c>
      <c r="C62" t="s">
        <v>289</v>
      </c>
    </row>
    <row r="63" spans="1:10" x14ac:dyDescent="0.25">
      <c r="A63" s="29" t="s">
        <v>290</v>
      </c>
      <c r="B63" t="s">
        <v>130</v>
      </c>
      <c r="C63" t="s">
        <v>291</v>
      </c>
    </row>
    <row r="64" spans="1:10" x14ac:dyDescent="0.25">
      <c r="A64" s="29" t="s">
        <v>292</v>
      </c>
      <c r="B64" t="s">
        <v>293</v>
      </c>
      <c r="C64" t="s">
        <v>294</v>
      </c>
      <c r="D64" t="s">
        <v>295</v>
      </c>
      <c r="F64" t="s">
        <v>296</v>
      </c>
      <c r="H64" t="s">
        <v>150</v>
      </c>
      <c r="J64" t="s">
        <v>297</v>
      </c>
    </row>
    <row r="65" spans="1:10" x14ac:dyDescent="0.25">
      <c r="A65" s="29" t="s">
        <v>298</v>
      </c>
      <c r="B65" t="s">
        <v>130</v>
      </c>
      <c r="C65" t="s">
        <v>299</v>
      </c>
    </row>
    <row r="66" spans="1:10" x14ac:dyDescent="0.25">
      <c r="A66" s="29" t="s">
        <v>300</v>
      </c>
      <c r="B66" t="s">
        <v>130</v>
      </c>
      <c r="C66" t="s">
        <v>301</v>
      </c>
      <c r="D66" t="s">
        <v>302</v>
      </c>
      <c r="F66" t="s">
        <v>242</v>
      </c>
      <c r="H66" t="s">
        <v>213</v>
      </c>
      <c r="J66" t="s">
        <v>303</v>
      </c>
    </row>
    <row r="67" spans="1:10" x14ac:dyDescent="0.25">
      <c r="A67" s="29" t="s">
        <v>304</v>
      </c>
      <c r="B67" t="s">
        <v>130</v>
      </c>
      <c r="C67" t="s">
        <v>305</v>
      </c>
      <c r="D67" t="s">
        <v>306</v>
      </c>
      <c r="F67" t="s">
        <v>307</v>
      </c>
      <c r="H67" t="s">
        <v>308</v>
      </c>
      <c r="J67" t="s">
        <v>309</v>
      </c>
    </row>
    <row r="68" spans="1:10" x14ac:dyDescent="0.25">
      <c r="A68" s="29" t="s">
        <v>310</v>
      </c>
      <c r="B68" t="s">
        <v>130</v>
      </c>
      <c r="C68" t="s">
        <v>311</v>
      </c>
    </row>
    <row r="69" spans="1:10" x14ac:dyDescent="0.25">
      <c r="A69" s="29" t="s">
        <v>312</v>
      </c>
      <c r="B69" t="s">
        <v>130</v>
      </c>
      <c r="C69" t="s">
        <v>313</v>
      </c>
    </row>
    <row r="70" spans="1:10" x14ac:dyDescent="0.25">
      <c r="A70" s="29" t="s">
        <v>314</v>
      </c>
      <c r="B70" t="s">
        <v>130</v>
      </c>
      <c r="C70" t="s">
        <v>315</v>
      </c>
    </row>
    <row r="71" spans="1:10" x14ac:dyDescent="0.25">
      <c r="A71" s="29" t="s">
        <v>316</v>
      </c>
      <c r="B71" t="s">
        <v>130</v>
      </c>
      <c r="C71" t="s">
        <v>317</v>
      </c>
    </row>
    <row r="72" spans="1:10" x14ac:dyDescent="0.25">
      <c r="A72" s="29" t="s">
        <v>318</v>
      </c>
      <c r="B72" t="s">
        <v>130</v>
      </c>
      <c r="C72" t="s">
        <v>319</v>
      </c>
      <c r="D72" t="s">
        <v>320</v>
      </c>
      <c r="F72" t="s">
        <v>321</v>
      </c>
      <c r="H72" t="s">
        <v>156</v>
      </c>
      <c r="J72" t="s">
        <v>322</v>
      </c>
    </row>
    <row r="73" spans="1:10" x14ac:dyDescent="0.25">
      <c r="A73" s="29" t="s">
        <v>323</v>
      </c>
      <c r="B73" t="s">
        <v>130</v>
      </c>
      <c r="C73" t="s">
        <v>324</v>
      </c>
      <c r="D73" t="s">
        <v>325</v>
      </c>
      <c r="F73" t="s">
        <v>326</v>
      </c>
      <c r="H73" t="s">
        <v>327</v>
      </c>
      <c r="J73" t="s">
        <v>328</v>
      </c>
    </row>
    <row r="74" spans="1:10" x14ac:dyDescent="0.25">
      <c r="A74" s="29" t="s">
        <v>329</v>
      </c>
      <c r="B74" t="s">
        <v>130</v>
      </c>
      <c r="C74" t="s">
        <v>330</v>
      </c>
      <c r="D74" t="s">
        <v>331</v>
      </c>
      <c r="F74" t="s">
        <v>332</v>
      </c>
      <c r="H74" t="s">
        <v>97</v>
      </c>
      <c r="J74" t="s">
        <v>333</v>
      </c>
    </row>
    <row r="75" spans="1:10" x14ac:dyDescent="0.25">
      <c r="A75" s="29" t="s">
        <v>334</v>
      </c>
      <c r="B75" t="s">
        <v>130</v>
      </c>
      <c r="C75" t="s">
        <v>335</v>
      </c>
    </row>
    <row r="76" spans="1:10" x14ac:dyDescent="0.25">
      <c r="A76" s="29" t="s">
        <v>336</v>
      </c>
      <c r="B76" t="s">
        <v>130</v>
      </c>
      <c r="C76" t="s">
        <v>337</v>
      </c>
      <c r="D76" t="s">
        <v>338</v>
      </c>
      <c r="F76" t="s">
        <v>339</v>
      </c>
      <c r="H76" t="s">
        <v>107</v>
      </c>
      <c r="J76" t="s">
        <v>340</v>
      </c>
    </row>
    <row r="77" spans="1:10" x14ac:dyDescent="0.25">
      <c r="A77" s="29" t="s">
        <v>341</v>
      </c>
      <c r="B77" t="s">
        <v>130</v>
      </c>
      <c r="C77" t="s">
        <v>342</v>
      </c>
    </row>
    <row r="78" spans="1:10" x14ac:dyDescent="0.25">
      <c r="A78" s="29" t="s">
        <v>343</v>
      </c>
      <c r="B78" t="s">
        <v>52</v>
      </c>
      <c r="C78" t="s">
        <v>343</v>
      </c>
    </row>
    <row r="79" spans="1:10" x14ac:dyDescent="0.25">
      <c r="A79" s="29" t="s">
        <v>344</v>
      </c>
      <c r="B79" t="s">
        <v>52</v>
      </c>
      <c r="C79" t="s">
        <v>344</v>
      </c>
    </row>
    <row r="80" spans="1:10" x14ac:dyDescent="0.25">
      <c r="A80" s="29" t="s">
        <v>345</v>
      </c>
      <c r="B80" t="s">
        <v>52</v>
      </c>
      <c r="C80" t="s">
        <v>345</v>
      </c>
    </row>
    <row r="81" spans="1:10" x14ac:dyDescent="0.25">
      <c r="A81" s="29" t="s">
        <v>346</v>
      </c>
      <c r="B81" t="s">
        <v>347</v>
      </c>
      <c r="C81" t="s">
        <v>348</v>
      </c>
    </row>
    <row r="82" spans="1:10" x14ac:dyDescent="0.25">
      <c r="A82" s="29" t="s">
        <v>349</v>
      </c>
      <c r="B82" t="s">
        <v>52</v>
      </c>
      <c r="C82" t="s">
        <v>350</v>
      </c>
    </row>
    <row r="83" spans="1:10" x14ac:dyDescent="0.25">
      <c r="A83" s="29" t="s">
        <v>351</v>
      </c>
      <c r="B83" t="s">
        <v>55</v>
      </c>
      <c r="C83" t="s">
        <v>352</v>
      </c>
      <c r="D83" t="s">
        <v>353</v>
      </c>
      <c r="F83" t="s">
        <v>354</v>
      </c>
      <c r="H83" t="s">
        <v>156</v>
      </c>
      <c r="J83" t="s">
        <v>355</v>
      </c>
    </row>
    <row r="84" spans="1:10" x14ac:dyDescent="0.25">
      <c r="A84" s="29" t="s">
        <v>357</v>
      </c>
      <c r="B84" t="s">
        <v>55</v>
      </c>
      <c r="C84" t="s">
        <v>358</v>
      </c>
      <c r="D84" t="s">
        <v>359</v>
      </c>
      <c r="F84" t="s">
        <v>360</v>
      </c>
      <c r="H84" t="s">
        <v>114</v>
      </c>
      <c r="J84" t="s">
        <v>361</v>
      </c>
    </row>
    <row r="85" spans="1:10" x14ac:dyDescent="0.25">
      <c r="A85" s="29" t="s">
        <v>363</v>
      </c>
      <c r="B85" t="s">
        <v>55</v>
      </c>
      <c r="C85" t="s">
        <v>364</v>
      </c>
      <c r="D85" t="s">
        <v>365</v>
      </c>
      <c r="F85" t="s">
        <v>366</v>
      </c>
      <c r="H85" t="s">
        <v>367</v>
      </c>
      <c r="J85" t="s">
        <v>368</v>
      </c>
    </row>
    <row r="86" spans="1:10" x14ac:dyDescent="0.25">
      <c r="A86" s="29" t="s">
        <v>370</v>
      </c>
      <c r="B86" t="s">
        <v>55</v>
      </c>
      <c r="C86" t="s">
        <v>371</v>
      </c>
      <c r="D86" t="s">
        <v>372</v>
      </c>
      <c r="E86" t="s">
        <v>373</v>
      </c>
      <c r="F86" t="s">
        <v>374</v>
      </c>
      <c r="H86" t="s">
        <v>375</v>
      </c>
      <c r="J86" t="s">
        <v>376</v>
      </c>
    </row>
    <row r="87" spans="1:10" x14ac:dyDescent="0.25">
      <c r="A87" s="29" t="s">
        <v>377</v>
      </c>
      <c r="B87" t="s">
        <v>52</v>
      </c>
      <c r="C87" t="s">
        <v>377</v>
      </c>
    </row>
    <row r="88" spans="1:10" x14ac:dyDescent="0.25">
      <c r="A88" s="29" t="s">
        <v>378</v>
      </c>
      <c r="B88" t="s">
        <v>347</v>
      </c>
      <c r="C88" t="s">
        <v>379</v>
      </c>
    </row>
    <row r="89" spans="1:10" x14ac:dyDescent="0.25">
      <c r="A89" s="29" t="s">
        <v>380</v>
      </c>
      <c r="B89" t="s">
        <v>55</v>
      </c>
      <c r="C89" t="s">
        <v>381</v>
      </c>
      <c r="D89" t="s">
        <v>382</v>
      </c>
      <c r="F89" t="s">
        <v>383</v>
      </c>
      <c r="H89" t="s">
        <v>384</v>
      </c>
      <c r="J89" t="s">
        <v>385</v>
      </c>
    </row>
    <row r="90" spans="1:10" x14ac:dyDescent="0.25">
      <c r="A90" s="29" t="s">
        <v>387</v>
      </c>
      <c r="B90" t="s">
        <v>52</v>
      </c>
      <c r="C90" t="s">
        <v>387</v>
      </c>
    </row>
    <row r="91" spans="1:10" x14ac:dyDescent="0.25">
      <c r="A91" s="29" t="s">
        <v>388</v>
      </c>
      <c r="B91" t="s">
        <v>52</v>
      </c>
      <c r="C91" t="s">
        <v>388</v>
      </c>
    </row>
    <row r="92" spans="1:10" x14ac:dyDescent="0.25">
      <c r="A92" s="29" t="s">
        <v>389</v>
      </c>
      <c r="B92" t="s">
        <v>52</v>
      </c>
      <c r="C92" t="s">
        <v>389</v>
      </c>
    </row>
    <row r="93" spans="1:10" x14ac:dyDescent="0.25">
      <c r="A93" s="29" t="s">
        <v>390</v>
      </c>
      <c r="B93" t="s">
        <v>52</v>
      </c>
      <c r="C93" t="s">
        <v>390</v>
      </c>
    </row>
    <row r="94" spans="1:10" x14ac:dyDescent="0.25">
      <c r="A94" s="29" t="s">
        <v>391</v>
      </c>
      <c r="B94" t="s">
        <v>52</v>
      </c>
      <c r="C94" t="s">
        <v>391</v>
      </c>
    </row>
    <row r="95" spans="1:10" x14ac:dyDescent="0.25">
      <c r="A95" s="29" t="s">
        <v>392</v>
      </c>
      <c r="B95" t="s">
        <v>52</v>
      </c>
      <c r="C95" t="s">
        <v>392</v>
      </c>
    </row>
    <row r="96" spans="1:10" x14ac:dyDescent="0.25">
      <c r="A96" s="29" t="s">
        <v>393</v>
      </c>
      <c r="B96" t="s">
        <v>52</v>
      </c>
      <c r="C96" t="s">
        <v>393</v>
      </c>
    </row>
    <row r="97" spans="1:10" x14ac:dyDescent="0.25">
      <c r="A97" s="29" t="s">
        <v>394</v>
      </c>
      <c r="B97" t="s">
        <v>52</v>
      </c>
      <c r="C97" t="s">
        <v>394</v>
      </c>
    </row>
    <row r="98" spans="1:10" x14ac:dyDescent="0.25">
      <c r="A98" s="29" t="s">
        <v>395</v>
      </c>
      <c r="B98" t="s">
        <v>130</v>
      </c>
      <c r="C98" t="s">
        <v>32</v>
      </c>
    </row>
    <row r="99" spans="1:10" x14ac:dyDescent="0.25">
      <c r="A99" s="29" t="s">
        <v>396</v>
      </c>
      <c r="B99" t="s">
        <v>397</v>
      </c>
      <c r="C99" t="s">
        <v>32</v>
      </c>
    </row>
    <row r="100" spans="1:10" x14ac:dyDescent="0.25">
      <c r="A100" s="29" t="s">
        <v>398</v>
      </c>
      <c r="B100" t="s">
        <v>126</v>
      </c>
      <c r="C100" t="s">
        <v>32</v>
      </c>
    </row>
    <row r="101" spans="1:10" x14ac:dyDescent="0.25">
      <c r="A101" s="29" t="s">
        <v>399</v>
      </c>
      <c r="B101" t="s">
        <v>55</v>
      </c>
      <c r="C101" t="s">
        <v>400</v>
      </c>
      <c r="D101" t="s">
        <v>401</v>
      </c>
      <c r="E101" t="s">
        <v>402</v>
      </c>
      <c r="F101" t="s">
        <v>403</v>
      </c>
      <c r="H101" t="s">
        <v>121</v>
      </c>
      <c r="J101" t="s">
        <v>404</v>
      </c>
    </row>
    <row r="102" spans="1:10" x14ac:dyDescent="0.25">
      <c r="A102" s="29" t="s">
        <v>406</v>
      </c>
      <c r="B102" t="s">
        <v>52</v>
      </c>
      <c r="C102" t="s">
        <v>406</v>
      </c>
    </row>
    <row r="103" spans="1:10" x14ac:dyDescent="0.25">
      <c r="A103" s="29" t="s">
        <v>407</v>
      </c>
      <c r="B103" t="s">
        <v>408</v>
      </c>
      <c r="C103" t="s">
        <v>409</v>
      </c>
      <c r="D103" t="s">
        <v>410</v>
      </c>
      <c r="F103" t="s">
        <v>411</v>
      </c>
      <c r="H103" t="s">
        <v>412</v>
      </c>
      <c r="J103" t="s">
        <v>413</v>
      </c>
    </row>
    <row r="104" spans="1:10" x14ac:dyDescent="0.25">
      <c r="A104" s="29" t="s">
        <v>414</v>
      </c>
      <c r="B104" t="s">
        <v>397</v>
      </c>
      <c r="C104" t="s">
        <v>415</v>
      </c>
    </row>
    <row r="105" spans="1:10" x14ac:dyDescent="0.25">
      <c r="A105" s="29" t="s">
        <v>416</v>
      </c>
      <c r="B105" t="s">
        <v>397</v>
      </c>
      <c r="C105" t="s">
        <v>417</v>
      </c>
    </row>
    <row r="106" spans="1:10" x14ac:dyDescent="0.25">
      <c r="A106" s="29" t="s">
        <v>418</v>
      </c>
      <c r="B106" t="s">
        <v>397</v>
      </c>
      <c r="C106" t="s">
        <v>419</v>
      </c>
    </row>
    <row r="107" spans="1:10" x14ac:dyDescent="0.25">
      <c r="A107" s="29" t="s">
        <v>420</v>
      </c>
      <c r="B107" t="s">
        <v>397</v>
      </c>
      <c r="C107" t="s">
        <v>421</v>
      </c>
    </row>
    <row r="108" spans="1:10" x14ac:dyDescent="0.25">
      <c r="A108" s="29" t="s">
        <v>422</v>
      </c>
      <c r="B108" t="s">
        <v>397</v>
      </c>
      <c r="C108" t="s">
        <v>423</v>
      </c>
    </row>
    <row r="109" spans="1:10" x14ac:dyDescent="0.25">
      <c r="A109" s="29" t="s">
        <v>424</v>
      </c>
      <c r="B109" t="s">
        <v>397</v>
      </c>
      <c r="C109" t="s">
        <v>425</v>
      </c>
      <c r="D109" t="s">
        <v>57</v>
      </c>
      <c r="F109" t="s">
        <v>58</v>
      </c>
      <c r="H109" t="s">
        <v>59</v>
      </c>
      <c r="J109" t="s">
        <v>60</v>
      </c>
    </row>
    <row r="110" spans="1:10" x14ac:dyDescent="0.25">
      <c r="A110" s="29" t="s">
        <v>426</v>
      </c>
      <c r="B110" t="s">
        <v>397</v>
      </c>
      <c r="C110" t="s">
        <v>427</v>
      </c>
      <c r="D110" t="s">
        <v>428</v>
      </c>
      <c r="F110" t="s">
        <v>429</v>
      </c>
      <c r="H110" t="s">
        <v>150</v>
      </c>
      <c r="J110" t="s">
        <v>430</v>
      </c>
    </row>
    <row r="111" spans="1:10" x14ac:dyDescent="0.25">
      <c r="A111" s="29" t="s">
        <v>68</v>
      </c>
      <c r="B111" t="s">
        <v>55</v>
      </c>
      <c r="C111" t="s">
        <v>62</v>
      </c>
      <c r="D111" t="s">
        <v>63</v>
      </c>
      <c r="F111" t="s">
        <v>64</v>
      </c>
      <c r="H111" t="s">
        <v>65</v>
      </c>
      <c r="I111" t="s">
        <v>66</v>
      </c>
      <c r="J111" t="s">
        <v>67</v>
      </c>
    </row>
    <row r="112" spans="1:10" x14ac:dyDescent="0.25">
      <c r="A112" s="29" t="s">
        <v>75</v>
      </c>
      <c r="B112" t="s">
        <v>55</v>
      </c>
      <c r="C112" t="s">
        <v>70</v>
      </c>
      <c r="D112" t="s">
        <v>71</v>
      </c>
      <c r="F112" t="s">
        <v>72</v>
      </c>
      <c r="H112" t="s">
        <v>73</v>
      </c>
      <c r="J112" t="s">
        <v>74</v>
      </c>
    </row>
    <row r="113" spans="1:10" x14ac:dyDescent="0.25">
      <c r="A113" s="29" t="s">
        <v>431</v>
      </c>
      <c r="B113" t="s">
        <v>408</v>
      </c>
      <c r="C113" t="s">
        <v>432</v>
      </c>
      <c r="F113" t="s">
        <v>433</v>
      </c>
      <c r="H113" t="s">
        <v>82</v>
      </c>
    </row>
    <row r="114" spans="1:10" x14ac:dyDescent="0.25">
      <c r="A114" s="29" t="s">
        <v>84</v>
      </c>
      <c r="B114" t="s">
        <v>55</v>
      </c>
      <c r="C114" t="s">
        <v>78</v>
      </c>
      <c r="D114" t="s">
        <v>79</v>
      </c>
      <c r="E114" t="s">
        <v>80</v>
      </c>
      <c r="F114" t="s">
        <v>81</v>
      </c>
      <c r="H114" t="s">
        <v>82</v>
      </c>
      <c r="J114" t="s">
        <v>83</v>
      </c>
    </row>
    <row r="115" spans="1:10" x14ac:dyDescent="0.25">
      <c r="A115" s="29" t="s">
        <v>434</v>
      </c>
      <c r="B115" t="s">
        <v>408</v>
      </c>
      <c r="C115" t="s">
        <v>435</v>
      </c>
    </row>
    <row r="116" spans="1:10" x14ac:dyDescent="0.25">
      <c r="A116" s="29" t="s">
        <v>436</v>
      </c>
      <c r="B116" t="s">
        <v>397</v>
      </c>
      <c r="C116" t="s">
        <v>437</v>
      </c>
      <c r="D116" t="s">
        <v>438</v>
      </c>
      <c r="E116" t="s">
        <v>439</v>
      </c>
      <c r="F116" t="s">
        <v>440</v>
      </c>
      <c r="H116" t="s">
        <v>82</v>
      </c>
      <c r="I116" t="s">
        <v>157</v>
      </c>
      <c r="J116" t="s">
        <v>441</v>
      </c>
    </row>
    <row r="117" spans="1:10" x14ac:dyDescent="0.25">
      <c r="A117" s="29" t="s">
        <v>442</v>
      </c>
      <c r="B117" t="s">
        <v>52</v>
      </c>
      <c r="C117" t="s">
        <v>443</v>
      </c>
      <c r="D117" t="s">
        <v>444</v>
      </c>
    </row>
    <row r="118" spans="1:10" x14ac:dyDescent="0.25">
      <c r="A118" s="29" t="s">
        <v>445</v>
      </c>
      <c r="B118" t="s">
        <v>397</v>
      </c>
      <c r="C118" t="s">
        <v>446</v>
      </c>
    </row>
    <row r="119" spans="1:10" x14ac:dyDescent="0.25">
      <c r="A119" s="29" t="s">
        <v>99</v>
      </c>
      <c r="B119" t="s">
        <v>55</v>
      </c>
      <c r="C119" t="s">
        <v>94</v>
      </c>
      <c r="D119" t="s">
        <v>95</v>
      </c>
      <c r="F119" t="s">
        <v>96</v>
      </c>
      <c r="H119" t="s">
        <v>97</v>
      </c>
      <c r="J119" t="s">
        <v>98</v>
      </c>
    </row>
    <row r="120" spans="1:10" x14ac:dyDescent="0.25">
      <c r="A120" s="29" t="s">
        <v>447</v>
      </c>
      <c r="B120" t="s">
        <v>397</v>
      </c>
      <c r="C120" t="s">
        <v>448</v>
      </c>
      <c r="D120" t="s">
        <v>449</v>
      </c>
      <c r="F120" t="s">
        <v>433</v>
      </c>
      <c r="J120" t="s">
        <v>450</v>
      </c>
    </row>
    <row r="121" spans="1:10" x14ac:dyDescent="0.25">
      <c r="A121" s="29" t="s">
        <v>109</v>
      </c>
      <c r="B121" t="s">
        <v>55</v>
      </c>
      <c r="C121" t="s">
        <v>103</v>
      </c>
      <c r="D121" t="s">
        <v>104</v>
      </c>
      <c r="E121" t="s">
        <v>105</v>
      </c>
      <c r="F121" t="s">
        <v>106</v>
      </c>
      <c r="H121" t="s">
        <v>107</v>
      </c>
      <c r="J121" t="s">
        <v>108</v>
      </c>
    </row>
    <row r="122" spans="1:10" x14ac:dyDescent="0.25">
      <c r="A122" s="29" t="s">
        <v>116</v>
      </c>
      <c r="B122" t="s">
        <v>55</v>
      </c>
      <c r="C122" t="s">
        <v>111</v>
      </c>
      <c r="D122" t="s">
        <v>112</v>
      </c>
      <c r="F122" t="s">
        <v>113</v>
      </c>
      <c r="H122" t="s">
        <v>114</v>
      </c>
      <c r="J122" t="s">
        <v>115</v>
      </c>
    </row>
    <row r="123" spans="1:10" x14ac:dyDescent="0.25">
      <c r="A123" s="29" t="s">
        <v>123</v>
      </c>
      <c r="B123" t="s">
        <v>55</v>
      </c>
      <c r="C123" t="s">
        <v>118</v>
      </c>
      <c r="D123" t="s">
        <v>119</v>
      </c>
      <c r="F123" t="s">
        <v>120</v>
      </c>
      <c r="H123" t="s">
        <v>121</v>
      </c>
      <c r="J123" t="s">
        <v>122</v>
      </c>
    </row>
    <row r="124" spans="1:10" x14ac:dyDescent="0.25">
      <c r="A124" s="29" t="s">
        <v>451</v>
      </c>
      <c r="B124" t="s">
        <v>397</v>
      </c>
      <c r="C124" t="s">
        <v>452</v>
      </c>
      <c r="D124" t="s">
        <v>453</v>
      </c>
      <c r="F124" t="s">
        <v>454</v>
      </c>
      <c r="J124" t="s">
        <v>455</v>
      </c>
    </row>
    <row r="125" spans="1:10" x14ac:dyDescent="0.25">
      <c r="A125" s="29" t="s">
        <v>456</v>
      </c>
      <c r="B125" t="s">
        <v>397</v>
      </c>
      <c r="C125" t="s">
        <v>457</v>
      </c>
      <c r="D125" t="s">
        <v>458</v>
      </c>
      <c r="F125" t="s">
        <v>459</v>
      </c>
      <c r="J125" t="s">
        <v>460</v>
      </c>
    </row>
    <row r="126" spans="1:10" x14ac:dyDescent="0.25">
      <c r="A126" s="29" t="s">
        <v>461</v>
      </c>
      <c r="B126" t="s">
        <v>408</v>
      </c>
      <c r="C126" t="s">
        <v>462</v>
      </c>
    </row>
    <row r="127" spans="1:10" x14ac:dyDescent="0.25">
      <c r="A127" s="29" t="s">
        <v>463</v>
      </c>
      <c r="B127" t="s">
        <v>397</v>
      </c>
      <c r="C127" t="s">
        <v>464</v>
      </c>
    </row>
    <row r="128" spans="1:10" x14ac:dyDescent="0.25">
      <c r="A128" s="29" t="s">
        <v>465</v>
      </c>
      <c r="B128" t="s">
        <v>408</v>
      </c>
      <c r="C128" t="s">
        <v>466</v>
      </c>
    </row>
    <row r="129" spans="1:10" x14ac:dyDescent="0.25">
      <c r="A129" s="29" t="s">
        <v>467</v>
      </c>
      <c r="B129" t="s">
        <v>408</v>
      </c>
      <c r="C129" t="s">
        <v>468</v>
      </c>
      <c r="D129" t="s">
        <v>469</v>
      </c>
      <c r="F129" t="s">
        <v>470</v>
      </c>
      <c r="J129" t="s">
        <v>471</v>
      </c>
    </row>
    <row r="130" spans="1:10" x14ac:dyDescent="0.25">
      <c r="A130" s="29" t="s">
        <v>472</v>
      </c>
      <c r="B130" t="s">
        <v>397</v>
      </c>
      <c r="C130" t="s">
        <v>473</v>
      </c>
      <c r="F130" t="s">
        <v>474</v>
      </c>
    </row>
    <row r="131" spans="1:10" x14ac:dyDescent="0.25">
      <c r="A131" s="29" t="s">
        <v>475</v>
      </c>
      <c r="B131" t="s">
        <v>397</v>
      </c>
      <c r="C131" t="s">
        <v>476</v>
      </c>
    </row>
    <row r="132" spans="1:10" x14ac:dyDescent="0.25">
      <c r="A132" s="29" t="s">
        <v>477</v>
      </c>
      <c r="B132" t="s">
        <v>397</v>
      </c>
      <c r="C132" t="s">
        <v>478</v>
      </c>
      <c r="D132" t="s">
        <v>479</v>
      </c>
      <c r="F132" t="s">
        <v>480</v>
      </c>
      <c r="H132" t="s">
        <v>481</v>
      </c>
      <c r="J132" t="s">
        <v>482</v>
      </c>
    </row>
    <row r="133" spans="1:10" x14ac:dyDescent="0.25">
      <c r="A133" s="29" t="s">
        <v>356</v>
      </c>
      <c r="B133" t="s">
        <v>55</v>
      </c>
      <c r="C133" t="s">
        <v>352</v>
      </c>
      <c r="D133" t="s">
        <v>353</v>
      </c>
      <c r="F133" t="s">
        <v>354</v>
      </c>
      <c r="H133" t="s">
        <v>156</v>
      </c>
      <c r="J133" t="s">
        <v>355</v>
      </c>
    </row>
    <row r="134" spans="1:10" x14ac:dyDescent="0.25">
      <c r="A134" s="29" t="s">
        <v>362</v>
      </c>
      <c r="B134" t="s">
        <v>55</v>
      </c>
      <c r="C134" t="s">
        <v>358</v>
      </c>
      <c r="D134" t="s">
        <v>359</v>
      </c>
      <c r="F134" t="s">
        <v>360</v>
      </c>
      <c r="H134" t="s">
        <v>114</v>
      </c>
      <c r="J134" t="s">
        <v>361</v>
      </c>
    </row>
    <row r="135" spans="1:10" x14ac:dyDescent="0.25">
      <c r="A135" s="29" t="s">
        <v>369</v>
      </c>
      <c r="B135" t="s">
        <v>55</v>
      </c>
      <c r="C135" t="s">
        <v>364</v>
      </c>
      <c r="D135" t="s">
        <v>365</v>
      </c>
      <c r="F135" t="s">
        <v>366</v>
      </c>
      <c r="H135" t="s">
        <v>367</v>
      </c>
      <c r="J135" t="s">
        <v>368</v>
      </c>
    </row>
    <row r="136" spans="1:10" x14ac:dyDescent="0.25">
      <c r="A136" s="29" t="s">
        <v>483</v>
      </c>
      <c r="B136" t="s">
        <v>397</v>
      </c>
      <c r="C136" t="s">
        <v>484</v>
      </c>
    </row>
    <row r="137" spans="1:10" x14ac:dyDescent="0.25">
      <c r="A137" s="29" t="s">
        <v>485</v>
      </c>
      <c r="B137" t="s">
        <v>408</v>
      </c>
      <c r="C137" t="s">
        <v>486</v>
      </c>
    </row>
    <row r="138" spans="1:10" x14ac:dyDescent="0.25">
      <c r="A138" s="29" t="s">
        <v>487</v>
      </c>
      <c r="B138" t="s">
        <v>397</v>
      </c>
      <c r="C138" t="s">
        <v>488</v>
      </c>
      <c r="D138" t="s">
        <v>489</v>
      </c>
      <c r="E138" t="s">
        <v>80</v>
      </c>
      <c r="F138" t="s">
        <v>490</v>
      </c>
      <c r="H138" t="s">
        <v>384</v>
      </c>
      <c r="J138" t="s">
        <v>491</v>
      </c>
    </row>
    <row r="139" spans="1:10" x14ac:dyDescent="0.25">
      <c r="A139" s="29" t="s">
        <v>492</v>
      </c>
      <c r="B139" t="s">
        <v>397</v>
      </c>
      <c r="C139" t="s">
        <v>493</v>
      </c>
      <c r="D139" t="s">
        <v>494</v>
      </c>
      <c r="F139" t="s">
        <v>495</v>
      </c>
      <c r="H139" t="s">
        <v>308</v>
      </c>
    </row>
    <row r="140" spans="1:10" x14ac:dyDescent="0.25">
      <c r="A140" s="29" t="s">
        <v>496</v>
      </c>
      <c r="B140" t="s">
        <v>397</v>
      </c>
      <c r="C140" t="s">
        <v>497</v>
      </c>
      <c r="D140" t="s">
        <v>498</v>
      </c>
      <c r="F140" t="s">
        <v>499</v>
      </c>
      <c r="H140" t="s">
        <v>500</v>
      </c>
      <c r="J140" t="s">
        <v>501</v>
      </c>
    </row>
    <row r="141" spans="1:10" x14ac:dyDescent="0.25">
      <c r="A141" s="29" t="s">
        <v>502</v>
      </c>
      <c r="B141" t="s">
        <v>397</v>
      </c>
      <c r="C141" t="s">
        <v>503</v>
      </c>
      <c r="D141" t="s">
        <v>504</v>
      </c>
      <c r="F141" t="s">
        <v>242</v>
      </c>
      <c r="H141" t="s">
        <v>243</v>
      </c>
      <c r="J141" t="s">
        <v>505</v>
      </c>
    </row>
    <row r="142" spans="1:10" x14ac:dyDescent="0.25">
      <c r="A142" s="29" t="s">
        <v>506</v>
      </c>
      <c r="B142" t="s">
        <v>397</v>
      </c>
      <c r="C142" t="s">
        <v>507</v>
      </c>
      <c r="D142" t="s">
        <v>508</v>
      </c>
      <c r="F142" t="s">
        <v>509</v>
      </c>
      <c r="H142" t="s">
        <v>510</v>
      </c>
      <c r="J142" t="s">
        <v>511</v>
      </c>
    </row>
    <row r="143" spans="1:10" x14ac:dyDescent="0.25">
      <c r="A143" s="29" t="s">
        <v>512</v>
      </c>
      <c r="B143" t="s">
        <v>397</v>
      </c>
      <c r="C143" t="s">
        <v>513</v>
      </c>
      <c r="D143" t="s">
        <v>514</v>
      </c>
      <c r="F143" t="s">
        <v>515</v>
      </c>
      <c r="H143" t="s">
        <v>510</v>
      </c>
      <c r="J143" t="s">
        <v>516</v>
      </c>
    </row>
    <row r="144" spans="1:10" x14ac:dyDescent="0.25">
      <c r="A144" s="29" t="s">
        <v>517</v>
      </c>
      <c r="B144" t="s">
        <v>397</v>
      </c>
      <c r="C144" t="s">
        <v>518</v>
      </c>
      <c r="D144" t="s">
        <v>519</v>
      </c>
      <c r="F144" t="s">
        <v>520</v>
      </c>
      <c r="H144" t="s">
        <v>82</v>
      </c>
      <c r="J144" t="s">
        <v>521</v>
      </c>
    </row>
    <row r="145" spans="1:10" x14ac:dyDescent="0.25">
      <c r="A145" s="29" t="s">
        <v>386</v>
      </c>
      <c r="B145" t="s">
        <v>55</v>
      </c>
      <c r="C145" t="s">
        <v>381</v>
      </c>
      <c r="D145" t="s">
        <v>382</v>
      </c>
      <c r="F145" t="s">
        <v>383</v>
      </c>
      <c r="H145" t="s">
        <v>384</v>
      </c>
      <c r="J145" t="s">
        <v>385</v>
      </c>
    </row>
    <row r="146" spans="1:10" x14ac:dyDescent="0.25">
      <c r="A146" s="29" t="s">
        <v>522</v>
      </c>
      <c r="B146" t="s">
        <v>523</v>
      </c>
      <c r="C146" t="s">
        <v>524</v>
      </c>
    </row>
    <row r="147" spans="1:10" x14ac:dyDescent="0.25">
      <c r="A147" s="29" t="s">
        <v>525</v>
      </c>
      <c r="B147" t="s">
        <v>397</v>
      </c>
      <c r="C147" t="s">
        <v>526</v>
      </c>
      <c r="D147" t="s">
        <v>527</v>
      </c>
      <c r="F147" t="s">
        <v>528</v>
      </c>
      <c r="J147" t="s">
        <v>529</v>
      </c>
    </row>
    <row r="148" spans="1:10" x14ac:dyDescent="0.25">
      <c r="A148" s="29" t="s">
        <v>530</v>
      </c>
      <c r="B148" t="s">
        <v>408</v>
      </c>
      <c r="C148" t="s">
        <v>531</v>
      </c>
      <c r="D148" t="s">
        <v>532</v>
      </c>
      <c r="F148" t="s">
        <v>533</v>
      </c>
      <c r="J148" t="s">
        <v>534</v>
      </c>
    </row>
    <row r="149" spans="1:10" x14ac:dyDescent="0.25">
      <c r="A149" s="29" t="s">
        <v>535</v>
      </c>
      <c r="B149" t="s">
        <v>397</v>
      </c>
      <c r="C149" t="s">
        <v>536</v>
      </c>
      <c r="D149" t="s">
        <v>537</v>
      </c>
      <c r="E149" t="s">
        <v>538</v>
      </c>
      <c r="F149" t="s">
        <v>539</v>
      </c>
      <c r="H149" t="s">
        <v>121</v>
      </c>
      <c r="I149" t="s">
        <v>157</v>
      </c>
      <c r="J149" t="s">
        <v>540</v>
      </c>
    </row>
    <row r="150" spans="1:10" x14ac:dyDescent="0.25">
      <c r="A150" s="29" t="s">
        <v>541</v>
      </c>
      <c r="B150" t="s">
        <v>397</v>
      </c>
      <c r="C150" t="s">
        <v>542</v>
      </c>
      <c r="D150" t="s">
        <v>543</v>
      </c>
      <c r="F150" t="s">
        <v>544</v>
      </c>
      <c r="J150" t="s">
        <v>545</v>
      </c>
    </row>
    <row r="151" spans="1:10" x14ac:dyDescent="0.25">
      <c r="A151" s="29" t="s">
        <v>546</v>
      </c>
      <c r="B151" t="s">
        <v>397</v>
      </c>
      <c r="C151" t="s">
        <v>547</v>
      </c>
      <c r="D151" t="s">
        <v>548</v>
      </c>
      <c r="E151" t="s">
        <v>549</v>
      </c>
      <c r="F151" t="s">
        <v>429</v>
      </c>
      <c r="H151" t="s">
        <v>150</v>
      </c>
      <c r="J151" t="s">
        <v>550</v>
      </c>
    </row>
    <row r="152" spans="1:10" x14ac:dyDescent="0.25">
      <c r="A152" s="29" t="s">
        <v>551</v>
      </c>
      <c r="B152" t="s">
        <v>397</v>
      </c>
      <c r="C152" t="s">
        <v>552</v>
      </c>
    </row>
    <row r="153" spans="1:10" x14ac:dyDescent="0.25">
      <c r="A153" s="29" t="s">
        <v>553</v>
      </c>
      <c r="B153" t="s">
        <v>397</v>
      </c>
      <c r="C153" t="s">
        <v>554</v>
      </c>
      <c r="D153" t="s">
        <v>555</v>
      </c>
      <c r="F153" t="s">
        <v>556</v>
      </c>
      <c r="H153" t="s">
        <v>243</v>
      </c>
      <c r="I153" t="s">
        <v>157</v>
      </c>
      <c r="J153" t="s">
        <v>557</v>
      </c>
    </row>
    <row r="154" spans="1:10" x14ac:dyDescent="0.25">
      <c r="A154" s="29" t="s">
        <v>558</v>
      </c>
      <c r="B154" t="s">
        <v>397</v>
      </c>
      <c r="C154" t="s">
        <v>559</v>
      </c>
      <c r="D154" t="s">
        <v>560</v>
      </c>
      <c r="F154" t="s">
        <v>561</v>
      </c>
      <c r="J154" t="s">
        <v>562</v>
      </c>
    </row>
    <row r="155" spans="1:10" x14ac:dyDescent="0.25">
      <c r="A155" s="29" t="s">
        <v>405</v>
      </c>
      <c r="B155" t="s">
        <v>55</v>
      </c>
      <c r="C155" t="s">
        <v>400</v>
      </c>
      <c r="D155" t="s">
        <v>401</v>
      </c>
      <c r="E155" t="s">
        <v>402</v>
      </c>
      <c r="F155" t="s">
        <v>403</v>
      </c>
      <c r="H155" t="s">
        <v>121</v>
      </c>
      <c r="J155" t="s">
        <v>404</v>
      </c>
    </row>
    <row r="156" spans="1:10" x14ac:dyDescent="0.25">
      <c r="A156" s="29" t="s">
        <v>563</v>
      </c>
      <c r="B156" t="s">
        <v>397</v>
      </c>
      <c r="C156" t="s">
        <v>564</v>
      </c>
      <c r="D156" t="s">
        <v>565</v>
      </c>
      <c r="F156" t="s">
        <v>566</v>
      </c>
      <c r="J156" t="s">
        <v>567</v>
      </c>
    </row>
    <row r="157" spans="1:10" x14ac:dyDescent="0.25">
      <c r="A157" s="29" t="s">
        <v>568</v>
      </c>
      <c r="B157" t="s">
        <v>397</v>
      </c>
      <c r="C157" t="s">
        <v>569</v>
      </c>
    </row>
    <row r="158" spans="1:10" x14ac:dyDescent="0.25">
      <c r="A158" s="29" t="s">
        <v>570</v>
      </c>
      <c r="B158" t="s">
        <v>397</v>
      </c>
      <c r="C158" t="s">
        <v>571</v>
      </c>
    </row>
    <row r="159" spans="1:10" x14ac:dyDescent="0.25">
      <c r="A159" s="29" t="s">
        <v>572</v>
      </c>
      <c r="B159" t="s">
        <v>408</v>
      </c>
      <c r="C159" t="s">
        <v>573</v>
      </c>
      <c r="D159" t="s">
        <v>574</v>
      </c>
      <c r="F159" t="s">
        <v>575</v>
      </c>
      <c r="G159" t="s">
        <v>576</v>
      </c>
      <c r="I159" t="s">
        <v>66</v>
      </c>
      <c r="J159" t="s">
        <v>577</v>
      </c>
    </row>
    <row r="160" spans="1:10" x14ac:dyDescent="0.25">
      <c r="A160" s="29" t="s">
        <v>578</v>
      </c>
      <c r="B160" t="s">
        <v>408</v>
      </c>
      <c r="C160" t="s">
        <v>579</v>
      </c>
      <c r="D160" t="s">
        <v>580</v>
      </c>
      <c r="F160" t="s">
        <v>581</v>
      </c>
      <c r="H160" t="s">
        <v>582</v>
      </c>
      <c r="I160" t="s">
        <v>583</v>
      </c>
    </row>
    <row r="161" spans="1:10" x14ac:dyDescent="0.25">
      <c r="A161" s="29" t="s">
        <v>584</v>
      </c>
      <c r="B161" t="s">
        <v>55</v>
      </c>
      <c r="C161" t="s">
        <v>585</v>
      </c>
      <c r="D161" t="s">
        <v>586</v>
      </c>
      <c r="F161" t="s">
        <v>242</v>
      </c>
      <c r="H161" t="s">
        <v>243</v>
      </c>
      <c r="J161" t="s">
        <v>587</v>
      </c>
    </row>
    <row r="162" spans="1:10" x14ac:dyDescent="0.25">
      <c r="A162" s="29" t="s">
        <v>588</v>
      </c>
      <c r="B162" t="s">
        <v>397</v>
      </c>
      <c r="C162" t="s">
        <v>589</v>
      </c>
    </row>
    <row r="163" spans="1:10" x14ac:dyDescent="0.25">
      <c r="A163" s="29" t="s">
        <v>590</v>
      </c>
      <c r="B163" t="s">
        <v>397</v>
      </c>
      <c r="C163" t="s">
        <v>591</v>
      </c>
      <c r="D163" t="s">
        <v>592</v>
      </c>
      <c r="F163" t="s">
        <v>593</v>
      </c>
      <c r="J163" t="s">
        <v>594</v>
      </c>
    </row>
    <row r="164" spans="1:10" x14ac:dyDescent="0.25">
      <c r="A164" s="29" t="s">
        <v>595</v>
      </c>
      <c r="B164" t="s">
        <v>408</v>
      </c>
      <c r="C164" t="s">
        <v>596</v>
      </c>
      <c r="D164" t="s">
        <v>597</v>
      </c>
      <c r="F164" t="s">
        <v>598</v>
      </c>
      <c r="J164" t="s">
        <v>599</v>
      </c>
    </row>
    <row r="165" spans="1:10" x14ac:dyDescent="0.25">
      <c r="A165" s="29" t="s">
        <v>600</v>
      </c>
      <c r="B165" t="s">
        <v>55</v>
      </c>
      <c r="C165" t="s">
        <v>601</v>
      </c>
      <c r="D165" t="s">
        <v>602</v>
      </c>
      <c r="F165" t="s">
        <v>603</v>
      </c>
      <c r="H165" t="s">
        <v>213</v>
      </c>
      <c r="J165" t="s">
        <v>604</v>
      </c>
    </row>
    <row r="166" spans="1:10" x14ac:dyDescent="0.25">
      <c r="A166" s="29" t="s">
        <v>606</v>
      </c>
      <c r="B166" t="s">
        <v>397</v>
      </c>
      <c r="C166" t="s">
        <v>607</v>
      </c>
      <c r="D166" t="s">
        <v>608</v>
      </c>
      <c r="F166" t="s">
        <v>609</v>
      </c>
      <c r="H166" t="s">
        <v>610</v>
      </c>
      <c r="J166" t="s">
        <v>611</v>
      </c>
    </row>
    <row r="167" spans="1:10" x14ac:dyDescent="0.25">
      <c r="A167" s="29" t="s">
        <v>612</v>
      </c>
      <c r="B167" t="s">
        <v>397</v>
      </c>
      <c r="C167" t="s">
        <v>613</v>
      </c>
      <c r="D167" t="s">
        <v>353</v>
      </c>
      <c r="F167" t="s">
        <v>354</v>
      </c>
      <c r="H167" t="s">
        <v>156</v>
      </c>
      <c r="J167" t="s">
        <v>355</v>
      </c>
    </row>
    <row r="168" spans="1:10" x14ac:dyDescent="0.25">
      <c r="A168" s="29" t="s">
        <v>614</v>
      </c>
      <c r="B168" t="s">
        <v>397</v>
      </c>
      <c r="C168" t="s">
        <v>615</v>
      </c>
      <c r="D168" t="s">
        <v>616</v>
      </c>
      <c r="F168" t="s">
        <v>617</v>
      </c>
      <c r="H168" t="s">
        <v>610</v>
      </c>
      <c r="J168" t="s">
        <v>618</v>
      </c>
    </row>
    <row r="169" spans="1:10" x14ac:dyDescent="0.25">
      <c r="A169" s="29" t="s">
        <v>619</v>
      </c>
      <c r="B169" t="s">
        <v>397</v>
      </c>
      <c r="C169" t="s">
        <v>620</v>
      </c>
      <c r="D169" t="s">
        <v>621</v>
      </c>
      <c r="F169" t="s">
        <v>622</v>
      </c>
      <c r="H169" t="s">
        <v>272</v>
      </c>
      <c r="J169" t="s">
        <v>623</v>
      </c>
    </row>
    <row r="170" spans="1:10" x14ac:dyDescent="0.25">
      <c r="A170" s="29" t="s">
        <v>624</v>
      </c>
      <c r="B170" t="s">
        <v>397</v>
      </c>
      <c r="C170" t="s">
        <v>625</v>
      </c>
      <c r="D170" t="s">
        <v>626</v>
      </c>
      <c r="F170" t="s">
        <v>533</v>
      </c>
      <c r="H170" t="s">
        <v>627</v>
      </c>
    </row>
    <row r="171" spans="1:10" x14ac:dyDescent="0.25">
      <c r="A171" s="29" t="s">
        <v>628</v>
      </c>
      <c r="B171" t="s">
        <v>397</v>
      </c>
      <c r="C171" t="s">
        <v>629</v>
      </c>
      <c r="F171" t="s">
        <v>630</v>
      </c>
      <c r="H171" t="s">
        <v>107</v>
      </c>
    </row>
    <row r="172" spans="1:10" x14ac:dyDescent="0.25">
      <c r="A172" s="29" t="s">
        <v>631</v>
      </c>
      <c r="B172" t="s">
        <v>397</v>
      </c>
      <c r="C172" t="s">
        <v>632</v>
      </c>
      <c r="F172" t="s">
        <v>633</v>
      </c>
      <c r="H172" t="s">
        <v>59</v>
      </c>
    </row>
    <row r="173" spans="1:10" x14ac:dyDescent="0.25">
      <c r="A173" s="29" t="s">
        <v>634</v>
      </c>
      <c r="B173" t="s">
        <v>397</v>
      </c>
      <c r="C173" t="s">
        <v>635</v>
      </c>
      <c r="D173" t="s">
        <v>636</v>
      </c>
      <c r="F173" t="s">
        <v>637</v>
      </c>
      <c r="H173" t="s">
        <v>243</v>
      </c>
      <c r="J173" t="s">
        <v>638</v>
      </c>
    </row>
    <row r="174" spans="1:10" x14ac:dyDescent="0.25">
      <c r="A174" s="29" t="s">
        <v>639</v>
      </c>
      <c r="B174" t="s">
        <v>408</v>
      </c>
      <c r="C174" t="s">
        <v>640</v>
      </c>
      <c r="D174" t="s">
        <v>641</v>
      </c>
      <c r="F174" t="s">
        <v>58</v>
      </c>
      <c r="H174" t="s">
        <v>59</v>
      </c>
      <c r="J174" t="s">
        <v>642</v>
      </c>
    </row>
    <row r="175" spans="1:10" x14ac:dyDescent="0.25">
      <c r="A175" s="29" t="s">
        <v>643</v>
      </c>
      <c r="B175" t="s">
        <v>408</v>
      </c>
      <c r="C175" t="s">
        <v>644</v>
      </c>
      <c r="D175" t="s">
        <v>645</v>
      </c>
      <c r="F175" t="s">
        <v>646</v>
      </c>
      <c r="H175" t="s">
        <v>647</v>
      </c>
      <c r="J175" t="s">
        <v>648</v>
      </c>
    </row>
    <row r="176" spans="1:10" x14ac:dyDescent="0.25">
      <c r="A176" s="29" t="s">
        <v>649</v>
      </c>
      <c r="B176" t="s">
        <v>408</v>
      </c>
      <c r="C176" t="s">
        <v>650</v>
      </c>
      <c r="D176" t="s">
        <v>651</v>
      </c>
      <c r="F176" t="s">
        <v>155</v>
      </c>
      <c r="J176" t="s">
        <v>652</v>
      </c>
    </row>
    <row r="177" spans="1:10" x14ac:dyDescent="0.25">
      <c r="A177" s="29" t="s">
        <v>653</v>
      </c>
      <c r="B177" t="s">
        <v>397</v>
      </c>
      <c r="C177" t="s">
        <v>654</v>
      </c>
      <c r="D177" t="s">
        <v>655</v>
      </c>
      <c r="F177" t="s">
        <v>58</v>
      </c>
      <c r="H177" t="s">
        <v>59</v>
      </c>
      <c r="I177" t="s">
        <v>157</v>
      </c>
      <c r="J177" t="s">
        <v>642</v>
      </c>
    </row>
    <row r="178" spans="1:10" x14ac:dyDescent="0.25">
      <c r="A178" s="29" t="s">
        <v>656</v>
      </c>
      <c r="B178" t="s">
        <v>408</v>
      </c>
      <c r="C178" t="s">
        <v>657</v>
      </c>
      <c r="D178" t="s">
        <v>658</v>
      </c>
      <c r="F178" t="s">
        <v>659</v>
      </c>
      <c r="H178" t="s">
        <v>121</v>
      </c>
      <c r="J178" t="s">
        <v>660</v>
      </c>
    </row>
    <row r="179" spans="1:10" x14ac:dyDescent="0.25">
      <c r="A179" s="29" t="s">
        <v>91</v>
      </c>
      <c r="B179" t="s">
        <v>55</v>
      </c>
      <c r="C179" t="s">
        <v>86</v>
      </c>
      <c r="D179" t="s">
        <v>87</v>
      </c>
      <c r="F179" t="s">
        <v>88</v>
      </c>
      <c r="H179" t="s">
        <v>89</v>
      </c>
      <c r="I179" t="s">
        <v>66</v>
      </c>
      <c r="J179" t="s">
        <v>90</v>
      </c>
    </row>
    <row r="180" spans="1:10" x14ac:dyDescent="0.25">
      <c r="A180" s="29" t="s">
        <v>661</v>
      </c>
      <c r="B180" t="s">
        <v>408</v>
      </c>
      <c r="C180" t="s">
        <v>662</v>
      </c>
      <c r="D180" t="s">
        <v>663</v>
      </c>
      <c r="F180" t="s">
        <v>106</v>
      </c>
      <c r="H180" t="s">
        <v>107</v>
      </c>
      <c r="I180" t="s">
        <v>157</v>
      </c>
      <c r="J180" t="s">
        <v>108</v>
      </c>
    </row>
    <row r="181" spans="1:10" x14ac:dyDescent="0.25">
      <c r="A181" s="29" t="s">
        <v>664</v>
      </c>
      <c r="B181" t="s">
        <v>397</v>
      </c>
      <c r="C181" t="s">
        <v>665</v>
      </c>
      <c r="D181" t="s">
        <v>666</v>
      </c>
      <c r="F181" t="s">
        <v>667</v>
      </c>
      <c r="H181" t="s">
        <v>156</v>
      </c>
      <c r="J181" t="s">
        <v>668</v>
      </c>
    </row>
    <row r="182" spans="1:10" x14ac:dyDescent="0.25">
      <c r="A182" s="29" t="s">
        <v>669</v>
      </c>
      <c r="B182" t="s">
        <v>397</v>
      </c>
      <c r="C182" t="s">
        <v>670</v>
      </c>
    </row>
    <row r="183" spans="1:10" x14ac:dyDescent="0.25">
      <c r="A183" s="29" t="s">
        <v>671</v>
      </c>
      <c r="B183" t="s">
        <v>397</v>
      </c>
      <c r="C183" t="s">
        <v>672</v>
      </c>
      <c r="D183" t="s">
        <v>673</v>
      </c>
      <c r="F183" t="s">
        <v>674</v>
      </c>
      <c r="H183" t="s">
        <v>308</v>
      </c>
    </row>
    <row r="184" spans="1:10" x14ac:dyDescent="0.25">
      <c r="A184" s="29" t="s">
        <v>675</v>
      </c>
      <c r="B184" t="s">
        <v>55</v>
      </c>
      <c r="C184" t="s">
        <v>676</v>
      </c>
      <c r="D184" t="s">
        <v>677</v>
      </c>
      <c r="E184" t="s">
        <v>678</v>
      </c>
      <c r="F184" t="s">
        <v>679</v>
      </c>
      <c r="H184" t="s">
        <v>121</v>
      </c>
      <c r="J184" t="s">
        <v>680</v>
      </c>
    </row>
    <row r="185" spans="1:10" x14ac:dyDescent="0.25">
      <c r="A185" s="29" t="s">
        <v>682</v>
      </c>
      <c r="B185" t="s">
        <v>397</v>
      </c>
      <c r="C185" t="s">
        <v>683</v>
      </c>
    </row>
    <row r="186" spans="1:10" x14ac:dyDescent="0.25">
      <c r="A186" s="29" t="s">
        <v>684</v>
      </c>
      <c r="B186" t="s">
        <v>55</v>
      </c>
      <c r="C186" t="s">
        <v>685</v>
      </c>
      <c r="D186" t="s">
        <v>372</v>
      </c>
      <c r="E186" t="s">
        <v>373</v>
      </c>
      <c r="F186" t="s">
        <v>374</v>
      </c>
      <c r="H186" t="s">
        <v>375</v>
      </c>
      <c r="J186" t="s">
        <v>376</v>
      </c>
    </row>
    <row r="187" spans="1:10" x14ac:dyDescent="0.25">
      <c r="A187" s="29" t="s">
        <v>686</v>
      </c>
      <c r="B187" t="s">
        <v>397</v>
      </c>
      <c r="C187" t="s">
        <v>687</v>
      </c>
      <c r="D187" t="s">
        <v>688</v>
      </c>
      <c r="F187" t="s">
        <v>225</v>
      </c>
      <c r="H187" t="s">
        <v>213</v>
      </c>
      <c r="J187" t="s">
        <v>226</v>
      </c>
    </row>
    <row r="188" spans="1:10" x14ac:dyDescent="0.25">
      <c r="A188" s="29" t="s">
        <v>689</v>
      </c>
      <c r="B188" t="s">
        <v>397</v>
      </c>
      <c r="C188" t="s">
        <v>690</v>
      </c>
      <c r="D188" t="s">
        <v>691</v>
      </c>
      <c r="F188" t="s">
        <v>692</v>
      </c>
      <c r="H188" t="s">
        <v>59</v>
      </c>
      <c r="J188" t="s">
        <v>693</v>
      </c>
    </row>
    <row r="189" spans="1:10" x14ac:dyDescent="0.25">
      <c r="A189" s="29" t="s">
        <v>694</v>
      </c>
      <c r="B189" t="s">
        <v>55</v>
      </c>
      <c r="C189" t="s">
        <v>695</v>
      </c>
      <c r="D189" t="s">
        <v>696</v>
      </c>
      <c r="F189" t="s">
        <v>697</v>
      </c>
      <c r="H189" t="s">
        <v>384</v>
      </c>
      <c r="J189" t="s">
        <v>698</v>
      </c>
    </row>
    <row r="190" spans="1:10" x14ac:dyDescent="0.25">
      <c r="A190" s="29" t="s">
        <v>700</v>
      </c>
      <c r="B190" t="s">
        <v>397</v>
      </c>
      <c r="C190" t="s">
        <v>701</v>
      </c>
      <c r="D190" t="s">
        <v>696</v>
      </c>
      <c r="F190" t="s">
        <v>697</v>
      </c>
      <c r="H190" t="s">
        <v>384</v>
      </c>
      <c r="J190" t="s">
        <v>698</v>
      </c>
    </row>
    <row r="191" spans="1:10" x14ac:dyDescent="0.25">
      <c r="A191" s="29" t="s">
        <v>702</v>
      </c>
      <c r="B191" t="s">
        <v>397</v>
      </c>
      <c r="C191" t="s">
        <v>703</v>
      </c>
      <c r="D191" t="s">
        <v>704</v>
      </c>
      <c r="F191" t="s">
        <v>58</v>
      </c>
      <c r="H191" t="s">
        <v>59</v>
      </c>
      <c r="I191" t="s">
        <v>157</v>
      </c>
      <c r="J191" t="s">
        <v>642</v>
      </c>
    </row>
    <row r="192" spans="1:10" x14ac:dyDescent="0.25">
      <c r="A192" s="29" t="s">
        <v>705</v>
      </c>
      <c r="B192" t="s">
        <v>397</v>
      </c>
      <c r="C192" t="s">
        <v>706</v>
      </c>
      <c r="D192" t="s">
        <v>707</v>
      </c>
      <c r="F192" t="s">
        <v>708</v>
      </c>
      <c r="H192" t="s">
        <v>107</v>
      </c>
      <c r="J192" t="s">
        <v>709</v>
      </c>
    </row>
    <row r="193" spans="1:10" x14ac:dyDescent="0.25">
      <c r="A193" s="29" t="s">
        <v>710</v>
      </c>
      <c r="B193" t="s">
        <v>711</v>
      </c>
      <c r="C193" t="s">
        <v>712</v>
      </c>
    </row>
    <row r="194" spans="1:10" x14ac:dyDescent="0.25">
      <c r="A194" s="29" t="s">
        <v>713</v>
      </c>
      <c r="B194" t="s">
        <v>397</v>
      </c>
      <c r="C194" t="s">
        <v>714</v>
      </c>
      <c r="D194" t="s">
        <v>715</v>
      </c>
      <c r="F194" t="s">
        <v>383</v>
      </c>
      <c r="H194" t="s">
        <v>384</v>
      </c>
      <c r="I194" t="s">
        <v>385</v>
      </c>
    </row>
    <row r="195" spans="1:10" x14ac:dyDescent="0.25">
      <c r="A195" s="29" t="s">
        <v>716</v>
      </c>
      <c r="B195" t="s">
        <v>397</v>
      </c>
      <c r="C195" t="s">
        <v>717</v>
      </c>
      <c r="D195" t="s">
        <v>555</v>
      </c>
      <c r="F195" t="s">
        <v>556</v>
      </c>
      <c r="H195" t="s">
        <v>243</v>
      </c>
      <c r="I195" t="s">
        <v>157</v>
      </c>
      <c r="J195" t="s">
        <v>557</v>
      </c>
    </row>
    <row r="196" spans="1:10" x14ac:dyDescent="0.25">
      <c r="A196" s="29" t="s">
        <v>718</v>
      </c>
      <c r="B196" t="s">
        <v>397</v>
      </c>
      <c r="C196" t="s">
        <v>719</v>
      </c>
      <c r="D196" t="s">
        <v>720</v>
      </c>
      <c r="F196" t="s">
        <v>721</v>
      </c>
      <c r="H196" t="s">
        <v>150</v>
      </c>
      <c r="J196" t="s">
        <v>722</v>
      </c>
    </row>
    <row r="197" spans="1:10" x14ac:dyDescent="0.25">
      <c r="A197" s="29" t="s">
        <v>723</v>
      </c>
      <c r="B197" t="s">
        <v>55</v>
      </c>
      <c r="C197" t="s">
        <v>724</v>
      </c>
      <c r="D197" t="s">
        <v>295</v>
      </c>
      <c r="F197" t="s">
        <v>296</v>
      </c>
      <c r="H197" t="s">
        <v>150</v>
      </c>
      <c r="J197" t="s">
        <v>297</v>
      </c>
    </row>
    <row r="198" spans="1:10" x14ac:dyDescent="0.25">
      <c r="A198" s="29" t="s">
        <v>605</v>
      </c>
      <c r="B198" t="s">
        <v>55</v>
      </c>
      <c r="C198" t="s">
        <v>601</v>
      </c>
      <c r="D198" t="s">
        <v>602</v>
      </c>
      <c r="F198" t="s">
        <v>603</v>
      </c>
      <c r="H198" t="s">
        <v>213</v>
      </c>
      <c r="J198" t="s">
        <v>604</v>
      </c>
    </row>
    <row r="199" spans="1:10" x14ac:dyDescent="0.25">
      <c r="A199" s="29" t="s">
        <v>725</v>
      </c>
      <c r="B199" t="s">
        <v>55</v>
      </c>
      <c r="C199" t="s">
        <v>726</v>
      </c>
      <c r="D199" t="s">
        <v>353</v>
      </c>
      <c r="F199" t="s">
        <v>354</v>
      </c>
      <c r="H199" t="s">
        <v>156</v>
      </c>
      <c r="J199" t="s">
        <v>355</v>
      </c>
    </row>
    <row r="200" spans="1:10" x14ac:dyDescent="0.25">
      <c r="A200" s="29" t="s">
        <v>727</v>
      </c>
      <c r="B200" t="s">
        <v>52</v>
      </c>
      <c r="C200" t="s">
        <v>727</v>
      </c>
    </row>
    <row r="201" spans="1:10" x14ac:dyDescent="0.25">
      <c r="A201" s="29" t="s">
        <v>728</v>
      </c>
      <c r="B201" t="s">
        <v>126</v>
      </c>
      <c r="C201" t="s">
        <v>729</v>
      </c>
      <c r="D201" t="s">
        <v>730</v>
      </c>
      <c r="F201" t="s">
        <v>185</v>
      </c>
      <c r="H201" t="s">
        <v>59</v>
      </c>
      <c r="J201" t="s">
        <v>731</v>
      </c>
    </row>
    <row r="202" spans="1:10" x14ac:dyDescent="0.25">
      <c r="A202" s="29" t="s">
        <v>732</v>
      </c>
      <c r="B202" t="s">
        <v>126</v>
      </c>
      <c r="C202" t="s">
        <v>733</v>
      </c>
      <c r="D202" t="s">
        <v>734</v>
      </c>
      <c r="F202" t="s">
        <v>735</v>
      </c>
      <c r="H202" t="s">
        <v>156</v>
      </c>
      <c r="J202" t="s">
        <v>736</v>
      </c>
    </row>
    <row r="203" spans="1:10" x14ac:dyDescent="0.25">
      <c r="A203" s="29" t="s">
        <v>737</v>
      </c>
      <c r="B203" t="s">
        <v>738</v>
      </c>
      <c r="C203" t="s">
        <v>739</v>
      </c>
    </row>
    <row r="204" spans="1:10" x14ac:dyDescent="0.25">
      <c r="A204" s="29" t="s">
        <v>740</v>
      </c>
      <c r="B204" t="s">
        <v>126</v>
      </c>
      <c r="C204" t="s">
        <v>741</v>
      </c>
    </row>
    <row r="205" spans="1:10" x14ac:dyDescent="0.25">
      <c r="A205" s="29" t="s">
        <v>742</v>
      </c>
      <c r="B205" t="s">
        <v>126</v>
      </c>
      <c r="C205" t="s">
        <v>743</v>
      </c>
      <c r="D205" t="s">
        <v>744</v>
      </c>
      <c r="F205" t="s">
        <v>745</v>
      </c>
      <c r="H205" t="s">
        <v>107</v>
      </c>
      <c r="I205" t="s">
        <v>157</v>
      </c>
      <c r="J205" t="s">
        <v>746</v>
      </c>
    </row>
    <row r="206" spans="1:10" x14ac:dyDescent="0.25">
      <c r="A206" s="29" t="s">
        <v>747</v>
      </c>
      <c r="B206" t="s">
        <v>126</v>
      </c>
      <c r="C206" t="s">
        <v>748</v>
      </c>
      <c r="D206" t="s">
        <v>749</v>
      </c>
      <c r="F206" t="s">
        <v>750</v>
      </c>
      <c r="J206" t="s">
        <v>751</v>
      </c>
    </row>
    <row r="207" spans="1:10" x14ac:dyDescent="0.25">
      <c r="A207" s="29" t="s">
        <v>752</v>
      </c>
      <c r="B207" t="s">
        <v>126</v>
      </c>
      <c r="C207" t="s">
        <v>753</v>
      </c>
      <c r="D207" t="s">
        <v>754</v>
      </c>
      <c r="F207" t="s">
        <v>205</v>
      </c>
      <c r="H207" t="s">
        <v>150</v>
      </c>
      <c r="J207" t="s">
        <v>206</v>
      </c>
    </row>
    <row r="208" spans="1:10" x14ac:dyDescent="0.25">
      <c r="A208" s="29" t="s">
        <v>755</v>
      </c>
      <c r="B208" t="s">
        <v>126</v>
      </c>
      <c r="C208" t="s">
        <v>756</v>
      </c>
      <c r="D208" t="s">
        <v>757</v>
      </c>
      <c r="E208" t="s">
        <v>758</v>
      </c>
      <c r="F208" t="s">
        <v>721</v>
      </c>
      <c r="G208" t="s">
        <v>759</v>
      </c>
      <c r="H208" t="s">
        <v>150</v>
      </c>
      <c r="I208" t="s">
        <v>157</v>
      </c>
      <c r="J208" t="s">
        <v>722</v>
      </c>
    </row>
    <row r="209" spans="1:10" x14ac:dyDescent="0.25">
      <c r="A209" s="29" t="s">
        <v>760</v>
      </c>
      <c r="B209" t="s">
        <v>761</v>
      </c>
      <c r="C209" t="s">
        <v>762</v>
      </c>
    </row>
    <row r="210" spans="1:10" x14ac:dyDescent="0.25">
      <c r="A210" s="29" t="s">
        <v>763</v>
      </c>
      <c r="B210" t="s">
        <v>764</v>
      </c>
      <c r="C210" t="s">
        <v>765</v>
      </c>
      <c r="D210" t="s">
        <v>766</v>
      </c>
      <c r="F210" t="s">
        <v>767</v>
      </c>
      <c r="H210" t="s">
        <v>768</v>
      </c>
      <c r="I210" t="s">
        <v>157</v>
      </c>
      <c r="J210" t="s">
        <v>769</v>
      </c>
    </row>
    <row r="211" spans="1:10" x14ac:dyDescent="0.25">
      <c r="A211" s="29" t="s">
        <v>770</v>
      </c>
      <c r="B211" t="s">
        <v>126</v>
      </c>
      <c r="C211" t="s">
        <v>771</v>
      </c>
      <c r="D211" t="s">
        <v>772</v>
      </c>
      <c r="F211" t="s">
        <v>773</v>
      </c>
      <c r="H211" t="s">
        <v>582</v>
      </c>
      <c r="J211" t="s">
        <v>774</v>
      </c>
    </row>
    <row r="212" spans="1:10" x14ac:dyDescent="0.25">
      <c r="A212" s="29" t="s">
        <v>775</v>
      </c>
      <c r="B212" t="s">
        <v>126</v>
      </c>
      <c r="C212" t="s">
        <v>776</v>
      </c>
      <c r="D212" t="s">
        <v>777</v>
      </c>
      <c r="F212" t="s">
        <v>185</v>
      </c>
      <c r="H212" t="s">
        <v>59</v>
      </c>
    </row>
    <row r="213" spans="1:10" x14ac:dyDescent="0.25">
      <c r="A213" s="29" t="s">
        <v>778</v>
      </c>
      <c r="B213" t="s">
        <v>126</v>
      </c>
      <c r="C213" t="s">
        <v>779</v>
      </c>
      <c r="D213" t="s">
        <v>780</v>
      </c>
      <c r="F213" t="s">
        <v>781</v>
      </c>
    </row>
    <row r="214" spans="1:10" x14ac:dyDescent="0.25">
      <c r="A214" s="29" t="s">
        <v>782</v>
      </c>
      <c r="B214" t="s">
        <v>126</v>
      </c>
      <c r="C214" t="s">
        <v>783</v>
      </c>
      <c r="D214" t="s">
        <v>784</v>
      </c>
      <c r="F214" t="s">
        <v>785</v>
      </c>
      <c r="H214" t="s">
        <v>384</v>
      </c>
      <c r="J214" t="s">
        <v>786</v>
      </c>
    </row>
    <row r="215" spans="1:10" x14ac:dyDescent="0.25">
      <c r="A215" s="29" t="s">
        <v>787</v>
      </c>
      <c r="B215" t="s">
        <v>126</v>
      </c>
      <c r="C215" t="s">
        <v>788</v>
      </c>
    </row>
    <row r="216" spans="1:10" x14ac:dyDescent="0.25">
      <c r="A216" s="29" t="s">
        <v>789</v>
      </c>
      <c r="B216" t="s">
        <v>764</v>
      </c>
      <c r="C216" t="s">
        <v>790</v>
      </c>
      <c r="D216" t="s">
        <v>791</v>
      </c>
      <c r="F216" t="s">
        <v>792</v>
      </c>
      <c r="H216" t="s">
        <v>308</v>
      </c>
      <c r="J216" t="s">
        <v>793</v>
      </c>
    </row>
    <row r="217" spans="1:10" x14ac:dyDescent="0.25">
      <c r="A217" s="29" t="s">
        <v>794</v>
      </c>
      <c r="B217" t="s">
        <v>764</v>
      </c>
      <c r="C217" t="s">
        <v>795</v>
      </c>
      <c r="D217" t="s">
        <v>796</v>
      </c>
      <c r="F217" t="s">
        <v>603</v>
      </c>
      <c r="H217" t="s">
        <v>213</v>
      </c>
      <c r="J217" t="s">
        <v>797</v>
      </c>
    </row>
    <row r="218" spans="1:10" x14ac:dyDescent="0.25">
      <c r="A218" s="29" t="s">
        <v>798</v>
      </c>
      <c r="B218" t="s">
        <v>799</v>
      </c>
      <c r="C218" t="s">
        <v>800</v>
      </c>
    </row>
    <row r="219" spans="1:10" x14ac:dyDescent="0.25">
      <c r="A219" s="29" t="s">
        <v>801</v>
      </c>
      <c r="B219" t="s">
        <v>802</v>
      </c>
      <c r="C219" t="s">
        <v>803</v>
      </c>
      <c r="D219" t="s">
        <v>804</v>
      </c>
      <c r="E219" t="s">
        <v>805</v>
      </c>
      <c r="F219" t="s">
        <v>429</v>
      </c>
      <c r="H219" t="s">
        <v>150</v>
      </c>
      <c r="J219" t="s">
        <v>806</v>
      </c>
    </row>
    <row r="220" spans="1:10" x14ac:dyDescent="0.25">
      <c r="A220" s="29" t="s">
        <v>807</v>
      </c>
      <c r="B220" t="s">
        <v>802</v>
      </c>
      <c r="C220" t="s">
        <v>808</v>
      </c>
    </row>
    <row r="221" spans="1:10" x14ac:dyDescent="0.25">
      <c r="A221" s="29" t="s">
        <v>809</v>
      </c>
      <c r="B221" t="s">
        <v>764</v>
      </c>
      <c r="C221" t="s">
        <v>810</v>
      </c>
    </row>
    <row r="222" spans="1:10" x14ac:dyDescent="0.25">
      <c r="A222" s="29" t="s">
        <v>811</v>
      </c>
      <c r="B222" t="s">
        <v>812</v>
      </c>
      <c r="C222" t="s">
        <v>813</v>
      </c>
    </row>
    <row r="223" spans="1:10" x14ac:dyDescent="0.25">
      <c r="A223" s="29" t="s">
        <v>814</v>
      </c>
      <c r="B223" t="s">
        <v>815</v>
      </c>
      <c r="C223" t="s">
        <v>816</v>
      </c>
    </row>
    <row r="224" spans="1:10" x14ac:dyDescent="0.25">
      <c r="A224" s="29" t="s">
        <v>817</v>
      </c>
      <c r="B224" t="s">
        <v>812</v>
      </c>
      <c r="C224" t="s">
        <v>818</v>
      </c>
    </row>
    <row r="225" spans="1:10" x14ac:dyDescent="0.25">
      <c r="A225" s="29" t="s">
        <v>819</v>
      </c>
      <c r="B225" t="s">
        <v>812</v>
      </c>
      <c r="C225" t="s">
        <v>820</v>
      </c>
    </row>
    <row r="226" spans="1:10" x14ac:dyDescent="0.25">
      <c r="A226" s="29" t="s">
        <v>821</v>
      </c>
      <c r="B226" t="s">
        <v>802</v>
      </c>
      <c r="C226" t="s">
        <v>822</v>
      </c>
    </row>
    <row r="227" spans="1:10" x14ac:dyDescent="0.25">
      <c r="A227" s="29" t="s">
        <v>823</v>
      </c>
      <c r="B227" t="s">
        <v>812</v>
      </c>
      <c r="C227" t="s">
        <v>824</v>
      </c>
    </row>
    <row r="228" spans="1:10" x14ac:dyDescent="0.25">
      <c r="A228" s="29" t="s">
        <v>825</v>
      </c>
      <c r="B228" t="s">
        <v>802</v>
      </c>
      <c r="C228" t="s">
        <v>826</v>
      </c>
    </row>
    <row r="229" spans="1:10" x14ac:dyDescent="0.25">
      <c r="A229" s="29" t="s">
        <v>827</v>
      </c>
      <c r="B229" t="s">
        <v>764</v>
      </c>
      <c r="C229" t="s">
        <v>828</v>
      </c>
    </row>
    <row r="230" spans="1:10" x14ac:dyDescent="0.25">
      <c r="A230" s="29" t="s">
        <v>829</v>
      </c>
      <c r="B230" t="s">
        <v>126</v>
      </c>
      <c r="C230" t="s">
        <v>830</v>
      </c>
    </row>
    <row r="231" spans="1:10" x14ac:dyDescent="0.25">
      <c r="A231" s="29" t="s">
        <v>831</v>
      </c>
      <c r="B231" t="s">
        <v>126</v>
      </c>
      <c r="C231" t="s">
        <v>832</v>
      </c>
      <c r="D231" t="s">
        <v>833</v>
      </c>
      <c r="F231" t="s">
        <v>834</v>
      </c>
      <c r="J231" t="s">
        <v>835</v>
      </c>
    </row>
    <row r="232" spans="1:10" x14ac:dyDescent="0.25">
      <c r="A232" s="29" t="s">
        <v>836</v>
      </c>
      <c r="B232" t="s">
        <v>126</v>
      </c>
      <c r="C232" t="s">
        <v>837</v>
      </c>
    </row>
    <row r="233" spans="1:10" x14ac:dyDescent="0.25">
      <c r="A233" s="29" t="s">
        <v>838</v>
      </c>
      <c r="B233" t="s">
        <v>126</v>
      </c>
      <c r="C233" t="s">
        <v>839</v>
      </c>
    </row>
    <row r="234" spans="1:10" x14ac:dyDescent="0.25">
      <c r="A234" s="29" t="s">
        <v>840</v>
      </c>
      <c r="B234" t="s">
        <v>764</v>
      </c>
      <c r="C234" t="s">
        <v>841</v>
      </c>
      <c r="D234" t="s">
        <v>842</v>
      </c>
      <c r="E234" t="s">
        <v>843</v>
      </c>
      <c r="F234" t="s">
        <v>844</v>
      </c>
      <c r="H234" t="s">
        <v>845</v>
      </c>
      <c r="I234" t="s">
        <v>157</v>
      </c>
      <c r="J234" t="s">
        <v>846</v>
      </c>
    </row>
    <row r="235" spans="1:10" x14ac:dyDescent="0.25">
      <c r="A235" s="29" t="s">
        <v>847</v>
      </c>
      <c r="B235" t="s">
        <v>126</v>
      </c>
      <c r="C235" t="s">
        <v>848</v>
      </c>
      <c r="D235" t="s">
        <v>849</v>
      </c>
      <c r="F235" t="s">
        <v>850</v>
      </c>
      <c r="H235" t="s">
        <v>412</v>
      </c>
      <c r="I235" t="s">
        <v>157</v>
      </c>
      <c r="J235" t="s">
        <v>851</v>
      </c>
    </row>
    <row r="236" spans="1:10" x14ac:dyDescent="0.25">
      <c r="A236" s="29" t="s">
        <v>852</v>
      </c>
      <c r="B236" t="s">
        <v>126</v>
      </c>
      <c r="C236" t="s">
        <v>853</v>
      </c>
      <c r="D236" t="s">
        <v>854</v>
      </c>
      <c r="E236" t="s">
        <v>855</v>
      </c>
      <c r="F236" t="s">
        <v>593</v>
      </c>
      <c r="G236" t="s">
        <v>856</v>
      </c>
      <c r="H236" t="s">
        <v>97</v>
      </c>
      <c r="J236" t="s">
        <v>594</v>
      </c>
    </row>
    <row r="237" spans="1:10" x14ac:dyDescent="0.25">
      <c r="A237" s="29" t="s">
        <v>857</v>
      </c>
      <c r="B237" t="s">
        <v>764</v>
      </c>
      <c r="C237" t="s">
        <v>853</v>
      </c>
      <c r="D237" t="s">
        <v>858</v>
      </c>
      <c r="E237" t="s">
        <v>859</v>
      </c>
      <c r="F237" t="s">
        <v>307</v>
      </c>
      <c r="H237" t="s">
        <v>150</v>
      </c>
      <c r="J237" t="s">
        <v>860</v>
      </c>
    </row>
    <row r="238" spans="1:10" x14ac:dyDescent="0.25">
      <c r="A238" s="29" t="s">
        <v>861</v>
      </c>
      <c r="B238" t="s">
        <v>126</v>
      </c>
      <c r="C238" t="s">
        <v>862</v>
      </c>
      <c r="D238" t="s">
        <v>863</v>
      </c>
      <c r="F238" t="s">
        <v>556</v>
      </c>
      <c r="H238" t="s">
        <v>243</v>
      </c>
      <c r="J238" t="s">
        <v>864</v>
      </c>
    </row>
    <row r="239" spans="1:10" x14ac:dyDescent="0.25">
      <c r="A239" s="29" t="s">
        <v>865</v>
      </c>
      <c r="B239" t="s">
        <v>126</v>
      </c>
      <c r="C239" t="s">
        <v>866</v>
      </c>
      <c r="D239" t="s">
        <v>867</v>
      </c>
      <c r="E239" t="s">
        <v>868</v>
      </c>
      <c r="F239" t="s">
        <v>869</v>
      </c>
      <c r="H239" t="s">
        <v>510</v>
      </c>
      <c r="J239" t="s">
        <v>870</v>
      </c>
    </row>
    <row r="240" spans="1:10" x14ac:dyDescent="0.25">
      <c r="A240" s="29" t="s">
        <v>871</v>
      </c>
      <c r="B240" t="s">
        <v>126</v>
      </c>
      <c r="C240" t="s">
        <v>872</v>
      </c>
    </row>
    <row r="241" spans="1:10" x14ac:dyDescent="0.25">
      <c r="A241" s="29" t="s">
        <v>873</v>
      </c>
      <c r="B241" t="s">
        <v>126</v>
      </c>
      <c r="C241" t="s">
        <v>874</v>
      </c>
      <c r="D241" t="s">
        <v>875</v>
      </c>
      <c r="F241" t="s">
        <v>876</v>
      </c>
      <c r="J241" t="s">
        <v>877</v>
      </c>
    </row>
    <row r="242" spans="1:10" x14ac:dyDescent="0.25">
      <c r="A242" s="29" t="s">
        <v>878</v>
      </c>
      <c r="B242" t="s">
        <v>126</v>
      </c>
      <c r="C242" t="s">
        <v>879</v>
      </c>
    </row>
    <row r="243" spans="1:10" x14ac:dyDescent="0.25">
      <c r="A243" s="29" t="s">
        <v>880</v>
      </c>
      <c r="B243" t="s">
        <v>764</v>
      </c>
      <c r="C243" t="s">
        <v>881</v>
      </c>
    </row>
    <row r="244" spans="1:10" x14ac:dyDescent="0.25">
      <c r="A244" s="29" t="s">
        <v>882</v>
      </c>
      <c r="B244" t="s">
        <v>126</v>
      </c>
      <c r="C244" t="s">
        <v>883</v>
      </c>
    </row>
    <row r="245" spans="1:10" x14ac:dyDescent="0.25">
      <c r="A245" s="29" t="s">
        <v>884</v>
      </c>
      <c r="B245" t="s">
        <v>126</v>
      </c>
      <c r="C245" t="s">
        <v>885</v>
      </c>
      <c r="D245" t="s">
        <v>886</v>
      </c>
      <c r="F245" t="s">
        <v>887</v>
      </c>
      <c r="H245" t="s">
        <v>888</v>
      </c>
      <c r="I245" t="s">
        <v>157</v>
      </c>
      <c r="J245" t="s">
        <v>889</v>
      </c>
    </row>
    <row r="246" spans="1:10" x14ac:dyDescent="0.25">
      <c r="A246" s="29" t="s">
        <v>890</v>
      </c>
      <c r="B246" t="s">
        <v>126</v>
      </c>
      <c r="C246" t="s">
        <v>891</v>
      </c>
      <c r="D246" t="s">
        <v>892</v>
      </c>
      <c r="F246" t="s">
        <v>893</v>
      </c>
      <c r="H246" t="s">
        <v>412</v>
      </c>
      <c r="J246" t="s">
        <v>894</v>
      </c>
    </row>
    <row r="247" spans="1:10" x14ac:dyDescent="0.25">
      <c r="A247" s="29" t="s">
        <v>895</v>
      </c>
      <c r="B247" t="s">
        <v>761</v>
      </c>
      <c r="C247" t="s">
        <v>896</v>
      </c>
    </row>
    <row r="248" spans="1:10" x14ac:dyDescent="0.25">
      <c r="A248" s="29" t="s">
        <v>897</v>
      </c>
      <c r="B248" t="s">
        <v>126</v>
      </c>
      <c r="C248" t="s">
        <v>898</v>
      </c>
      <c r="D248" t="s">
        <v>899</v>
      </c>
      <c r="F248" t="s">
        <v>900</v>
      </c>
      <c r="J248" t="s">
        <v>901</v>
      </c>
    </row>
    <row r="249" spans="1:10" x14ac:dyDescent="0.25">
      <c r="A249" s="29" t="s">
        <v>902</v>
      </c>
      <c r="B249" t="s">
        <v>126</v>
      </c>
      <c r="C249" t="s">
        <v>903</v>
      </c>
    </row>
    <row r="250" spans="1:10" x14ac:dyDescent="0.25">
      <c r="A250" s="29" t="s">
        <v>904</v>
      </c>
      <c r="B250" t="s">
        <v>738</v>
      </c>
      <c r="C250" t="s">
        <v>905</v>
      </c>
    </row>
    <row r="251" spans="1:10" x14ac:dyDescent="0.25">
      <c r="A251" s="29" t="s">
        <v>906</v>
      </c>
      <c r="B251" t="s">
        <v>126</v>
      </c>
      <c r="C251" t="s">
        <v>907</v>
      </c>
      <c r="D251" t="s">
        <v>908</v>
      </c>
      <c r="F251" t="s">
        <v>909</v>
      </c>
      <c r="H251" t="s">
        <v>510</v>
      </c>
      <c r="I251" t="s">
        <v>157</v>
      </c>
      <c r="J251" t="s">
        <v>910</v>
      </c>
    </row>
    <row r="252" spans="1:10" x14ac:dyDescent="0.25">
      <c r="A252" s="29" t="s">
        <v>911</v>
      </c>
      <c r="B252" t="s">
        <v>738</v>
      </c>
      <c r="C252" t="s">
        <v>524</v>
      </c>
    </row>
    <row r="253" spans="1:10" x14ac:dyDescent="0.25">
      <c r="A253" s="29" t="s">
        <v>912</v>
      </c>
      <c r="B253" t="s">
        <v>126</v>
      </c>
      <c r="C253" t="s">
        <v>913</v>
      </c>
    </row>
    <row r="254" spans="1:10" x14ac:dyDescent="0.25">
      <c r="A254" s="29" t="s">
        <v>914</v>
      </c>
      <c r="B254" t="s">
        <v>764</v>
      </c>
      <c r="C254" t="s">
        <v>915</v>
      </c>
    </row>
    <row r="255" spans="1:10" x14ac:dyDescent="0.25">
      <c r="A255" s="29" t="s">
        <v>916</v>
      </c>
      <c r="B255" t="s">
        <v>126</v>
      </c>
      <c r="C255" t="s">
        <v>917</v>
      </c>
    </row>
    <row r="256" spans="1:10" x14ac:dyDescent="0.25">
      <c r="A256" s="29" t="s">
        <v>918</v>
      </c>
      <c r="B256" t="s">
        <v>126</v>
      </c>
      <c r="C256" t="s">
        <v>919</v>
      </c>
    </row>
    <row r="257" spans="1:10" x14ac:dyDescent="0.25">
      <c r="A257" s="29" t="s">
        <v>920</v>
      </c>
      <c r="B257" t="s">
        <v>761</v>
      </c>
      <c r="C257" t="s">
        <v>921</v>
      </c>
    </row>
    <row r="258" spans="1:10" x14ac:dyDescent="0.25">
      <c r="A258" s="29" t="s">
        <v>922</v>
      </c>
      <c r="B258" t="s">
        <v>799</v>
      </c>
      <c r="C258" t="s">
        <v>923</v>
      </c>
    </row>
    <row r="259" spans="1:10" x14ac:dyDescent="0.25">
      <c r="A259" s="29" t="s">
        <v>924</v>
      </c>
      <c r="B259" t="s">
        <v>126</v>
      </c>
      <c r="C259" t="s">
        <v>925</v>
      </c>
      <c r="D259" t="s">
        <v>926</v>
      </c>
      <c r="F259" t="s">
        <v>470</v>
      </c>
      <c r="H259" t="s">
        <v>107</v>
      </c>
      <c r="J259" t="s">
        <v>927</v>
      </c>
    </row>
    <row r="260" spans="1:10" x14ac:dyDescent="0.25">
      <c r="A260" s="29" t="s">
        <v>928</v>
      </c>
      <c r="B260" t="s">
        <v>126</v>
      </c>
      <c r="C260" t="s">
        <v>929</v>
      </c>
      <c r="D260" t="s">
        <v>930</v>
      </c>
      <c r="E260" t="s">
        <v>931</v>
      </c>
      <c r="F260" t="s">
        <v>792</v>
      </c>
      <c r="J260" t="s">
        <v>932</v>
      </c>
    </row>
    <row r="261" spans="1:10" x14ac:dyDescent="0.25">
      <c r="A261" s="29" t="s">
        <v>933</v>
      </c>
      <c r="B261" t="s">
        <v>126</v>
      </c>
      <c r="C261" t="s">
        <v>934</v>
      </c>
    </row>
    <row r="262" spans="1:10" x14ac:dyDescent="0.25">
      <c r="A262" s="29" t="s">
        <v>935</v>
      </c>
      <c r="B262" t="s">
        <v>126</v>
      </c>
      <c r="C262" t="s">
        <v>936</v>
      </c>
    </row>
    <row r="263" spans="1:10" x14ac:dyDescent="0.25">
      <c r="A263" s="29" t="s">
        <v>937</v>
      </c>
      <c r="B263" t="s">
        <v>126</v>
      </c>
      <c r="C263" t="s">
        <v>938</v>
      </c>
      <c r="D263" t="s">
        <v>939</v>
      </c>
      <c r="F263" t="s">
        <v>429</v>
      </c>
      <c r="H263" t="s">
        <v>150</v>
      </c>
      <c r="J263" t="s">
        <v>940</v>
      </c>
    </row>
    <row r="264" spans="1:10" x14ac:dyDescent="0.25">
      <c r="A264" s="29" t="s">
        <v>941</v>
      </c>
      <c r="B264" t="s">
        <v>126</v>
      </c>
      <c r="C264" t="s">
        <v>942</v>
      </c>
    </row>
    <row r="265" spans="1:10" x14ac:dyDescent="0.25">
      <c r="A265" s="29" t="s">
        <v>943</v>
      </c>
      <c r="B265" t="s">
        <v>738</v>
      </c>
      <c r="C265" t="s">
        <v>944</v>
      </c>
    </row>
    <row r="266" spans="1:10" x14ac:dyDescent="0.25">
      <c r="A266" s="29" t="s">
        <v>945</v>
      </c>
      <c r="B266" t="s">
        <v>126</v>
      </c>
      <c r="C266" t="s">
        <v>946</v>
      </c>
      <c r="D266" t="s">
        <v>947</v>
      </c>
      <c r="F266" t="s">
        <v>360</v>
      </c>
      <c r="H266" t="s">
        <v>114</v>
      </c>
      <c r="I266" t="s">
        <v>157</v>
      </c>
      <c r="J266" t="s">
        <v>361</v>
      </c>
    </row>
    <row r="267" spans="1:10" x14ac:dyDescent="0.25">
      <c r="A267" s="29" t="s">
        <v>948</v>
      </c>
      <c r="B267" t="s">
        <v>761</v>
      </c>
      <c r="C267" t="s">
        <v>949</v>
      </c>
      <c r="F267" t="s">
        <v>296</v>
      </c>
      <c r="H267" t="s">
        <v>150</v>
      </c>
    </row>
    <row r="268" spans="1:10" x14ac:dyDescent="0.25">
      <c r="A268" s="29" t="s">
        <v>950</v>
      </c>
      <c r="B268" t="s">
        <v>126</v>
      </c>
      <c r="C268" t="s">
        <v>951</v>
      </c>
    </row>
    <row r="269" spans="1:10" x14ac:dyDescent="0.25">
      <c r="A269" s="29" t="s">
        <v>952</v>
      </c>
      <c r="B269" t="s">
        <v>126</v>
      </c>
      <c r="C269" t="s">
        <v>953</v>
      </c>
    </row>
    <row r="270" spans="1:10" x14ac:dyDescent="0.25">
      <c r="A270" s="29" t="s">
        <v>954</v>
      </c>
      <c r="B270" t="s">
        <v>738</v>
      </c>
      <c r="C270" t="s">
        <v>955</v>
      </c>
    </row>
    <row r="271" spans="1:10" x14ac:dyDescent="0.25">
      <c r="A271" s="29" t="s">
        <v>956</v>
      </c>
      <c r="B271" t="s">
        <v>126</v>
      </c>
      <c r="C271" t="s">
        <v>957</v>
      </c>
      <c r="D271" t="s">
        <v>958</v>
      </c>
      <c r="F271" t="s">
        <v>556</v>
      </c>
      <c r="H271" t="s">
        <v>243</v>
      </c>
      <c r="I271" t="s">
        <v>157</v>
      </c>
      <c r="J271" t="s">
        <v>959</v>
      </c>
    </row>
    <row r="272" spans="1:10" x14ac:dyDescent="0.25">
      <c r="A272" s="29" t="s">
        <v>960</v>
      </c>
      <c r="B272" t="s">
        <v>126</v>
      </c>
      <c r="C272" t="s">
        <v>961</v>
      </c>
      <c r="D272" t="s">
        <v>962</v>
      </c>
      <c r="F272" t="s">
        <v>515</v>
      </c>
      <c r="J272" t="s">
        <v>516</v>
      </c>
    </row>
    <row r="273" spans="1:10" x14ac:dyDescent="0.25">
      <c r="A273" s="29" t="s">
        <v>963</v>
      </c>
      <c r="B273" t="s">
        <v>764</v>
      </c>
      <c r="C273" t="s">
        <v>964</v>
      </c>
    </row>
    <row r="274" spans="1:10" x14ac:dyDescent="0.25">
      <c r="A274" s="29" t="s">
        <v>965</v>
      </c>
      <c r="B274" t="s">
        <v>738</v>
      </c>
      <c r="C274" t="s">
        <v>966</v>
      </c>
    </row>
    <row r="275" spans="1:10" x14ac:dyDescent="0.25">
      <c r="A275" s="29" t="s">
        <v>967</v>
      </c>
      <c r="B275" t="s">
        <v>738</v>
      </c>
      <c r="C275" t="s">
        <v>968</v>
      </c>
    </row>
    <row r="276" spans="1:10" x14ac:dyDescent="0.25">
      <c r="A276" s="29" t="s">
        <v>969</v>
      </c>
      <c r="B276" t="s">
        <v>761</v>
      </c>
      <c r="C276" t="s">
        <v>970</v>
      </c>
    </row>
    <row r="277" spans="1:10" x14ac:dyDescent="0.25">
      <c r="A277" s="29" t="s">
        <v>971</v>
      </c>
      <c r="B277" t="s">
        <v>126</v>
      </c>
      <c r="C277" t="s">
        <v>972</v>
      </c>
    </row>
    <row r="278" spans="1:10" x14ac:dyDescent="0.25">
      <c r="A278" s="29" t="s">
        <v>973</v>
      </c>
      <c r="B278" t="s">
        <v>126</v>
      </c>
      <c r="C278" t="s">
        <v>974</v>
      </c>
      <c r="D278" t="s">
        <v>975</v>
      </c>
      <c r="F278" t="s">
        <v>976</v>
      </c>
      <c r="J278" t="s">
        <v>977</v>
      </c>
    </row>
    <row r="279" spans="1:10" x14ac:dyDescent="0.25">
      <c r="A279" s="29" t="s">
        <v>978</v>
      </c>
      <c r="B279" t="s">
        <v>126</v>
      </c>
      <c r="C279" t="s">
        <v>979</v>
      </c>
    </row>
    <row r="280" spans="1:10" x14ac:dyDescent="0.25">
      <c r="A280" s="29" t="s">
        <v>980</v>
      </c>
      <c r="B280" t="s">
        <v>126</v>
      </c>
      <c r="C280" t="s">
        <v>981</v>
      </c>
    </row>
    <row r="281" spans="1:10" x14ac:dyDescent="0.25">
      <c r="A281" s="29" t="s">
        <v>982</v>
      </c>
      <c r="B281" t="s">
        <v>126</v>
      </c>
      <c r="C281" t="s">
        <v>983</v>
      </c>
    </row>
    <row r="282" spans="1:10" x14ac:dyDescent="0.25">
      <c r="A282" s="29" t="s">
        <v>984</v>
      </c>
      <c r="B282" t="s">
        <v>126</v>
      </c>
      <c r="C282" t="s">
        <v>985</v>
      </c>
      <c r="D282" t="s">
        <v>986</v>
      </c>
      <c r="E282" t="s">
        <v>987</v>
      </c>
      <c r="F282" t="s">
        <v>988</v>
      </c>
      <c r="H282" t="s">
        <v>121</v>
      </c>
      <c r="J282" t="s">
        <v>989</v>
      </c>
    </row>
    <row r="283" spans="1:10" x14ac:dyDescent="0.25">
      <c r="A283" s="29" t="s">
        <v>990</v>
      </c>
      <c r="B283" t="s">
        <v>764</v>
      </c>
      <c r="C283" t="s">
        <v>991</v>
      </c>
      <c r="D283" t="s">
        <v>992</v>
      </c>
      <c r="F283" t="s">
        <v>993</v>
      </c>
      <c r="H283" t="s">
        <v>213</v>
      </c>
      <c r="J283" t="s">
        <v>994</v>
      </c>
    </row>
    <row r="284" spans="1:10" x14ac:dyDescent="0.25">
      <c r="A284" s="29" t="s">
        <v>995</v>
      </c>
      <c r="B284" t="s">
        <v>126</v>
      </c>
      <c r="C284" t="s">
        <v>996</v>
      </c>
      <c r="D284" t="s">
        <v>997</v>
      </c>
      <c r="F284" t="s">
        <v>429</v>
      </c>
      <c r="G284" t="s">
        <v>998</v>
      </c>
      <c r="H284" t="s">
        <v>150</v>
      </c>
      <c r="I284" t="s">
        <v>999</v>
      </c>
      <c r="J284" t="s">
        <v>1000</v>
      </c>
    </row>
    <row r="285" spans="1:10" x14ac:dyDescent="0.25">
      <c r="A285" s="29" t="s">
        <v>1001</v>
      </c>
      <c r="B285" t="s">
        <v>761</v>
      </c>
      <c r="C285" t="s">
        <v>1002</v>
      </c>
    </row>
    <row r="286" spans="1:10" x14ac:dyDescent="0.25">
      <c r="A286" s="29" t="s">
        <v>1003</v>
      </c>
      <c r="B286" t="s">
        <v>126</v>
      </c>
      <c r="C286" t="s">
        <v>1004</v>
      </c>
    </row>
    <row r="287" spans="1:10" x14ac:dyDescent="0.25">
      <c r="A287" s="29" t="s">
        <v>1005</v>
      </c>
      <c r="B287" t="s">
        <v>126</v>
      </c>
      <c r="C287" t="s">
        <v>1006</v>
      </c>
    </row>
    <row r="288" spans="1:10" x14ac:dyDescent="0.25">
      <c r="A288" s="29" t="s">
        <v>1007</v>
      </c>
      <c r="B288" t="s">
        <v>764</v>
      </c>
      <c r="C288" t="s">
        <v>1008</v>
      </c>
      <c r="D288" t="s">
        <v>1009</v>
      </c>
      <c r="F288" t="s">
        <v>1010</v>
      </c>
      <c r="H288" t="s">
        <v>1011</v>
      </c>
      <c r="J288" t="s">
        <v>1012</v>
      </c>
    </row>
    <row r="289" spans="1:10" x14ac:dyDescent="0.25">
      <c r="A289" s="29" t="s">
        <v>1013</v>
      </c>
      <c r="B289" t="s">
        <v>738</v>
      </c>
      <c r="C289" t="s">
        <v>1014</v>
      </c>
    </row>
    <row r="290" spans="1:10" x14ac:dyDescent="0.25">
      <c r="A290" s="29" t="s">
        <v>1015</v>
      </c>
      <c r="B290" t="s">
        <v>764</v>
      </c>
      <c r="C290" t="s">
        <v>1016</v>
      </c>
      <c r="D290" t="s">
        <v>1017</v>
      </c>
      <c r="F290" t="s">
        <v>1018</v>
      </c>
      <c r="H290" t="s">
        <v>213</v>
      </c>
      <c r="J290" t="s">
        <v>1019</v>
      </c>
    </row>
    <row r="291" spans="1:10" x14ac:dyDescent="0.25">
      <c r="A291" s="29" t="s">
        <v>1020</v>
      </c>
      <c r="B291" t="s">
        <v>761</v>
      </c>
      <c r="C291" t="s">
        <v>294</v>
      </c>
      <c r="F291" t="s">
        <v>296</v>
      </c>
      <c r="H291" t="s">
        <v>150</v>
      </c>
    </row>
    <row r="292" spans="1:10" x14ac:dyDescent="0.25">
      <c r="A292" s="29" t="s">
        <v>1021</v>
      </c>
      <c r="B292" t="s">
        <v>761</v>
      </c>
      <c r="C292" t="s">
        <v>1022</v>
      </c>
    </row>
    <row r="293" spans="1:10" x14ac:dyDescent="0.25">
      <c r="A293" s="29" t="s">
        <v>1023</v>
      </c>
      <c r="B293" t="s">
        <v>126</v>
      </c>
      <c r="C293" t="s">
        <v>1024</v>
      </c>
    </row>
    <row r="294" spans="1:10" x14ac:dyDescent="0.25">
      <c r="A294" s="29" t="s">
        <v>1025</v>
      </c>
      <c r="B294" t="s">
        <v>126</v>
      </c>
      <c r="C294" t="s">
        <v>665</v>
      </c>
    </row>
    <row r="295" spans="1:10" x14ac:dyDescent="0.25">
      <c r="A295" s="29" t="s">
        <v>1026</v>
      </c>
      <c r="B295" t="s">
        <v>126</v>
      </c>
      <c r="C295" t="s">
        <v>1027</v>
      </c>
      <c r="D295" t="s">
        <v>1028</v>
      </c>
      <c r="F295" t="s">
        <v>1029</v>
      </c>
      <c r="H295" t="s">
        <v>1030</v>
      </c>
      <c r="J295" t="s">
        <v>1031</v>
      </c>
    </row>
    <row r="296" spans="1:10" x14ac:dyDescent="0.25">
      <c r="A296" s="29" t="s">
        <v>1032</v>
      </c>
      <c r="B296" t="s">
        <v>764</v>
      </c>
      <c r="C296" t="s">
        <v>1033</v>
      </c>
      <c r="D296" t="s">
        <v>1034</v>
      </c>
      <c r="F296" t="s">
        <v>1035</v>
      </c>
      <c r="H296" t="s">
        <v>107</v>
      </c>
      <c r="J296" t="s">
        <v>1036</v>
      </c>
    </row>
    <row r="297" spans="1:10" x14ac:dyDescent="0.25">
      <c r="A297" s="29" t="s">
        <v>1037</v>
      </c>
      <c r="B297" t="s">
        <v>126</v>
      </c>
      <c r="C297" t="s">
        <v>1038</v>
      </c>
    </row>
    <row r="298" spans="1:10" x14ac:dyDescent="0.25">
      <c r="A298" s="29" t="s">
        <v>1039</v>
      </c>
      <c r="B298" t="s">
        <v>126</v>
      </c>
      <c r="C298" t="s">
        <v>1040</v>
      </c>
    </row>
    <row r="299" spans="1:10" x14ac:dyDescent="0.25">
      <c r="A299" s="29" t="s">
        <v>1041</v>
      </c>
      <c r="B299" t="s">
        <v>764</v>
      </c>
      <c r="C299" t="s">
        <v>1042</v>
      </c>
    </row>
    <row r="300" spans="1:10" x14ac:dyDescent="0.25">
      <c r="A300" s="29" t="s">
        <v>1043</v>
      </c>
      <c r="B300" t="s">
        <v>397</v>
      </c>
      <c r="C300" t="s">
        <v>1044</v>
      </c>
    </row>
    <row r="301" spans="1:10" x14ac:dyDescent="0.25">
      <c r="A301" s="29" t="s">
        <v>1045</v>
      </c>
      <c r="B301" t="s">
        <v>126</v>
      </c>
      <c r="C301" t="s">
        <v>1046</v>
      </c>
    </row>
    <row r="302" spans="1:10" x14ac:dyDescent="0.25">
      <c r="A302" s="29" t="s">
        <v>1047</v>
      </c>
      <c r="B302" t="s">
        <v>126</v>
      </c>
      <c r="C302" t="s">
        <v>1048</v>
      </c>
      <c r="D302" t="s">
        <v>1049</v>
      </c>
      <c r="E302" t="s">
        <v>1050</v>
      </c>
      <c r="F302" t="s">
        <v>781</v>
      </c>
      <c r="H302" t="s">
        <v>308</v>
      </c>
      <c r="I302" t="s">
        <v>157</v>
      </c>
      <c r="J302" t="s">
        <v>1051</v>
      </c>
    </row>
    <row r="303" spans="1:10" x14ac:dyDescent="0.25">
      <c r="A303" s="29" t="s">
        <v>1052</v>
      </c>
      <c r="B303" t="s">
        <v>738</v>
      </c>
      <c r="C303" t="s">
        <v>1053</v>
      </c>
      <c r="H303" t="s">
        <v>243</v>
      </c>
    </row>
    <row r="304" spans="1:10" x14ac:dyDescent="0.25">
      <c r="A304" s="29" t="s">
        <v>1054</v>
      </c>
      <c r="B304" t="s">
        <v>126</v>
      </c>
      <c r="C304" t="s">
        <v>1055</v>
      </c>
      <c r="D304" t="s">
        <v>1056</v>
      </c>
      <c r="F304" t="s">
        <v>1057</v>
      </c>
      <c r="H304" t="s">
        <v>243</v>
      </c>
      <c r="J304" t="s">
        <v>1058</v>
      </c>
    </row>
    <row r="305" spans="1:10" x14ac:dyDescent="0.25">
      <c r="A305" s="29" t="s">
        <v>1059</v>
      </c>
      <c r="B305" t="s">
        <v>738</v>
      </c>
      <c r="C305" t="s">
        <v>1060</v>
      </c>
    </row>
    <row r="306" spans="1:10" x14ac:dyDescent="0.25">
      <c r="A306" s="29" t="s">
        <v>1061</v>
      </c>
      <c r="B306" t="s">
        <v>126</v>
      </c>
      <c r="C306" t="s">
        <v>1062</v>
      </c>
    </row>
    <row r="307" spans="1:10" x14ac:dyDescent="0.25">
      <c r="A307" s="29" t="s">
        <v>1063</v>
      </c>
      <c r="B307" t="s">
        <v>126</v>
      </c>
      <c r="C307" t="s">
        <v>1064</v>
      </c>
    </row>
    <row r="308" spans="1:10" x14ac:dyDescent="0.25">
      <c r="A308" s="29" t="s">
        <v>1065</v>
      </c>
      <c r="B308" t="s">
        <v>761</v>
      </c>
      <c r="C308" t="s">
        <v>1066</v>
      </c>
    </row>
    <row r="309" spans="1:10" x14ac:dyDescent="0.25">
      <c r="A309" s="29" t="s">
        <v>1067</v>
      </c>
      <c r="B309" t="s">
        <v>761</v>
      </c>
      <c r="C309" t="s">
        <v>1068</v>
      </c>
    </row>
    <row r="310" spans="1:10" x14ac:dyDescent="0.25">
      <c r="A310" s="29" t="s">
        <v>1069</v>
      </c>
      <c r="B310" t="s">
        <v>761</v>
      </c>
      <c r="C310" t="s">
        <v>1070</v>
      </c>
    </row>
    <row r="311" spans="1:10" x14ac:dyDescent="0.25">
      <c r="A311" s="29" t="s">
        <v>1071</v>
      </c>
      <c r="B311" t="s">
        <v>761</v>
      </c>
      <c r="C311" t="s">
        <v>1072</v>
      </c>
    </row>
    <row r="312" spans="1:10" x14ac:dyDescent="0.25">
      <c r="A312" s="29" t="s">
        <v>1073</v>
      </c>
      <c r="B312" t="s">
        <v>126</v>
      </c>
      <c r="C312" t="s">
        <v>1074</v>
      </c>
    </row>
    <row r="313" spans="1:10" x14ac:dyDescent="0.25">
      <c r="A313" s="29" t="s">
        <v>1075</v>
      </c>
      <c r="B313" t="s">
        <v>761</v>
      </c>
      <c r="C313" t="s">
        <v>1076</v>
      </c>
    </row>
    <row r="314" spans="1:10" x14ac:dyDescent="0.25">
      <c r="A314" s="29" t="s">
        <v>1077</v>
      </c>
      <c r="B314" t="s">
        <v>764</v>
      </c>
      <c r="C314" t="s">
        <v>1078</v>
      </c>
      <c r="D314" t="s">
        <v>1079</v>
      </c>
      <c r="E314" t="s">
        <v>80</v>
      </c>
      <c r="F314" t="s">
        <v>205</v>
      </c>
      <c r="H314" t="s">
        <v>150</v>
      </c>
      <c r="J314" t="s">
        <v>206</v>
      </c>
    </row>
    <row r="315" spans="1:10" x14ac:dyDescent="0.25">
      <c r="A315" s="29" t="s">
        <v>1080</v>
      </c>
      <c r="B315" t="s">
        <v>802</v>
      </c>
      <c r="C315" t="s">
        <v>824</v>
      </c>
    </row>
    <row r="316" spans="1:10" x14ac:dyDescent="0.25">
      <c r="A316" s="29" t="s">
        <v>1081</v>
      </c>
      <c r="B316" t="s">
        <v>1082</v>
      </c>
      <c r="C316" t="s">
        <v>294</v>
      </c>
    </row>
    <row r="317" spans="1:10" x14ac:dyDescent="0.25">
      <c r="A317" s="29" t="s">
        <v>1083</v>
      </c>
      <c r="B317" t="s">
        <v>408</v>
      </c>
      <c r="C317" t="s">
        <v>1084</v>
      </c>
    </row>
    <row r="318" spans="1:10" x14ac:dyDescent="0.25">
      <c r="A318" s="29" t="s">
        <v>1085</v>
      </c>
      <c r="B318" t="s">
        <v>408</v>
      </c>
      <c r="C318" t="s">
        <v>1086</v>
      </c>
    </row>
    <row r="319" spans="1:10" x14ac:dyDescent="0.25">
      <c r="A319" s="29" t="s">
        <v>1087</v>
      </c>
      <c r="B319" t="s">
        <v>764</v>
      </c>
      <c r="C319" t="s">
        <v>1088</v>
      </c>
    </row>
    <row r="320" spans="1:10" x14ac:dyDescent="0.25">
      <c r="A320" s="29" t="s">
        <v>1089</v>
      </c>
      <c r="B320" t="s">
        <v>55</v>
      </c>
      <c r="C320" t="s">
        <v>1090</v>
      </c>
      <c r="D320" t="s">
        <v>295</v>
      </c>
      <c r="F320" t="s">
        <v>296</v>
      </c>
      <c r="H320" t="s">
        <v>150</v>
      </c>
      <c r="J320" t="s">
        <v>297</v>
      </c>
    </row>
    <row r="321" spans="1:10" x14ac:dyDescent="0.25">
      <c r="A321" s="29" t="s">
        <v>1091</v>
      </c>
      <c r="B321" t="s">
        <v>55</v>
      </c>
      <c r="C321" t="s">
        <v>1090</v>
      </c>
      <c r="D321" t="s">
        <v>295</v>
      </c>
      <c r="F321" t="s">
        <v>296</v>
      </c>
      <c r="H321" t="s">
        <v>150</v>
      </c>
      <c r="J321" t="s">
        <v>297</v>
      </c>
    </row>
    <row r="322" spans="1:10" x14ac:dyDescent="0.25">
      <c r="A322" s="29" t="s">
        <v>1092</v>
      </c>
      <c r="B322" t="s">
        <v>1093</v>
      </c>
      <c r="C322" t="s">
        <v>294</v>
      </c>
    </row>
    <row r="323" spans="1:10" x14ac:dyDescent="0.25">
      <c r="A323" s="29" t="s">
        <v>1094</v>
      </c>
      <c r="B323" t="s">
        <v>52</v>
      </c>
      <c r="C323" t="s">
        <v>1094</v>
      </c>
    </row>
    <row r="324" spans="1:10" x14ac:dyDescent="0.25">
      <c r="A324" s="29" t="s">
        <v>1095</v>
      </c>
      <c r="B324" t="s">
        <v>764</v>
      </c>
      <c r="C324" t="s">
        <v>1095</v>
      </c>
    </row>
    <row r="325" spans="1:10" x14ac:dyDescent="0.25">
      <c r="A325" s="29" t="s">
        <v>1040</v>
      </c>
      <c r="B325" t="s">
        <v>52</v>
      </c>
      <c r="C325" t="s">
        <v>1040</v>
      </c>
    </row>
    <row r="326" spans="1:10" x14ac:dyDescent="0.25">
      <c r="A326" s="29" t="s">
        <v>1096</v>
      </c>
      <c r="B326" t="s">
        <v>52</v>
      </c>
      <c r="C326" t="s">
        <v>1096</v>
      </c>
    </row>
    <row r="327" spans="1:10" x14ac:dyDescent="0.25">
      <c r="A327" s="29" t="s">
        <v>299</v>
      </c>
      <c r="B327" t="s">
        <v>52</v>
      </c>
      <c r="C327" t="s">
        <v>299</v>
      </c>
    </row>
    <row r="328" spans="1:10" x14ac:dyDescent="0.25">
      <c r="A328" s="29" t="s">
        <v>681</v>
      </c>
      <c r="B328" t="s">
        <v>55</v>
      </c>
      <c r="C328" t="s">
        <v>676</v>
      </c>
      <c r="D328" t="s">
        <v>677</v>
      </c>
      <c r="E328" t="s">
        <v>678</v>
      </c>
      <c r="F328" t="s">
        <v>679</v>
      </c>
      <c r="H328" t="s">
        <v>121</v>
      </c>
      <c r="J328" t="s">
        <v>680</v>
      </c>
    </row>
    <row r="329" spans="1:10" x14ac:dyDescent="0.25">
      <c r="A329" s="29" t="s">
        <v>1097</v>
      </c>
      <c r="B329" t="s">
        <v>52</v>
      </c>
      <c r="C329" t="s">
        <v>1097</v>
      </c>
    </row>
    <row r="330" spans="1:10" x14ac:dyDescent="0.25">
      <c r="A330" s="29" t="s">
        <v>1098</v>
      </c>
      <c r="B330" t="s">
        <v>1099</v>
      </c>
      <c r="C330" t="s">
        <v>1100</v>
      </c>
    </row>
    <row r="331" spans="1:10" x14ac:dyDescent="0.25">
      <c r="A331" s="29" t="s">
        <v>1101</v>
      </c>
      <c r="B331" t="s">
        <v>52</v>
      </c>
      <c r="C331" t="s">
        <v>1101</v>
      </c>
    </row>
    <row r="332" spans="1:10" x14ac:dyDescent="0.25">
      <c r="A332" s="29" t="s">
        <v>1102</v>
      </c>
      <c r="B332" t="s">
        <v>52</v>
      </c>
      <c r="C332" t="s">
        <v>1102</v>
      </c>
    </row>
    <row r="333" spans="1:10" x14ac:dyDescent="0.25">
      <c r="A333" s="29" t="s">
        <v>699</v>
      </c>
      <c r="B333" t="s">
        <v>55</v>
      </c>
      <c r="C333" t="s">
        <v>1103</v>
      </c>
      <c r="D333" t="s">
        <v>696</v>
      </c>
      <c r="F333" t="s">
        <v>697</v>
      </c>
      <c r="H333" t="s">
        <v>384</v>
      </c>
      <c r="J333" t="s">
        <v>698</v>
      </c>
    </row>
    <row r="334" spans="1:10" x14ac:dyDescent="0.25">
      <c r="A334" s="29" t="s">
        <v>1104</v>
      </c>
      <c r="B334" t="s">
        <v>52</v>
      </c>
      <c r="C334" t="s">
        <v>1104</v>
      </c>
    </row>
    <row r="335" spans="1:10" x14ac:dyDescent="0.25">
      <c r="A335" s="29" t="s">
        <v>1105</v>
      </c>
      <c r="B335" t="s">
        <v>52</v>
      </c>
      <c r="C335" t="s">
        <v>1105</v>
      </c>
    </row>
    <row r="336" spans="1:10" x14ac:dyDescent="0.25">
      <c r="A336" s="29" t="s">
        <v>1106</v>
      </c>
      <c r="B336" t="s">
        <v>52</v>
      </c>
      <c r="C336" t="s">
        <v>1106</v>
      </c>
    </row>
    <row r="337" spans="1:3" x14ac:dyDescent="0.25">
      <c r="A337" s="29" t="s">
        <v>1107</v>
      </c>
      <c r="B337" t="s">
        <v>347</v>
      </c>
      <c r="C337" t="s">
        <v>1108</v>
      </c>
    </row>
    <row r="338" spans="1:3" x14ac:dyDescent="0.25">
      <c r="A338" s="29" t="s">
        <v>1109</v>
      </c>
      <c r="B338" t="s">
        <v>52</v>
      </c>
      <c r="C338" t="s">
        <v>1109</v>
      </c>
    </row>
    <row r="339" spans="1:3" x14ac:dyDescent="0.25">
      <c r="A339" s="29" t="s">
        <v>1110</v>
      </c>
      <c r="B339" t="s">
        <v>52</v>
      </c>
      <c r="C339" t="s">
        <v>1110</v>
      </c>
    </row>
    <row r="340" spans="1:3" x14ac:dyDescent="0.25">
      <c r="A340" s="29" t="s">
        <v>1111</v>
      </c>
      <c r="B340" t="s">
        <v>347</v>
      </c>
      <c r="C340" t="s">
        <v>1112</v>
      </c>
    </row>
    <row r="341" spans="1:3" x14ac:dyDescent="0.25">
      <c r="A341" s="29" t="s">
        <v>1113</v>
      </c>
      <c r="B341" t="s">
        <v>52</v>
      </c>
      <c r="C341" t="s">
        <v>1113</v>
      </c>
    </row>
    <row r="342" spans="1:3" x14ac:dyDescent="0.25">
      <c r="A342" s="29" t="s">
        <v>1074</v>
      </c>
      <c r="B342" t="s">
        <v>52</v>
      </c>
      <c r="C342" t="s">
        <v>1074</v>
      </c>
    </row>
  </sheetData>
  <pageMargins left="0.7" right="0.7" top="0.75" bottom="0.75" header="0.3" footer="0.3"/>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indexed="4"/>
  </sheetPr>
  <dimension ref="A1:C25"/>
  <sheetViews>
    <sheetView workbookViewId="0">
      <selection sqref="A1:A25"/>
    </sheetView>
  </sheetViews>
  <sheetFormatPr defaultRowHeight="12.5" x14ac:dyDescent="0.25"/>
  <cols>
    <col min="1" max="1" width="12.54296875" bestFit="1" customWidth="1"/>
    <col min="2" max="2" width="57.08984375" bestFit="1" customWidth="1"/>
    <col min="3" max="3" width="9" bestFit="1" customWidth="1"/>
  </cols>
  <sheetData>
    <row r="1" spans="1:3" s="31" customFormat="1" x14ac:dyDescent="0.25">
      <c r="A1" s="32" t="s">
        <v>1120</v>
      </c>
      <c r="B1" s="31" t="s">
        <v>1121</v>
      </c>
      <c r="C1" s="31" t="s">
        <v>1122</v>
      </c>
    </row>
    <row r="2" spans="1:3" x14ac:dyDescent="0.25">
      <c r="A2" s="29" t="s">
        <v>1124</v>
      </c>
      <c r="B2" t="s">
        <v>1125</v>
      </c>
      <c r="C2" t="s">
        <v>1126</v>
      </c>
    </row>
    <row r="3" spans="1:3" x14ac:dyDescent="0.25">
      <c r="A3" s="29" t="s">
        <v>1129</v>
      </c>
      <c r="B3" t="s">
        <v>1130</v>
      </c>
      <c r="C3" t="s">
        <v>1126</v>
      </c>
    </row>
    <row r="4" spans="1:3" x14ac:dyDescent="0.25">
      <c r="A4" s="29" t="s">
        <v>1131</v>
      </c>
      <c r="B4" t="s">
        <v>1132</v>
      </c>
      <c r="C4" t="s">
        <v>1126</v>
      </c>
    </row>
    <row r="5" spans="1:3" x14ac:dyDescent="0.25">
      <c r="A5" s="29" t="s">
        <v>1133</v>
      </c>
      <c r="B5" t="s">
        <v>1134</v>
      </c>
      <c r="C5" t="s">
        <v>1126</v>
      </c>
    </row>
    <row r="6" spans="1:3" x14ac:dyDescent="0.25">
      <c r="A6" s="29" t="s">
        <v>1135</v>
      </c>
      <c r="B6" t="s">
        <v>1136</v>
      </c>
      <c r="C6" t="s">
        <v>1126</v>
      </c>
    </row>
    <row r="7" spans="1:3" x14ac:dyDescent="0.25">
      <c r="A7" s="29" t="s">
        <v>1137</v>
      </c>
      <c r="B7" t="s">
        <v>1138</v>
      </c>
      <c r="C7" t="s">
        <v>1126</v>
      </c>
    </row>
    <row r="8" spans="1:3" x14ac:dyDescent="0.25">
      <c r="A8" s="29" t="s">
        <v>1139</v>
      </c>
      <c r="B8" t="s">
        <v>1140</v>
      </c>
      <c r="C8" t="s">
        <v>1126</v>
      </c>
    </row>
    <row r="9" spans="1:3" x14ac:dyDescent="0.25">
      <c r="A9" s="29" t="s">
        <v>1141</v>
      </c>
      <c r="B9" t="s">
        <v>1142</v>
      </c>
      <c r="C9" t="s">
        <v>1126</v>
      </c>
    </row>
    <row r="10" spans="1:3" x14ac:dyDescent="0.25">
      <c r="A10" s="29" t="s">
        <v>1143</v>
      </c>
      <c r="B10" t="s">
        <v>1144</v>
      </c>
      <c r="C10" t="s">
        <v>1126</v>
      </c>
    </row>
    <row r="11" spans="1:3" x14ac:dyDescent="0.25">
      <c r="A11" s="29" t="s">
        <v>1145</v>
      </c>
      <c r="B11" t="s">
        <v>1145</v>
      </c>
      <c r="C11" t="s">
        <v>1126</v>
      </c>
    </row>
    <row r="12" spans="1:3" x14ac:dyDescent="0.25">
      <c r="A12" s="29" t="s">
        <v>1146</v>
      </c>
      <c r="B12" t="s">
        <v>1147</v>
      </c>
      <c r="C12" t="s">
        <v>1126</v>
      </c>
    </row>
    <row r="13" spans="1:3" x14ac:dyDescent="0.25">
      <c r="A13" s="29" t="s">
        <v>1148</v>
      </c>
      <c r="B13" t="s">
        <v>1149</v>
      </c>
      <c r="C13" t="s">
        <v>1126</v>
      </c>
    </row>
    <row r="14" spans="1:3" x14ac:dyDescent="0.25">
      <c r="A14" s="29" t="s">
        <v>1150</v>
      </c>
      <c r="B14" t="s">
        <v>1151</v>
      </c>
      <c r="C14" t="s">
        <v>1126</v>
      </c>
    </row>
    <row r="15" spans="1:3" x14ac:dyDescent="0.25">
      <c r="A15" s="29" t="s">
        <v>1152</v>
      </c>
      <c r="B15" t="s">
        <v>1153</v>
      </c>
      <c r="C15" t="s">
        <v>1126</v>
      </c>
    </row>
    <row r="16" spans="1:3" x14ac:dyDescent="0.25">
      <c r="A16" s="29" t="s">
        <v>1154</v>
      </c>
      <c r="B16" t="s">
        <v>1155</v>
      </c>
      <c r="C16" t="s">
        <v>1126</v>
      </c>
    </row>
    <row r="17" spans="1:3" x14ac:dyDescent="0.25">
      <c r="A17" s="29" t="s">
        <v>1156</v>
      </c>
      <c r="B17" t="s">
        <v>1157</v>
      </c>
      <c r="C17" t="s">
        <v>1126</v>
      </c>
    </row>
    <row r="18" spans="1:3" x14ac:dyDescent="0.25">
      <c r="A18" s="29" t="s">
        <v>367</v>
      </c>
      <c r="B18" t="s">
        <v>1158</v>
      </c>
      <c r="C18" t="s">
        <v>1126</v>
      </c>
    </row>
    <row r="19" spans="1:3" x14ac:dyDescent="0.25">
      <c r="A19" s="29" t="s">
        <v>1159</v>
      </c>
      <c r="B19" t="s">
        <v>1160</v>
      </c>
      <c r="C19" t="s">
        <v>1126</v>
      </c>
    </row>
    <row r="20" spans="1:3" x14ac:dyDescent="0.25">
      <c r="A20" s="29" t="s">
        <v>1161</v>
      </c>
      <c r="B20" t="s">
        <v>1162</v>
      </c>
      <c r="C20" t="s">
        <v>1126</v>
      </c>
    </row>
    <row r="21" spans="1:3" x14ac:dyDescent="0.25">
      <c r="A21" s="29" t="s">
        <v>1163</v>
      </c>
      <c r="B21" t="s">
        <v>1164</v>
      </c>
      <c r="C21" t="s">
        <v>1126</v>
      </c>
    </row>
    <row r="22" spans="1:3" x14ac:dyDescent="0.25">
      <c r="A22" s="29" t="s">
        <v>1165</v>
      </c>
      <c r="B22" t="s">
        <v>1166</v>
      </c>
      <c r="C22" t="s">
        <v>1126</v>
      </c>
    </row>
    <row r="23" spans="1:3" x14ac:dyDescent="0.25">
      <c r="A23" s="29" t="s">
        <v>1167</v>
      </c>
      <c r="B23" t="s">
        <v>1168</v>
      </c>
      <c r="C23" t="s">
        <v>1126</v>
      </c>
    </row>
    <row r="24" spans="1:3" x14ac:dyDescent="0.25">
      <c r="A24" s="29" t="s">
        <v>1169</v>
      </c>
      <c r="B24" t="s">
        <v>1170</v>
      </c>
      <c r="C24" t="s">
        <v>1126</v>
      </c>
    </row>
    <row r="25" spans="1:3" x14ac:dyDescent="0.25">
      <c r="A25" s="29" t="s">
        <v>1171</v>
      </c>
      <c r="B25" t="s">
        <v>1172</v>
      </c>
      <c r="C25" t="s">
        <v>1126</v>
      </c>
    </row>
  </sheetData>
  <sortState xmlns:xlrd2="http://schemas.microsoft.com/office/spreadsheetml/2017/richdata2" ref="A2:C26">
    <sortCondition ref="C2:C26"/>
  </sortState>
  <pageMargins left="0.7" right="0.7" top="0.75" bottom="0.75" header="0.3" footer="0.3"/>
  <pageSetup orientation="portrait" horizontalDpi="0"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4AEC0-4937-4B33-9D5A-ED1553C8626F}">
  <sheetPr>
    <tabColor theme="8" tint="0.79998168889431442"/>
  </sheetPr>
  <dimension ref="A1:A71"/>
  <sheetViews>
    <sheetView workbookViewId="0">
      <selection activeCell="C6" sqref="C6"/>
    </sheetView>
  </sheetViews>
  <sheetFormatPr defaultRowHeight="12.5" x14ac:dyDescent="0.25"/>
  <cols>
    <col min="1" max="1" width="69.1796875" style="28" customWidth="1"/>
    <col min="2" max="16384" width="8.7265625" style="28"/>
  </cols>
  <sheetData>
    <row r="1" spans="1:1" x14ac:dyDescent="0.25">
      <c r="A1" s="28" t="s">
        <v>1679</v>
      </c>
    </row>
    <row r="2" spans="1:1" x14ac:dyDescent="0.25">
      <c r="A2" s="28" t="s">
        <v>1681</v>
      </c>
    </row>
    <row r="3" spans="1:1" x14ac:dyDescent="0.25">
      <c r="A3" s="28" t="s">
        <v>1682</v>
      </c>
    </row>
    <row r="4" spans="1:1" x14ac:dyDescent="0.25">
      <c r="A4" s="28" t="s">
        <v>1684</v>
      </c>
    </row>
    <row r="5" spans="1:1" x14ac:dyDescent="0.25">
      <c r="A5" s="28" t="s">
        <v>1686</v>
      </c>
    </row>
    <row r="6" spans="1:1" x14ac:dyDescent="0.25">
      <c r="A6" s="28" t="s">
        <v>1688</v>
      </c>
    </row>
    <row r="7" spans="1:1" x14ac:dyDescent="0.25">
      <c r="A7" s="28" t="s">
        <v>1690</v>
      </c>
    </row>
    <row r="8" spans="1:1" x14ac:dyDescent="0.25">
      <c r="A8" s="28" t="s">
        <v>2899</v>
      </c>
    </row>
    <row r="9" spans="1:1" x14ac:dyDescent="0.25">
      <c r="A9" s="28" t="s">
        <v>1781</v>
      </c>
    </row>
    <row r="10" spans="1:1" x14ac:dyDescent="0.25">
      <c r="A10" s="28" t="s">
        <v>2028</v>
      </c>
    </row>
    <row r="11" spans="1:1" x14ac:dyDescent="0.25">
      <c r="A11" s="28" t="s">
        <v>1791</v>
      </c>
    </row>
    <row r="12" spans="1:1" x14ac:dyDescent="0.25">
      <c r="A12" s="28" t="s">
        <v>1793</v>
      </c>
    </row>
    <row r="13" spans="1:1" x14ac:dyDescent="0.25">
      <c r="A13" s="28" t="s">
        <v>1795</v>
      </c>
    </row>
    <row r="14" spans="1:1" x14ac:dyDescent="0.25">
      <c r="A14" s="28" t="s">
        <v>1798</v>
      </c>
    </row>
    <row r="15" spans="1:1" x14ac:dyDescent="0.25">
      <c r="A15" s="28" t="s">
        <v>2900</v>
      </c>
    </row>
    <row r="16" spans="1:1" x14ac:dyDescent="0.25">
      <c r="A16" s="28" t="s">
        <v>1816</v>
      </c>
    </row>
    <row r="17" spans="1:1" x14ac:dyDescent="0.25">
      <c r="A17" s="28" t="s">
        <v>1822</v>
      </c>
    </row>
    <row r="18" spans="1:1" x14ac:dyDescent="0.25">
      <c r="A18" s="28" t="s">
        <v>1824</v>
      </c>
    </row>
    <row r="19" spans="1:1" x14ac:dyDescent="0.25">
      <c r="A19" s="28" t="s">
        <v>1826</v>
      </c>
    </row>
    <row r="20" spans="1:1" x14ac:dyDescent="0.25">
      <c r="A20" s="28" t="s">
        <v>1828</v>
      </c>
    </row>
    <row r="21" spans="1:1" x14ac:dyDescent="0.25">
      <c r="A21" s="28" t="s">
        <v>1870</v>
      </c>
    </row>
    <row r="22" spans="1:1" x14ac:dyDescent="0.25">
      <c r="A22" s="28" t="s">
        <v>1920</v>
      </c>
    </row>
    <row r="23" spans="1:1" x14ac:dyDescent="0.25">
      <c r="A23" s="28" t="s">
        <v>1927</v>
      </c>
    </row>
    <row r="24" spans="1:1" x14ac:dyDescent="0.25">
      <c r="A24" s="28" t="s">
        <v>2901</v>
      </c>
    </row>
    <row r="25" spans="1:1" x14ac:dyDescent="0.25">
      <c r="A25" s="28" t="s">
        <v>1813</v>
      </c>
    </row>
    <row r="26" spans="1:1" x14ac:dyDescent="0.25">
      <c r="A26" s="28" t="s">
        <v>1928</v>
      </c>
    </row>
    <row r="27" spans="1:1" x14ac:dyDescent="0.25">
      <c r="A27" s="28" t="s">
        <v>2902</v>
      </c>
    </row>
    <row r="28" spans="1:1" x14ac:dyDescent="0.25">
      <c r="A28" s="28" t="s">
        <v>2903</v>
      </c>
    </row>
    <row r="29" spans="1:1" x14ac:dyDescent="0.25">
      <c r="A29" s="28" t="s">
        <v>2904</v>
      </c>
    </row>
    <row r="30" spans="1:1" x14ac:dyDescent="0.25">
      <c r="A30" s="28" t="s">
        <v>2905</v>
      </c>
    </row>
    <row r="31" spans="1:1" x14ac:dyDescent="0.25">
      <c r="A31" s="28" t="s">
        <v>2906</v>
      </c>
    </row>
    <row r="32" spans="1:1" x14ac:dyDescent="0.25">
      <c r="A32" s="28" t="s">
        <v>2907</v>
      </c>
    </row>
    <row r="33" spans="1:1" x14ac:dyDescent="0.25">
      <c r="A33" s="28" t="s">
        <v>2908</v>
      </c>
    </row>
    <row r="34" spans="1:1" x14ac:dyDescent="0.25">
      <c r="A34" s="28" t="s">
        <v>2909</v>
      </c>
    </row>
    <row r="35" spans="1:1" x14ac:dyDescent="0.25">
      <c r="A35" s="28" t="s">
        <v>2910</v>
      </c>
    </row>
    <row r="36" spans="1:1" x14ac:dyDescent="0.25">
      <c r="A36" s="28" t="s">
        <v>1809</v>
      </c>
    </row>
    <row r="37" spans="1:1" x14ac:dyDescent="0.25">
      <c r="A37" s="28" t="s">
        <v>1807</v>
      </c>
    </row>
    <row r="38" spans="1:1" x14ac:dyDescent="0.25">
      <c r="A38" s="28" t="s">
        <v>2911</v>
      </c>
    </row>
    <row r="39" spans="1:1" x14ac:dyDescent="0.25">
      <c r="A39" s="28" t="s">
        <v>2912</v>
      </c>
    </row>
    <row r="40" spans="1:1" x14ac:dyDescent="0.25">
      <c r="A40" s="28" t="s">
        <v>2913</v>
      </c>
    </row>
    <row r="41" spans="1:1" x14ac:dyDescent="0.25">
      <c r="A41" s="28" t="s">
        <v>2914</v>
      </c>
    </row>
    <row r="42" spans="1:1" x14ac:dyDescent="0.25">
      <c r="A42" s="28" t="s">
        <v>2915</v>
      </c>
    </row>
    <row r="43" spans="1:1" x14ac:dyDescent="0.25">
      <c r="A43" s="28" t="s">
        <v>2916</v>
      </c>
    </row>
    <row r="44" spans="1:1" x14ac:dyDescent="0.25">
      <c r="A44" s="28" t="s">
        <v>2917</v>
      </c>
    </row>
    <row r="45" spans="1:1" x14ac:dyDescent="0.25">
      <c r="A45" s="28" t="s">
        <v>2918</v>
      </c>
    </row>
    <row r="46" spans="1:1" x14ac:dyDescent="0.25">
      <c r="A46" s="28" t="s">
        <v>2919</v>
      </c>
    </row>
    <row r="47" spans="1:1" x14ac:dyDescent="0.25">
      <c r="A47" s="28" t="s">
        <v>2920</v>
      </c>
    </row>
    <row r="48" spans="1:1" x14ac:dyDescent="0.25">
      <c r="A48" s="28" t="s">
        <v>2921</v>
      </c>
    </row>
    <row r="49" spans="1:1" x14ac:dyDescent="0.25">
      <c r="A49" s="28" t="s">
        <v>2922</v>
      </c>
    </row>
    <row r="50" spans="1:1" x14ac:dyDescent="0.25">
      <c r="A50" s="28" t="s">
        <v>2923</v>
      </c>
    </row>
    <row r="51" spans="1:1" x14ac:dyDescent="0.25">
      <c r="A51" s="28" t="s">
        <v>2924</v>
      </c>
    </row>
    <row r="52" spans="1:1" x14ac:dyDescent="0.25">
      <c r="A52" s="28" t="s">
        <v>2925</v>
      </c>
    </row>
    <row r="53" spans="1:1" x14ac:dyDescent="0.25">
      <c r="A53" s="28" t="s">
        <v>1935</v>
      </c>
    </row>
    <row r="54" spans="1:1" x14ac:dyDescent="0.25">
      <c r="A54" s="28" t="s">
        <v>2926</v>
      </c>
    </row>
    <row r="55" spans="1:1" x14ac:dyDescent="0.25">
      <c r="A55" s="28" t="s">
        <v>2927</v>
      </c>
    </row>
    <row r="56" spans="1:1" x14ac:dyDescent="0.25">
      <c r="A56" s="28" t="s">
        <v>2928</v>
      </c>
    </row>
    <row r="57" spans="1:1" x14ac:dyDescent="0.25">
      <c r="A57" s="28" t="s">
        <v>1937</v>
      </c>
    </row>
    <row r="58" spans="1:1" x14ac:dyDescent="0.25">
      <c r="A58" s="28" t="s">
        <v>1702</v>
      </c>
    </row>
    <row r="59" spans="1:1" x14ac:dyDescent="0.25">
      <c r="A59" s="28" t="s">
        <v>1739</v>
      </c>
    </row>
    <row r="60" spans="1:1" x14ac:dyDescent="0.25">
      <c r="A60" s="28" t="s">
        <v>1741</v>
      </c>
    </row>
    <row r="61" spans="1:1" x14ac:dyDescent="0.25">
      <c r="A61" s="28" t="s">
        <v>1743</v>
      </c>
    </row>
    <row r="62" spans="1:1" x14ac:dyDescent="0.25">
      <c r="A62" s="28" t="s">
        <v>1745</v>
      </c>
    </row>
    <row r="63" spans="1:1" x14ac:dyDescent="0.25">
      <c r="A63" s="28" t="s">
        <v>1747</v>
      </c>
    </row>
    <row r="64" spans="1:1" x14ac:dyDescent="0.25">
      <c r="A64" s="28" t="s">
        <v>1749</v>
      </c>
    </row>
    <row r="65" spans="1:1" x14ac:dyDescent="0.25">
      <c r="A65" s="28" t="s">
        <v>1751</v>
      </c>
    </row>
    <row r="66" spans="1:1" x14ac:dyDescent="0.25">
      <c r="A66" s="28" t="s">
        <v>1677</v>
      </c>
    </row>
    <row r="67" spans="1:1" x14ac:dyDescent="0.25">
      <c r="A67" s="28" t="s">
        <v>1788</v>
      </c>
    </row>
    <row r="68" spans="1:1" x14ac:dyDescent="0.25">
      <c r="A68" s="28" t="s">
        <v>1786</v>
      </c>
    </row>
    <row r="69" spans="1:1" x14ac:dyDescent="0.25">
      <c r="A69" s="28" t="s">
        <v>1800</v>
      </c>
    </row>
    <row r="70" spans="1:1" x14ac:dyDescent="0.25">
      <c r="A70" s="28" t="s">
        <v>1830</v>
      </c>
    </row>
    <row r="71" spans="1:1" x14ac:dyDescent="0.25">
      <c r="A71" s="28" t="s">
        <v>1832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indexed="4"/>
  </sheetPr>
  <dimension ref="A1:C220"/>
  <sheetViews>
    <sheetView workbookViewId="0">
      <selection activeCell="G63" sqref="G63"/>
    </sheetView>
  </sheetViews>
  <sheetFormatPr defaultRowHeight="12.5" x14ac:dyDescent="0.25"/>
  <cols>
    <col min="1" max="1" width="23.90625" style="28" customWidth="1"/>
    <col min="2" max="2" width="37.453125" customWidth="1"/>
    <col min="3" max="3" width="26.453125" customWidth="1"/>
  </cols>
  <sheetData>
    <row r="1" spans="1:3" s="31" customFormat="1" x14ac:dyDescent="0.25">
      <c r="A1" s="33" t="s">
        <v>1195</v>
      </c>
      <c r="B1" s="31" t="s">
        <v>1196</v>
      </c>
      <c r="C1" s="31" t="s">
        <v>1197</v>
      </c>
    </row>
    <row r="2" spans="1:3" x14ac:dyDescent="0.25">
      <c r="A2" s="34" t="s">
        <v>1200</v>
      </c>
      <c r="B2" t="s">
        <v>1201</v>
      </c>
      <c r="C2" t="s">
        <v>1123</v>
      </c>
    </row>
    <row r="3" spans="1:3" x14ac:dyDescent="0.25">
      <c r="A3" s="34" t="s">
        <v>1203</v>
      </c>
      <c r="B3" t="s">
        <v>1204</v>
      </c>
      <c r="C3" t="s">
        <v>1205</v>
      </c>
    </row>
    <row r="4" spans="1:3" x14ac:dyDescent="0.25">
      <c r="A4" s="34" t="s">
        <v>1207</v>
      </c>
      <c r="B4" t="s">
        <v>1208</v>
      </c>
      <c r="C4" t="s">
        <v>1209</v>
      </c>
    </row>
    <row r="5" spans="1:3" x14ac:dyDescent="0.25">
      <c r="A5" s="34" t="s">
        <v>1210</v>
      </c>
      <c r="B5" t="s">
        <v>1211</v>
      </c>
      <c r="C5" t="s">
        <v>1209</v>
      </c>
    </row>
    <row r="6" spans="1:3" x14ac:dyDescent="0.25">
      <c r="A6" s="34" t="s">
        <v>1212</v>
      </c>
      <c r="B6" t="s">
        <v>1213</v>
      </c>
      <c r="C6" t="s">
        <v>1123</v>
      </c>
    </row>
    <row r="7" spans="1:3" x14ac:dyDescent="0.25">
      <c r="A7" s="34" t="s">
        <v>1214</v>
      </c>
      <c r="B7" t="s">
        <v>1215</v>
      </c>
      <c r="C7" t="s">
        <v>1216</v>
      </c>
    </row>
    <row r="8" spans="1:3" x14ac:dyDescent="0.25">
      <c r="A8" s="34" t="s">
        <v>1123</v>
      </c>
      <c r="B8" t="s">
        <v>1217</v>
      </c>
      <c r="C8" t="s">
        <v>1123</v>
      </c>
    </row>
    <row r="9" spans="1:3" x14ac:dyDescent="0.25">
      <c r="A9" s="34" t="s">
        <v>1218</v>
      </c>
      <c r="B9" t="s">
        <v>1219</v>
      </c>
      <c r="C9" t="s">
        <v>1123</v>
      </c>
    </row>
    <row r="10" spans="1:3" x14ac:dyDescent="0.25">
      <c r="A10" s="34" t="s">
        <v>1220</v>
      </c>
      <c r="B10" t="s">
        <v>1221</v>
      </c>
      <c r="C10" t="s">
        <v>1222</v>
      </c>
    </row>
    <row r="11" spans="1:3" x14ac:dyDescent="0.25">
      <c r="A11" s="34" t="s">
        <v>1223</v>
      </c>
      <c r="B11" t="s">
        <v>1224</v>
      </c>
      <c r="C11" t="s">
        <v>1123</v>
      </c>
    </row>
    <row r="12" spans="1:3" x14ac:dyDescent="0.25">
      <c r="A12" s="34" t="s">
        <v>1225</v>
      </c>
      <c r="B12" t="s">
        <v>1226</v>
      </c>
      <c r="C12" t="s">
        <v>1226</v>
      </c>
    </row>
    <row r="13" spans="1:3" x14ac:dyDescent="0.25">
      <c r="A13" s="34" t="s">
        <v>1227</v>
      </c>
      <c r="B13" t="s">
        <v>1228</v>
      </c>
      <c r="C13" t="s">
        <v>1229</v>
      </c>
    </row>
    <row r="14" spans="1:3" x14ac:dyDescent="0.25">
      <c r="A14" s="34" t="s">
        <v>1230</v>
      </c>
      <c r="B14" t="s">
        <v>1231</v>
      </c>
      <c r="C14" t="s">
        <v>1229</v>
      </c>
    </row>
    <row r="15" spans="1:3" x14ac:dyDescent="0.25">
      <c r="A15" s="34" t="s">
        <v>1232</v>
      </c>
      <c r="B15" t="s">
        <v>1233</v>
      </c>
      <c r="C15" t="s">
        <v>1222</v>
      </c>
    </row>
    <row r="16" spans="1:3" x14ac:dyDescent="0.25">
      <c r="A16" s="34" t="s">
        <v>1234</v>
      </c>
      <c r="B16" t="s">
        <v>1235</v>
      </c>
      <c r="C16" t="s">
        <v>1236</v>
      </c>
    </row>
    <row r="17" spans="1:3" x14ac:dyDescent="0.25">
      <c r="A17" s="34" t="s">
        <v>1237</v>
      </c>
      <c r="B17" t="s">
        <v>1238</v>
      </c>
      <c r="C17" t="s">
        <v>1239</v>
      </c>
    </row>
    <row r="18" spans="1:3" x14ac:dyDescent="0.25">
      <c r="A18" s="34" t="s">
        <v>1240</v>
      </c>
      <c r="B18" t="s">
        <v>1241</v>
      </c>
      <c r="C18" t="s">
        <v>1236</v>
      </c>
    </row>
    <row r="19" spans="1:3" x14ac:dyDescent="0.25">
      <c r="A19" s="34" t="s">
        <v>1242</v>
      </c>
      <c r="B19" t="s">
        <v>1243</v>
      </c>
      <c r="C19" t="s">
        <v>1236</v>
      </c>
    </row>
    <row r="20" spans="1:3" x14ac:dyDescent="0.25">
      <c r="A20" s="34" t="s">
        <v>1244</v>
      </c>
      <c r="B20" t="s">
        <v>1245</v>
      </c>
      <c r="C20" t="s">
        <v>1239</v>
      </c>
    </row>
    <row r="21" spans="1:3" x14ac:dyDescent="0.25">
      <c r="A21" s="34" t="s">
        <v>1246</v>
      </c>
      <c r="B21" t="s">
        <v>1247</v>
      </c>
      <c r="C21" t="s">
        <v>1248</v>
      </c>
    </row>
    <row r="22" spans="1:3" x14ac:dyDescent="0.25">
      <c r="A22" s="34" t="s">
        <v>1128</v>
      </c>
      <c r="B22" t="s">
        <v>1249</v>
      </c>
      <c r="C22" t="s">
        <v>1222</v>
      </c>
    </row>
    <row r="23" spans="1:3" x14ac:dyDescent="0.25">
      <c r="A23" s="34" t="s">
        <v>1250</v>
      </c>
      <c r="B23" t="s">
        <v>1251</v>
      </c>
      <c r="C23" t="s">
        <v>1252</v>
      </c>
    </row>
    <row r="24" spans="1:3" x14ac:dyDescent="0.25">
      <c r="A24" s="34" t="s">
        <v>1253</v>
      </c>
      <c r="B24" t="s">
        <v>1254</v>
      </c>
      <c r="C24" t="s">
        <v>1236</v>
      </c>
    </row>
    <row r="25" spans="1:3" x14ac:dyDescent="0.25">
      <c r="A25" s="34" t="s">
        <v>1255</v>
      </c>
      <c r="B25" t="s">
        <v>1256</v>
      </c>
      <c r="C25" t="s">
        <v>1236</v>
      </c>
    </row>
    <row r="26" spans="1:3" x14ac:dyDescent="0.25">
      <c r="A26" s="34" t="s">
        <v>1257</v>
      </c>
      <c r="B26" t="s">
        <v>1258</v>
      </c>
      <c r="C26" t="s">
        <v>1209</v>
      </c>
    </row>
    <row r="27" spans="1:3" x14ac:dyDescent="0.25">
      <c r="A27" s="34" t="s">
        <v>1259</v>
      </c>
      <c r="B27" t="s">
        <v>1260</v>
      </c>
      <c r="C27" t="s">
        <v>1261</v>
      </c>
    </row>
    <row r="28" spans="1:3" x14ac:dyDescent="0.25">
      <c r="A28" s="34" t="s">
        <v>1262</v>
      </c>
      <c r="B28" t="s">
        <v>1263</v>
      </c>
      <c r="C28" t="s">
        <v>1239</v>
      </c>
    </row>
    <row r="29" spans="1:3" x14ac:dyDescent="0.25">
      <c r="A29" s="34" t="s">
        <v>1264</v>
      </c>
      <c r="B29" t="s">
        <v>1265</v>
      </c>
      <c r="C29" t="s">
        <v>1266</v>
      </c>
    </row>
    <row r="30" spans="1:3" x14ac:dyDescent="0.25">
      <c r="A30" s="34" t="s">
        <v>1267</v>
      </c>
      <c r="B30" t="s">
        <v>1268</v>
      </c>
      <c r="C30" t="s">
        <v>1266</v>
      </c>
    </row>
    <row r="31" spans="1:3" x14ac:dyDescent="0.25">
      <c r="A31" s="34" t="s">
        <v>1269</v>
      </c>
      <c r="B31" t="s">
        <v>1270</v>
      </c>
      <c r="C31" t="s">
        <v>1266</v>
      </c>
    </row>
    <row r="32" spans="1:3" x14ac:dyDescent="0.25">
      <c r="A32" s="34" t="s">
        <v>1271</v>
      </c>
      <c r="B32" t="s">
        <v>1272</v>
      </c>
      <c r="C32" t="s">
        <v>1266</v>
      </c>
    </row>
    <row r="33" spans="1:3" x14ac:dyDescent="0.25">
      <c r="A33" s="34" t="s">
        <v>1273</v>
      </c>
      <c r="B33" t="s">
        <v>1274</v>
      </c>
      <c r="C33" t="s">
        <v>1266</v>
      </c>
    </row>
    <row r="34" spans="1:3" x14ac:dyDescent="0.25">
      <c r="A34" s="34" t="s">
        <v>1275</v>
      </c>
      <c r="B34" t="s">
        <v>1276</v>
      </c>
      <c r="C34" t="s">
        <v>1266</v>
      </c>
    </row>
    <row r="35" spans="1:3" x14ac:dyDescent="0.25">
      <c r="A35" s="34" t="s">
        <v>1277</v>
      </c>
      <c r="B35" t="s">
        <v>1278</v>
      </c>
      <c r="C35" t="s">
        <v>1266</v>
      </c>
    </row>
    <row r="36" spans="1:3" x14ac:dyDescent="0.25">
      <c r="A36" s="34" t="s">
        <v>1279</v>
      </c>
      <c r="B36" t="s">
        <v>1280</v>
      </c>
      <c r="C36" t="s">
        <v>1266</v>
      </c>
    </row>
    <row r="37" spans="1:3" x14ac:dyDescent="0.25">
      <c r="A37" s="34" t="s">
        <v>1281</v>
      </c>
      <c r="B37" t="s">
        <v>1282</v>
      </c>
      <c r="C37" t="s">
        <v>1266</v>
      </c>
    </row>
    <row r="38" spans="1:3" x14ac:dyDescent="0.25">
      <c r="A38" s="34" t="s">
        <v>1283</v>
      </c>
      <c r="B38" t="s">
        <v>1284</v>
      </c>
      <c r="C38" t="s">
        <v>1266</v>
      </c>
    </row>
    <row r="39" spans="1:3" x14ac:dyDescent="0.25">
      <c r="A39" s="34" t="s">
        <v>1285</v>
      </c>
      <c r="B39" t="s">
        <v>1286</v>
      </c>
      <c r="C39" t="s">
        <v>1266</v>
      </c>
    </row>
    <row r="40" spans="1:3" x14ac:dyDescent="0.25">
      <c r="A40" s="34" t="s">
        <v>1287</v>
      </c>
      <c r="B40" t="s">
        <v>1288</v>
      </c>
      <c r="C40" t="s">
        <v>1266</v>
      </c>
    </row>
    <row r="41" spans="1:3" x14ac:dyDescent="0.25">
      <c r="A41" s="34" t="s">
        <v>1289</v>
      </c>
      <c r="B41" t="s">
        <v>1290</v>
      </c>
      <c r="C41" t="s">
        <v>1222</v>
      </c>
    </row>
    <row r="42" spans="1:3" x14ac:dyDescent="0.25">
      <c r="A42" s="34" t="s">
        <v>1291</v>
      </c>
      <c r="B42" t="s">
        <v>1292</v>
      </c>
      <c r="C42" t="s">
        <v>1236</v>
      </c>
    </row>
    <row r="43" spans="1:3" x14ac:dyDescent="0.25">
      <c r="A43" s="34" t="s">
        <v>1293</v>
      </c>
      <c r="B43" t="s">
        <v>1294</v>
      </c>
      <c r="C43" t="s">
        <v>1248</v>
      </c>
    </row>
    <row r="44" spans="1:3" x14ac:dyDescent="0.25">
      <c r="A44" s="34" t="s">
        <v>1295</v>
      </c>
      <c r="B44" t="s">
        <v>1296</v>
      </c>
      <c r="C44" t="s">
        <v>1297</v>
      </c>
    </row>
    <row r="45" spans="1:3" x14ac:dyDescent="0.25">
      <c r="A45" s="34" t="s">
        <v>1298</v>
      </c>
      <c r="B45" t="s">
        <v>1299</v>
      </c>
      <c r="C45" t="s">
        <v>1222</v>
      </c>
    </row>
    <row r="46" spans="1:3" x14ac:dyDescent="0.25">
      <c r="A46" s="34" t="s">
        <v>1300</v>
      </c>
      <c r="B46" t="s">
        <v>1301</v>
      </c>
      <c r="C46" t="s">
        <v>1145</v>
      </c>
    </row>
    <row r="47" spans="1:3" x14ac:dyDescent="0.25">
      <c r="A47" s="34" t="s">
        <v>1302</v>
      </c>
      <c r="B47" t="s">
        <v>1303</v>
      </c>
      <c r="C47" t="s">
        <v>1236</v>
      </c>
    </row>
    <row r="48" spans="1:3" x14ac:dyDescent="0.25">
      <c r="A48" s="34" t="s">
        <v>1304</v>
      </c>
      <c r="B48" t="s">
        <v>1305</v>
      </c>
      <c r="C48" t="s">
        <v>1239</v>
      </c>
    </row>
    <row r="49" spans="1:3" x14ac:dyDescent="0.25">
      <c r="A49" s="34" t="s">
        <v>1306</v>
      </c>
      <c r="B49" t="s">
        <v>1307</v>
      </c>
      <c r="C49" t="s">
        <v>1261</v>
      </c>
    </row>
    <row r="50" spans="1:3" x14ac:dyDescent="0.25">
      <c r="A50" s="34" t="s">
        <v>1308</v>
      </c>
      <c r="B50" t="s">
        <v>1309</v>
      </c>
      <c r="C50" t="s">
        <v>1239</v>
      </c>
    </row>
    <row r="51" spans="1:3" x14ac:dyDescent="0.25">
      <c r="A51" s="34" t="s">
        <v>1311</v>
      </c>
      <c r="B51" t="s">
        <v>1312</v>
      </c>
      <c r="C51" t="s">
        <v>1236</v>
      </c>
    </row>
    <row r="52" spans="1:3" x14ac:dyDescent="0.25">
      <c r="A52" s="34" t="s">
        <v>1313</v>
      </c>
      <c r="B52" t="s">
        <v>1314</v>
      </c>
      <c r="C52" t="s">
        <v>1239</v>
      </c>
    </row>
    <row r="53" spans="1:3" x14ac:dyDescent="0.25">
      <c r="A53" s="34" t="s">
        <v>1315</v>
      </c>
      <c r="B53" t="s">
        <v>1316</v>
      </c>
      <c r="C53" t="s">
        <v>1236</v>
      </c>
    </row>
    <row r="54" spans="1:3" x14ac:dyDescent="0.25">
      <c r="A54" s="34" t="s">
        <v>1317</v>
      </c>
      <c r="B54" t="s">
        <v>1318</v>
      </c>
      <c r="C54" t="s">
        <v>1239</v>
      </c>
    </row>
    <row r="55" spans="1:3" x14ac:dyDescent="0.25">
      <c r="A55" s="34" t="s">
        <v>384</v>
      </c>
      <c r="B55" t="s">
        <v>1319</v>
      </c>
      <c r="C55" t="s">
        <v>1123</v>
      </c>
    </row>
    <row r="56" spans="1:3" x14ac:dyDescent="0.25">
      <c r="A56" s="34" t="s">
        <v>1320</v>
      </c>
      <c r="B56" t="s">
        <v>1321</v>
      </c>
      <c r="C56" t="s">
        <v>1236</v>
      </c>
    </row>
    <row r="57" spans="1:3" x14ac:dyDescent="0.25">
      <c r="A57" s="34" t="s">
        <v>1322</v>
      </c>
      <c r="B57" t="s">
        <v>1323</v>
      </c>
      <c r="C57" t="s">
        <v>1236</v>
      </c>
    </row>
    <row r="58" spans="1:3" x14ac:dyDescent="0.25">
      <c r="A58" s="34" t="s">
        <v>1324</v>
      </c>
      <c r="B58" t="s">
        <v>1325</v>
      </c>
      <c r="C58" t="s">
        <v>1239</v>
      </c>
    </row>
    <row r="59" spans="1:3" x14ac:dyDescent="0.25">
      <c r="A59" s="34" t="s">
        <v>1326</v>
      </c>
      <c r="B59" t="s">
        <v>1327</v>
      </c>
      <c r="C59" t="s">
        <v>1261</v>
      </c>
    </row>
    <row r="60" spans="1:3" x14ac:dyDescent="0.25">
      <c r="A60" s="34" t="s">
        <v>1328</v>
      </c>
      <c r="B60" t="s">
        <v>1329</v>
      </c>
      <c r="C60" t="s">
        <v>1236</v>
      </c>
    </row>
    <row r="61" spans="1:3" x14ac:dyDescent="0.25">
      <c r="A61" s="34" t="s">
        <v>1330</v>
      </c>
      <c r="B61" t="s">
        <v>1331</v>
      </c>
      <c r="C61" t="s">
        <v>1236</v>
      </c>
    </row>
    <row r="62" spans="1:3" x14ac:dyDescent="0.25">
      <c r="A62" s="34" t="s">
        <v>1332</v>
      </c>
      <c r="B62" t="s">
        <v>1333</v>
      </c>
      <c r="C62" t="s">
        <v>1239</v>
      </c>
    </row>
    <row r="63" spans="1:3" x14ac:dyDescent="0.25">
      <c r="A63" s="34" t="s">
        <v>1334</v>
      </c>
      <c r="B63" t="s">
        <v>1335</v>
      </c>
      <c r="C63" t="s">
        <v>1335</v>
      </c>
    </row>
    <row r="64" spans="1:3" x14ac:dyDescent="0.25">
      <c r="A64" s="34" t="s">
        <v>1336</v>
      </c>
      <c r="B64" t="s">
        <v>1337</v>
      </c>
      <c r="C64" t="s">
        <v>1216</v>
      </c>
    </row>
    <row r="65" spans="1:3" x14ac:dyDescent="0.25">
      <c r="A65" s="34" t="s">
        <v>1338</v>
      </c>
      <c r="B65" t="s">
        <v>1339</v>
      </c>
      <c r="C65" t="s">
        <v>1222</v>
      </c>
    </row>
    <row r="66" spans="1:3" x14ac:dyDescent="0.25">
      <c r="A66" s="34" t="s">
        <v>1340</v>
      </c>
      <c r="B66" t="s">
        <v>1341</v>
      </c>
      <c r="C66" t="s">
        <v>1236</v>
      </c>
    </row>
    <row r="67" spans="1:3" x14ac:dyDescent="0.25">
      <c r="A67" s="34" t="s">
        <v>1342</v>
      </c>
      <c r="B67" t="s">
        <v>1343</v>
      </c>
      <c r="C67" t="s">
        <v>1239</v>
      </c>
    </row>
    <row r="68" spans="1:3" x14ac:dyDescent="0.25">
      <c r="A68" s="34" t="s">
        <v>1344</v>
      </c>
      <c r="B68" t="s">
        <v>1345</v>
      </c>
      <c r="C68" t="s">
        <v>1236</v>
      </c>
    </row>
    <row r="69" spans="1:3" x14ac:dyDescent="0.25">
      <c r="A69" s="34" t="s">
        <v>1346</v>
      </c>
      <c r="B69" t="s">
        <v>1347</v>
      </c>
      <c r="C69" t="s">
        <v>1239</v>
      </c>
    </row>
    <row r="70" spans="1:3" x14ac:dyDescent="0.25">
      <c r="A70" s="34" t="s">
        <v>1348</v>
      </c>
      <c r="B70" t="s">
        <v>1349</v>
      </c>
      <c r="C70" t="s">
        <v>1239</v>
      </c>
    </row>
    <row r="71" spans="1:3" x14ac:dyDescent="0.25">
      <c r="A71" s="34" t="s">
        <v>1350</v>
      </c>
      <c r="B71" t="s">
        <v>1351</v>
      </c>
      <c r="C71" t="s">
        <v>1352</v>
      </c>
    </row>
    <row r="72" spans="1:3" x14ac:dyDescent="0.25">
      <c r="A72" s="34" t="s">
        <v>1353</v>
      </c>
      <c r="B72" t="s">
        <v>1354</v>
      </c>
      <c r="C72" t="s">
        <v>1127</v>
      </c>
    </row>
    <row r="73" spans="1:3" x14ac:dyDescent="0.25">
      <c r="A73" s="34" t="s">
        <v>1355</v>
      </c>
      <c r="B73" t="s">
        <v>1356</v>
      </c>
      <c r="C73" t="s">
        <v>1222</v>
      </c>
    </row>
    <row r="74" spans="1:3" x14ac:dyDescent="0.25">
      <c r="A74" s="34" t="s">
        <v>1357</v>
      </c>
      <c r="B74" t="s">
        <v>1358</v>
      </c>
      <c r="C74" t="s">
        <v>1236</v>
      </c>
    </row>
    <row r="75" spans="1:3" x14ac:dyDescent="0.25">
      <c r="A75" s="34" t="s">
        <v>1359</v>
      </c>
      <c r="B75" t="s">
        <v>1360</v>
      </c>
      <c r="C75" t="s">
        <v>1239</v>
      </c>
    </row>
    <row r="76" spans="1:3" x14ac:dyDescent="0.25">
      <c r="A76" s="34" t="s">
        <v>1361</v>
      </c>
      <c r="B76" t="s">
        <v>1362</v>
      </c>
      <c r="C76" t="s">
        <v>1222</v>
      </c>
    </row>
    <row r="77" spans="1:3" x14ac:dyDescent="0.25">
      <c r="A77" s="34" t="s">
        <v>1363</v>
      </c>
      <c r="B77" t="s">
        <v>1364</v>
      </c>
      <c r="C77" t="s">
        <v>1222</v>
      </c>
    </row>
    <row r="78" spans="1:3" x14ac:dyDescent="0.25">
      <c r="A78" s="34" t="s">
        <v>1365</v>
      </c>
      <c r="B78" t="s">
        <v>1366</v>
      </c>
      <c r="C78" t="s">
        <v>1366</v>
      </c>
    </row>
    <row r="79" spans="1:3" x14ac:dyDescent="0.25">
      <c r="A79" s="34" t="s">
        <v>1367</v>
      </c>
      <c r="B79" t="s">
        <v>1368</v>
      </c>
      <c r="C79" t="s">
        <v>1366</v>
      </c>
    </row>
    <row r="80" spans="1:3" x14ac:dyDescent="0.25">
      <c r="A80" s="34" t="s">
        <v>1369</v>
      </c>
      <c r="B80" t="s">
        <v>1370</v>
      </c>
      <c r="C80" t="s">
        <v>1222</v>
      </c>
    </row>
    <row r="81" spans="1:3" x14ac:dyDescent="0.25">
      <c r="A81" s="34" t="s">
        <v>1371</v>
      </c>
      <c r="B81" t="s">
        <v>1372</v>
      </c>
      <c r="C81" t="s">
        <v>1222</v>
      </c>
    </row>
    <row r="82" spans="1:3" x14ac:dyDescent="0.25">
      <c r="A82" s="34" t="s">
        <v>1373</v>
      </c>
      <c r="B82" t="s">
        <v>1374</v>
      </c>
      <c r="C82" t="s">
        <v>1236</v>
      </c>
    </row>
    <row r="83" spans="1:3" x14ac:dyDescent="0.25">
      <c r="A83" s="34" t="s">
        <v>1375</v>
      </c>
      <c r="B83" t="s">
        <v>1376</v>
      </c>
      <c r="C83" t="s">
        <v>1239</v>
      </c>
    </row>
    <row r="84" spans="1:3" x14ac:dyDescent="0.25">
      <c r="A84" s="34" t="s">
        <v>1377</v>
      </c>
      <c r="B84" t="s">
        <v>1378</v>
      </c>
      <c r="C84" t="s">
        <v>1352</v>
      </c>
    </row>
    <row r="85" spans="1:3" x14ac:dyDescent="0.25">
      <c r="A85" s="34" t="s">
        <v>1379</v>
      </c>
      <c r="B85" t="s">
        <v>1380</v>
      </c>
      <c r="C85" t="s">
        <v>1216</v>
      </c>
    </row>
    <row r="86" spans="1:3" x14ac:dyDescent="0.25">
      <c r="A86" s="34" t="s">
        <v>59</v>
      </c>
      <c r="B86" t="s">
        <v>1381</v>
      </c>
      <c r="C86" t="s">
        <v>1222</v>
      </c>
    </row>
    <row r="87" spans="1:3" x14ac:dyDescent="0.25">
      <c r="A87" s="34" t="s">
        <v>1382</v>
      </c>
      <c r="B87" t="s">
        <v>1383</v>
      </c>
      <c r="C87" t="s">
        <v>1261</v>
      </c>
    </row>
    <row r="88" spans="1:3" x14ac:dyDescent="0.25">
      <c r="A88" s="34" t="s">
        <v>1384</v>
      </c>
      <c r="B88" t="s">
        <v>1385</v>
      </c>
      <c r="C88" t="s">
        <v>1239</v>
      </c>
    </row>
    <row r="89" spans="1:3" x14ac:dyDescent="0.25">
      <c r="A89" s="34" t="s">
        <v>1386</v>
      </c>
      <c r="B89" t="s">
        <v>1387</v>
      </c>
      <c r="C89" t="s">
        <v>1388</v>
      </c>
    </row>
    <row r="90" spans="1:3" x14ac:dyDescent="0.25">
      <c r="A90" s="34" t="s">
        <v>1389</v>
      </c>
      <c r="B90" t="s">
        <v>1390</v>
      </c>
      <c r="C90" t="s">
        <v>1239</v>
      </c>
    </row>
    <row r="91" spans="1:3" x14ac:dyDescent="0.25">
      <c r="A91" s="34" t="s">
        <v>1391</v>
      </c>
      <c r="B91" t="s">
        <v>1392</v>
      </c>
      <c r="C91" t="s">
        <v>1222</v>
      </c>
    </row>
    <row r="92" spans="1:3" x14ac:dyDescent="0.25">
      <c r="A92" s="34" t="s">
        <v>1393</v>
      </c>
      <c r="B92" t="s">
        <v>1394</v>
      </c>
      <c r="C92" t="s">
        <v>1222</v>
      </c>
    </row>
    <row r="93" spans="1:3" x14ac:dyDescent="0.25">
      <c r="A93" s="34" t="s">
        <v>1395</v>
      </c>
      <c r="B93" t="s">
        <v>1396</v>
      </c>
      <c r="C93" t="s">
        <v>1239</v>
      </c>
    </row>
    <row r="94" spans="1:3" x14ac:dyDescent="0.25">
      <c r="A94" s="34" t="s">
        <v>1397</v>
      </c>
      <c r="B94" t="s">
        <v>1398</v>
      </c>
      <c r="C94" t="s">
        <v>1236</v>
      </c>
    </row>
    <row r="95" spans="1:3" x14ac:dyDescent="0.25">
      <c r="A95" s="34" t="s">
        <v>1399</v>
      </c>
      <c r="B95" t="s">
        <v>1400</v>
      </c>
      <c r="C95" t="s">
        <v>1236</v>
      </c>
    </row>
    <row r="96" spans="1:3" x14ac:dyDescent="0.25">
      <c r="A96" s="34" t="s">
        <v>1401</v>
      </c>
      <c r="B96" t="s">
        <v>1402</v>
      </c>
      <c r="C96" t="s">
        <v>1127</v>
      </c>
    </row>
    <row r="97" spans="1:3" x14ac:dyDescent="0.25">
      <c r="A97" s="34" t="s">
        <v>1403</v>
      </c>
      <c r="B97" t="s">
        <v>1404</v>
      </c>
      <c r="C97" t="s">
        <v>1123</v>
      </c>
    </row>
    <row r="98" spans="1:3" x14ac:dyDescent="0.25">
      <c r="A98" s="34" t="s">
        <v>1405</v>
      </c>
      <c r="B98" t="s">
        <v>1406</v>
      </c>
      <c r="C98" t="s">
        <v>1222</v>
      </c>
    </row>
    <row r="99" spans="1:3" x14ac:dyDescent="0.25">
      <c r="A99" s="34" t="s">
        <v>1407</v>
      </c>
      <c r="B99" t="s">
        <v>1408</v>
      </c>
      <c r="C99" t="s">
        <v>1145</v>
      </c>
    </row>
    <row r="100" spans="1:3" x14ac:dyDescent="0.25">
      <c r="A100" s="34" t="s">
        <v>1409</v>
      </c>
      <c r="B100" t="s">
        <v>1410</v>
      </c>
      <c r="C100" t="s">
        <v>1127</v>
      </c>
    </row>
    <row r="101" spans="1:3" x14ac:dyDescent="0.25">
      <c r="A101" s="34" t="s">
        <v>1411</v>
      </c>
      <c r="B101" t="s">
        <v>1412</v>
      </c>
      <c r="C101" t="s">
        <v>1127</v>
      </c>
    </row>
    <row r="102" spans="1:3" x14ac:dyDescent="0.25">
      <c r="A102" s="34" t="s">
        <v>1413</v>
      </c>
      <c r="B102" t="s">
        <v>1414</v>
      </c>
      <c r="C102" t="s">
        <v>1127</v>
      </c>
    </row>
    <row r="103" spans="1:3" x14ac:dyDescent="0.25">
      <c r="A103" s="34" t="s">
        <v>1415</v>
      </c>
      <c r="B103" t="s">
        <v>1416</v>
      </c>
      <c r="C103" t="s">
        <v>1222</v>
      </c>
    </row>
    <row r="104" spans="1:3" x14ac:dyDescent="0.25">
      <c r="A104" s="34" t="s">
        <v>1417</v>
      </c>
      <c r="B104" t="s">
        <v>1418</v>
      </c>
      <c r="C104" t="s">
        <v>1261</v>
      </c>
    </row>
    <row r="105" spans="1:3" x14ac:dyDescent="0.25">
      <c r="A105" s="34" t="s">
        <v>1419</v>
      </c>
      <c r="B105" t="s">
        <v>1420</v>
      </c>
      <c r="C105" t="s">
        <v>1236</v>
      </c>
    </row>
    <row r="106" spans="1:3" x14ac:dyDescent="0.25">
      <c r="A106" s="34" t="s">
        <v>1421</v>
      </c>
      <c r="B106" t="s">
        <v>1422</v>
      </c>
      <c r="C106" t="s">
        <v>1261</v>
      </c>
    </row>
    <row r="107" spans="1:3" x14ac:dyDescent="0.25">
      <c r="A107" s="34" t="s">
        <v>1423</v>
      </c>
      <c r="B107" t="s">
        <v>1424</v>
      </c>
      <c r="C107" t="s">
        <v>1239</v>
      </c>
    </row>
    <row r="108" spans="1:3" x14ac:dyDescent="0.25">
      <c r="A108" s="34" t="s">
        <v>1425</v>
      </c>
      <c r="B108" t="s">
        <v>1426</v>
      </c>
      <c r="C108" t="s">
        <v>1236</v>
      </c>
    </row>
    <row r="109" spans="1:3" x14ac:dyDescent="0.25">
      <c r="A109" s="34" t="s">
        <v>1427</v>
      </c>
      <c r="B109" t="s">
        <v>1428</v>
      </c>
      <c r="C109" t="s">
        <v>1239</v>
      </c>
    </row>
    <row r="110" spans="1:3" x14ac:dyDescent="0.25">
      <c r="A110" s="34" t="s">
        <v>1429</v>
      </c>
      <c r="B110" t="s">
        <v>1430</v>
      </c>
      <c r="C110" t="s">
        <v>1431</v>
      </c>
    </row>
    <row r="111" spans="1:3" x14ac:dyDescent="0.25">
      <c r="A111" s="34" t="s">
        <v>1432</v>
      </c>
      <c r="B111" t="s">
        <v>1433</v>
      </c>
      <c r="C111" t="s">
        <v>1222</v>
      </c>
    </row>
    <row r="112" spans="1:3" x14ac:dyDescent="0.25">
      <c r="A112" s="34" t="s">
        <v>1434</v>
      </c>
      <c r="B112" t="s">
        <v>1435</v>
      </c>
      <c r="C112" t="s">
        <v>1127</v>
      </c>
    </row>
    <row r="113" spans="1:3" x14ac:dyDescent="0.25">
      <c r="A113" s="34" t="s">
        <v>1436</v>
      </c>
      <c r="B113" t="s">
        <v>1437</v>
      </c>
      <c r="C113" t="s">
        <v>1437</v>
      </c>
    </row>
    <row r="114" spans="1:3" x14ac:dyDescent="0.25">
      <c r="A114" s="34" t="s">
        <v>647</v>
      </c>
      <c r="B114" t="s">
        <v>1438</v>
      </c>
      <c r="C114" t="s">
        <v>1352</v>
      </c>
    </row>
    <row r="115" spans="1:3" x14ac:dyDescent="0.25">
      <c r="A115" s="34" t="s">
        <v>1439</v>
      </c>
      <c r="B115" t="s">
        <v>1440</v>
      </c>
      <c r="C115" t="s">
        <v>1127</v>
      </c>
    </row>
    <row r="116" spans="1:3" x14ac:dyDescent="0.25">
      <c r="A116" s="34" t="s">
        <v>97</v>
      </c>
      <c r="B116" t="s">
        <v>1441</v>
      </c>
      <c r="C116" t="s">
        <v>1127</v>
      </c>
    </row>
    <row r="117" spans="1:3" x14ac:dyDescent="0.25">
      <c r="A117" s="34" t="s">
        <v>1442</v>
      </c>
      <c r="B117" t="s">
        <v>1443</v>
      </c>
      <c r="C117" t="s">
        <v>1261</v>
      </c>
    </row>
    <row r="118" spans="1:3" x14ac:dyDescent="0.25">
      <c r="A118" s="34" t="s">
        <v>1444</v>
      </c>
      <c r="B118" t="s">
        <v>1445</v>
      </c>
      <c r="C118" t="s">
        <v>1261</v>
      </c>
    </row>
    <row r="119" spans="1:3" x14ac:dyDescent="0.25">
      <c r="A119" s="34" t="s">
        <v>1446</v>
      </c>
      <c r="B119" t="s">
        <v>1447</v>
      </c>
      <c r="C119" t="s">
        <v>1236</v>
      </c>
    </row>
    <row r="120" spans="1:3" x14ac:dyDescent="0.25">
      <c r="A120" s="34" t="s">
        <v>1448</v>
      </c>
      <c r="B120" t="s">
        <v>1449</v>
      </c>
      <c r="C120" t="s">
        <v>1239</v>
      </c>
    </row>
    <row r="121" spans="1:3" x14ac:dyDescent="0.25">
      <c r="A121" s="34" t="s">
        <v>1450</v>
      </c>
      <c r="B121" t="s">
        <v>1451</v>
      </c>
      <c r="C121" t="s">
        <v>1236</v>
      </c>
    </row>
    <row r="122" spans="1:3" x14ac:dyDescent="0.25">
      <c r="A122" s="34" t="s">
        <v>1452</v>
      </c>
      <c r="B122" t="s">
        <v>1453</v>
      </c>
      <c r="C122" t="s">
        <v>1352</v>
      </c>
    </row>
    <row r="123" spans="1:3" x14ac:dyDescent="0.25">
      <c r="A123" s="34" t="s">
        <v>1454</v>
      </c>
      <c r="B123" t="s">
        <v>1455</v>
      </c>
      <c r="C123" t="s">
        <v>1145</v>
      </c>
    </row>
    <row r="124" spans="1:3" x14ac:dyDescent="0.25">
      <c r="A124" s="34" t="s">
        <v>1456</v>
      </c>
      <c r="B124" t="s">
        <v>1457</v>
      </c>
      <c r="C124" t="s">
        <v>1236</v>
      </c>
    </row>
    <row r="125" spans="1:3" x14ac:dyDescent="0.25">
      <c r="A125" s="34" t="s">
        <v>1458</v>
      </c>
      <c r="B125" t="s">
        <v>1459</v>
      </c>
      <c r="C125" t="s">
        <v>1239</v>
      </c>
    </row>
    <row r="126" spans="1:3" x14ac:dyDescent="0.25">
      <c r="A126" s="34" t="s">
        <v>1460</v>
      </c>
      <c r="B126" t="s">
        <v>32</v>
      </c>
      <c r="C126" t="s">
        <v>1145</v>
      </c>
    </row>
    <row r="127" spans="1:3" x14ac:dyDescent="0.25">
      <c r="A127" s="34" t="s">
        <v>1145</v>
      </c>
      <c r="B127" t="s">
        <v>1461</v>
      </c>
      <c r="C127" t="s">
        <v>1145</v>
      </c>
    </row>
    <row r="128" spans="1:3" x14ac:dyDescent="0.25">
      <c r="A128" s="34" t="s">
        <v>1462</v>
      </c>
      <c r="B128" t="s">
        <v>1463</v>
      </c>
      <c r="C128" t="s">
        <v>1222</v>
      </c>
    </row>
    <row r="129" spans="1:3" x14ac:dyDescent="0.25">
      <c r="A129" s="34" t="s">
        <v>1464</v>
      </c>
      <c r="B129" t="s">
        <v>1465</v>
      </c>
      <c r="C129" t="s">
        <v>1222</v>
      </c>
    </row>
    <row r="130" spans="1:3" x14ac:dyDescent="0.25">
      <c r="A130" s="34" t="s">
        <v>1466</v>
      </c>
      <c r="B130" t="s">
        <v>1467</v>
      </c>
      <c r="C130" t="s">
        <v>1127</v>
      </c>
    </row>
    <row r="131" spans="1:3" x14ac:dyDescent="0.25">
      <c r="A131" s="34" t="s">
        <v>1468</v>
      </c>
      <c r="B131" t="s">
        <v>1469</v>
      </c>
      <c r="C131" t="s">
        <v>1352</v>
      </c>
    </row>
    <row r="132" spans="1:3" x14ac:dyDescent="0.25">
      <c r="A132" s="34" t="s">
        <v>1470</v>
      </c>
      <c r="B132" t="s">
        <v>1471</v>
      </c>
      <c r="C132" t="s">
        <v>1127</v>
      </c>
    </row>
    <row r="133" spans="1:3" x14ac:dyDescent="0.25">
      <c r="A133" s="34" t="s">
        <v>1472</v>
      </c>
      <c r="B133" t="s">
        <v>1473</v>
      </c>
      <c r="C133" t="s">
        <v>1236</v>
      </c>
    </row>
    <row r="134" spans="1:3" x14ac:dyDescent="0.25">
      <c r="A134" s="34" t="s">
        <v>1474</v>
      </c>
      <c r="B134" t="s">
        <v>1475</v>
      </c>
      <c r="C134" t="s">
        <v>1236</v>
      </c>
    </row>
    <row r="135" spans="1:3" x14ac:dyDescent="0.25">
      <c r="A135" s="34" t="s">
        <v>1476</v>
      </c>
      <c r="B135" t="s">
        <v>1477</v>
      </c>
      <c r="C135" t="s">
        <v>1431</v>
      </c>
    </row>
    <row r="136" spans="1:3" x14ac:dyDescent="0.25">
      <c r="A136" s="34" t="s">
        <v>1478</v>
      </c>
      <c r="B136" t="s">
        <v>1479</v>
      </c>
      <c r="C136" t="s">
        <v>1127</v>
      </c>
    </row>
    <row r="137" spans="1:3" x14ac:dyDescent="0.25">
      <c r="A137" s="34" t="s">
        <v>1480</v>
      </c>
      <c r="B137" t="s">
        <v>1481</v>
      </c>
      <c r="C137" t="s">
        <v>1482</v>
      </c>
    </row>
    <row r="138" spans="1:3" x14ac:dyDescent="0.25">
      <c r="A138" s="34" t="s">
        <v>1483</v>
      </c>
      <c r="B138" t="s">
        <v>1484</v>
      </c>
      <c r="C138" t="s">
        <v>1482</v>
      </c>
    </row>
    <row r="139" spans="1:3" x14ac:dyDescent="0.25">
      <c r="A139" s="34" t="s">
        <v>1485</v>
      </c>
      <c r="B139" t="s">
        <v>1486</v>
      </c>
      <c r="C139" t="s">
        <v>1248</v>
      </c>
    </row>
    <row r="140" spans="1:3" x14ac:dyDescent="0.25">
      <c r="A140" s="34" t="s">
        <v>1487</v>
      </c>
      <c r="B140" t="s">
        <v>1488</v>
      </c>
      <c r="C140" t="s">
        <v>1236</v>
      </c>
    </row>
    <row r="141" spans="1:3" x14ac:dyDescent="0.25">
      <c r="A141" s="34" t="s">
        <v>1489</v>
      </c>
      <c r="B141" t="s">
        <v>1490</v>
      </c>
      <c r="C141" t="s">
        <v>1261</v>
      </c>
    </row>
    <row r="142" spans="1:3" x14ac:dyDescent="0.25">
      <c r="A142" s="34" t="s">
        <v>1491</v>
      </c>
      <c r="B142" t="s">
        <v>1492</v>
      </c>
      <c r="C142" t="s">
        <v>1236</v>
      </c>
    </row>
    <row r="143" spans="1:3" x14ac:dyDescent="0.25">
      <c r="A143" s="34" t="s">
        <v>1493</v>
      </c>
      <c r="B143" t="s">
        <v>1494</v>
      </c>
      <c r="C143" t="s">
        <v>1261</v>
      </c>
    </row>
    <row r="144" spans="1:3" x14ac:dyDescent="0.25">
      <c r="A144" s="34" t="s">
        <v>1495</v>
      </c>
      <c r="B144" t="s">
        <v>1496</v>
      </c>
      <c r="C144" t="s">
        <v>1239</v>
      </c>
    </row>
    <row r="145" spans="1:3" x14ac:dyDescent="0.25">
      <c r="A145" s="34" t="s">
        <v>1497</v>
      </c>
      <c r="B145" t="s">
        <v>1498</v>
      </c>
      <c r="C145" t="s">
        <v>1239</v>
      </c>
    </row>
    <row r="146" spans="1:3" x14ac:dyDescent="0.25">
      <c r="A146" s="34" t="s">
        <v>1499</v>
      </c>
      <c r="B146" t="s">
        <v>1500</v>
      </c>
      <c r="C146" t="s">
        <v>1236</v>
      </c>
    </row>
    <row r="147" spans="1:3" x14ac:dyDescent="0.25">
      <c r="A147" s="34" t="s">
        <v>1501</v>
      </c>
      <c r="B147" t="s">
        <v>1502</v>
      </c>
      <c r="C147" t="s">
        <v>1239</v>
      </c>
    </row>
    <row r="148" spans="1:3" x14ac:dyDescent="0.25">
      <c r="A148" s="34" t="s">
        <v>1503</v>
      </c>
      <c r="B148" t="s">
        <v>1504</v>
      </c>
      <c r="C148" t="s">
        <v>1236</v>
      </c>
    </row>
    <row r="149" spans="1:3" x14ac:dyDescent="0.25">
      <c r="A149" s="34" t="s">
        <v>1505</v>
      </c>
      <c r="B149" t="s">
        <v>1506</v>
      </c>
      <c r="C149" t="s">
        <v>1239</v>
      </c>
    </row>
    <row r="150" spans="1:3" x14ac:dyDescent="0.25">
      <c r="A150" s="34" t="s">
        <v>1507</v>
      </c>
      <c r="B150" t="s">
        <v>1508</v>
      </c>
      <c r="C150" t="s">
        <v>1222</v>
      </c>
    </row>
    <row r="151" spans="1:3" x14ac:dyDescent="0.25">
      <c r="A151" s="34" t="s">
        <v>1509</v>
      </c>
      <c r="B151" t="s">
        <v>1510</v>
      </c>
      <c r="C151" t="s">
        <v>1248</v>
      </c>
    </row>
    <row r="152" spans="1:3" x14ac:dyDescent="0.25">
      <c r="A152" s="34" t="s">
        <v>1511</v>
      </c>
      <c r="B152" t="s">
        <v>1512</v>
      </c>
      <c r="C152" t="s">
        <v>1248</v>
      </c>
    </row>
    <row r="153" spans="1:3" x14ac:dyDescent="0.25">
      <c r="A153" s="34" t="s">
        <v>1513</v>
      </c>
      <c r="B153" t="s">
        <v>1514</v>
      </c>
      <c r="C153" t="s">
        <v>1248</v>
      </c>
    </row>
    <row r="154" spans="1:3" x14ac:dyDescent="0.25">
      <c r="A154" s="34" t="s">
        <v>1515</v>
      </c>
      <c r="B154" t="s">
        <v>1516</v>
      </c>
      <c r="C154" t="s">
        <v>1248</v>
      </c>
    </row>
    <row r="155" spans="1:3" x14ac:dyDescent="0.25">
      <c r="A155" s="34" t="s">
        <v>1517</v>
      </c>
      <c r="B155" t="s">
        <v>1518</v>
      </c>
      <c r="C155" t="s">
        <v>1261</v>
      </c>
    </row>
    <row r="156" spans="1:3" x14ac:dyDescent="0.25">
      <c r="A156" s="34" t="s">
        <v>1519</v>
      </c>
      <c r="B156" t="s">
        <v>1520</v>
      </c>
      <c r="C156" t="s">
        <v>1236</v>
      </c>
    </row>
    <row r="157" spans="1:3" x14ac:dyDescent="0.25">
      <c r="A157" s="34" t="s">
        <v>1521</v>
      </c>
      <c r="B157" t="s">
        <v>1522</v>
      </c>
      <c r="C157" t="s">
        <v>1239</v>
      </c>
    </row>
    <row r="158" spans="1:3" x14ac:dyDescent="0.25">
      <c r="A158" s="34" t="s">
        <v>1523</v>
      </c>
      <c r="B158" t="s">
        <v>1524</v>
      </c>
      <c r="C158" t="s">
        <v>1123</v>
      </c>
    </row>
    <row r="159" spans="1:3" x14ac:dyDescent="0.25">
      <c r="A159" s="34" t="s">
        <v>1525</v>
      </c>
      <c r="B159" t="s">
        <v>1526</v>
      </c>
      <c r="C159" t="s">
        <v>1431</v>
      </c>
    </row>
    <row r="160" spans="1:3" x14ac:dyDescent="0.25">
      <c r="A160" s="34" t="s">
        <v>1527</v>
      </c>
      <c r="B160" t="s">
        <v>1528</v>
      </c>
      <c r="C160" t="s">
        <v>1123</v>
      </c>
    </row>
    <row r="161" spans="1:3" x14ac:dyDescent="0.25">
      <c r="A161" s="34" t="s">
        <v>1529</v>
      </c>
      <c r="B161" t="s">
        <v>1530</v>
      </c>
      <c r="C161" t="s">
        <v>1261</v>
      </c>
    </row>
    <row r="162" spans="1:3" x14ac:dyDescent="0.25">
      <c r="A162" s="34" t="s">
        <v>1531</v>
      </c>
      <c r="B162" t="s">
        <v>1532</v>
      </c>
      <c r="C162" t="s">
        <v>1261</v>
      </c>
    </row>
    <row r="163" spans="1:3" x14ac:dyDescent="0.25">
      <c r="A163" s="34" t="s">
        <v>1533</v>
      </c>
      <c r="B163" t="s">
        <v>1534</v>
      </c>
      <c r="C163" t="s">
        <v>1236</v>
      </c>
    </row>
    <row r="164" spans="1:3" x14ac:dyDescent="0.25">
      <c r="A164" s="34" t="s">
        <v>1535</v>
      </c>
      <c r="B164" t="s">
        <v>1536</v>
      </c>
      <c r="C164" t="s">
        <v>1236</v>
      </c>
    </row>
    <row r="165" spans="1:3" x14ac:dyDescent="0.25">
      <c r="A165" s="34" t="s">
        <v>1537</v>
      </c>
      <c r="B165" t="s">
        <v>1538</v>
      </c>
      <c r="C165" t="s">
        <v>1261</v>
      </c>
    </row>
    <row r="166" spans="1:3" x14ac:dyDescent="0.25">
      <c r="A166" s="34" t="s">
        <v>1539</v>
      </c>
      <c r="B166" t="s">
        <v>1540</v>
      </c>
      <c r="C166" t="s">
        <v>1236</v>
      </c>
    </row>
    <row r="167" spans="1:3" x14ac:dyDescent="0.25">
      <c r="A167" s="34" t="s">
        <v>1541</v>
      </c>
      <c r="B167" t="s">
        <v>1542</v>
      </c>
      <c r="C167" t="s">
        <v>1239</v>
      </c>
    </row>
    <row r="168" spans="1:3" x14ac:dyDescent="0.25">
      <c r="A168" s="34" t="s">
        <v>1543</v>
      </c>
      <c r="B168" t="s">
        <v>1544</v>
      </c>
      <c r="C168" t="s">
        <v>1239</v>
      </c>
    </row>
    <row r="169" spans="1:3" x14ac:dyDescent="0.25">
      <c r="A169" s="34" t="s">
        <v>1545</v>
      </c>
      <c r="B169" t="s">
        <v>1546</v>
      </c>
      <c r="C169" t="s">
        <v>1546</v>
      </c>
    </row>
    <row r="170" spans="1:3" x14ac:dyDescent="0.25">
      <c r="A170" s="34" t="s">
        <v>1248</v>
      </c>
      <c r="B170" t="s">
        <v>1547</v>
      </c>
      <c r="C170" t="s">
        <v>1248</v>
      </c>
    </row>
    <row r="171" spans="1:3" x14ac:dyDescent="0.25">
      <c r="A171" s="34" t="s">
        <v>1548</v>
      </c>
      <c r="B171" t="s">
        <v>1549</v>
      </c>
      <c r="C171" t="s">
        <v>1216</v>
      </c>
    </row>
    <row r="172" spans="1:3" x14ac:dyDescent="0.25">
      <c r="A172" s="34" t="s">
        <v>1550</v>
      </c>
      <c r="B172" t="s">
        <v>1551</v>
      </c>
      <c r="C172" t="s">
        <v>1552</v>
      </c>
    </row>
    <row r="173" spans="1:3" x14ac:dyDescent="0.25">
      <c r="A173" s="34" t="s">
        <v>1553</v>
      </c>
      <c r="B173" t="s">
        <v>1554</v>
      </c>
      <c r="C173" t="s">
        <v>1239</v>
      </c>
    </row>
    <row r="174" spans="1:3" x14ac:dyDescent="0.25">
      <c r="A174" s="34" t="s">
        <v>1555</v>
      </c>
      <c r="B174" t="s">
        <v>1556</v>
      </c>
      <c r="C174" t="s">
        <v>1236</v>
      </c>
    </row>
    <row r="175" spans="1:3" x14ac:dyDescent="0.25">
      <c r="A175" s="34" t="s">
        <v>1557</v>
      </c>
      <c r="B175" t="s">
        <v>1558</v>
      </c>
      <c r="C175" t="s">
        <v>1239</v>
      </c>
    </row>
    <row r="176" spans="1:3" x14ac:dyDescent="0.25">
      <c r="A176" s="34" t="s">
        <v>1559</v>
      </c>
      <c r="B176" t="s">
        <v>1560</v>
      </c>
      <c r="C176" t="s">
        <v>1239</v>
      </c>
    </row>
    <row r="177" spans="1:3" x14ac:dyDescent="0.25">
      <c r="A177" s="34" t="s">
        <v>1561</v>
      </c>
      <c r="B177" t="s">
        <v>1562</v>
      </c>
      <c r="C177" t="s">
        <v>1236</v>
      </c>
    </row>
    <row r="178" spans="1:3" x14ac:dyDescent="0.25">
      <c r="A178" s="34" t="s">
        <v>1563</v>
      </c>
      <c r="B178" t="s">
        <v>1564</v>
      </c>
      <c r="C178" t="s">
        <v>1565</v>
      </c>
    </row>
    <row r="179" spans="1:3" x14ac:dyDescent="0.25">
      <c r="A179" s="34" t="s">
        <v>1566</v>
      </c>
      <c r="B179" t="s">
        <v>1567</v>
      </c>
      <c r="C179" t="s">
        <v>1239</v>
      </c>
    </row>
    <row r="180" spans="1:3" x14ac:dyDescent="0.25">
      <c r="A180" s="34" t="s">
        <v>1568</v>
      </c>
      <c r="B180" t="s">
        <v>1569</v>
      </c>
      <c r="C180" t="s">
        <v>1565</v>
      </c>
    </row>
    <row r="181" spans="1:3" x14ac:dyDescent="0.25">
      <c r="A181" s="34" t="s">
        <v>1570</v>
      </c>
      <c r="B181" t="s">
        <v>1571</v>
      </c>
      <c r="C181" t="s">
        <v>1145</v>
      </c>
    </row>
    <row r="182" spans="1:3" x14ac:dyDescent="0.25">
      <c r="A182" s="34" t="s">
        <v>1572</v>
      </c>
      <c r="B182" t="s">
        <v>1573</v>
      </c>
      <c r="C182" t="s">
        <v>1127</v>
      </c>
    </row>
    <row r="183" spans="1:3" x14ac:dyDescent="0.25">
      <c r="A183" s="34" t="s">
        <v>1574</v>
      </c>
      <c r="B183" t="s">
        <v>1575</v>
      </c>
      <c r="C183" t="s">
        <v>1222</v>
      </c>
    </row>
    <row r="184" spans="1:3" x14ac:dyDescent="0.25">
      <c r="A184" s="34" t="s">
        <v>1576</v>
      </c>
      <c r="B184" t="s">
        <v>1577</v>
      </c>
      <c r="C184" t="s">
        <v>1352</v>
      </c>
    </row>
    <row r="185" spans="1:3" x14ac:dyDescent="0.25">
      <c r="A185" s="34" t="s">
        <v>1578</v>
      </c>
      <c r="B185" t="s">
        <v>1352</v>
      </c>
      <c r="C185" t="s">
        <v>1352</v>
      </c>
    </row>
    <row r="186" spans="1:3" x14ac:dyDescent="0.25">
      <c r="A186" s="34" t="s">
        <v>1579</v>
      </c>
      <c r="B186" t="s">
        <v>1580</v>
      </c>
      <c r="C186" t="s">
        <v>1216</v>
      </c>
    </row>
    <row r="187" spans="1:3" x14ac:dyDescent="0.25">
      <c r="A187" s="34" t="s">
        <v>1352</v>
      </c>
      <c r="B187" t="s">
        <v>1581</v>
      </c>
      <c r="C187" t="s">
        <v>1352</v>
      </c>
    </row>
    <row r="188" spans="1:3" x14ac:dyDescent="0.25">
      <c r="A188" s="34" t="s">
        <v>1582</v>
      </c>
      <c r="B188" t="s">
        <v>1583</v>
      </c>
      <c r="C188" t="s">
        <v>1222</v>
      </c>
    </row>
    <row r="189" spans="1:3" x14ac:dyDescent="0.25">
      <c r="A189" s="34" t="s">
        <v>1584</v>
      </c>
      <c r="B189" t="s">
        <v>1585</v>
      </c>
      <c r="C189" t="s">
        <v>1352</v>
      </c>
    </row>
    <row r="190" spans="1:3" x14ac:dyDescent="0.25">
      <c r="A190" s="34" t="s">
        <v>1586</v>
      </c>
      <c r="B190" t="s">
        <v>1587</v>
      </c>
      <c r="C190" t="s">
        <v>1352</v>
      </c>
    </row>
    <row r="191" spans="1:3" x14ac:dyDescent="0.25">
      <c r="A191" s="34" t="s">
        <v>1588</v>
      </c>
      <c r="B191" t="s">
        <v>1589</v>
      </c>
      <c r="C191" t="s">
        <v>1222</v>
      </c>
    </row>
    <row r="192" spans="1:3" x14ac:dyDescent="0.25">
      <c r="A192" s="34" t="s">
        <v>1590</v>
      </c>
      <c r="B192" t="s">
        <v>1591</v>
      </c>
      <c r="C192" t="s">
        <v>1222</v>
      </c>
    </row>
    <row r="193" spans="1:3" x14ac:dyDescent="0.25">
      <c r="A193" s="34" t="s">
        <v>1592</v>
      </c>
      <c r="B193" t="s">
        <v>1593</v>
      </c>
      <c r="C193" t="s">
        <v>1222</v>
      </c>
    </row>
    <row r="194" spans="1:3" x14ac:dyDescent="0.25">
      <c r="A194" s="34" t="s">
        <v>1594</v>
      </c>
      <c r="B194" t="s">
        <v>1595</v>
      </c>
      <c r="C194" t="s">
        <v>1431</v>
      </c>
    </row>
    <row r="195" spans="1:3" x14ac:dyDescent="0.25">
      <c r="A195" s="34" t="s">
        <v>1596</v>
      </c>
      <c r="B195" t="s">
        <v>1597</v>
      </c>
      <c r="C195" t="s">
        <v>1598</v>
      </c>
    </row>
    <row r="196" spans="1:3" x14ac:dyDescent="0.25">
      <c r="A196" s="34" t="s">
        <v>1599</v>
      </c>
      <c r="B196" t="s">
        <v>1600</v>
      </c>
      <c r="C196" t="s">
        <v>1598</v>
      </c>
    </row>
    <row r="197" spans="1:3" x14ac:dyDescent="0.25">
      <c r="A197" s="34" t="s">
        <v>1601</v>
      </c>
      <c r="B197" t="s">
        <v>1602</v>
      </c>
      <c r="C197" t="s">
        <v>1352</v>
      </c>
    </row>
    <row r="198" spans="1:3" x14ac:dyDescent="0.25">
      <c r="A198" s="34" t="s">
        <v>1603</v>
      </c>
      <c r="B198" t="s">
        <v>1604</v>
      </c>
      <c r="C198" t="s">
        <v>1598</v>
      </c>
    </row>
    <row r="199" spans="1:3" x14ac:dyDescent="0.25">
      <c r="A199" s="34" t="s">
        <v>1605</v>
      </c>
      <c r="B199" t="s">
        <v>1606</v>
      </c>
      <c r="C199" t="s">
        <v>1598</v>
      </c>
    </row>
    <row r="200" spans="1:3" x14ac:dyDescent="0.25">
      <c r="A200" s="34" t="s">
        <v>1607</v>
      </c>
      <c r="B200" t="s">
        <v>1608</v>
      </c>
      <c r="C200" t="s">
        <v>1598</v>
      </c>
    </row>
    <row r="201" spans="1:3" x14ac:dyDescent="0.25">
      <c r="A201" s="34" t="s">
        <v>1609</v>
      </c>
      <c r="B201" t="s">
        <v>1610</v>
      </c>
      <c r="C201" t="s">
        <v>1598</v>
      </c>
    </row>
    <row r="202" spans="1:3" x14ac:dyDescent="0.25">
      <c r="A202" s="34" t="s">
        <v>1611</v>
      </c>
      <c r="B202" t="s">
        <v>1612</v>
      </c>
      <c r="C202" t="s">
        <v>1598</v>
      </c>
    </row>
    <row r="203" spans="1:3" x14ac:dyDescent="0.25">
      <c r="A203" s="34" t="s">
        <v>1613</v>
      </c>
      <c r="B203" t="s">
        <v>1614</v>
      </c>
      <c r="C203" t="s">
        <v>1598</v>
      </c>
    </row>
    <row r="204" spans="1:3" x14ac:dyDescent="0.25">
      <c r="A204" s="34" t="s">
        <v>82</v>
      </c>
      <c r="B204" t="s">
        <v>1431</v>
      </c>
      <c r="C204" t="s">
        <v>1431</v>
      </c>
    </row>
    <row r="205" spans="1:3" x14ac:dyDescent="0.25">
      <c r="A205" s="34" t="s">
        <v>1431</v>
      </c>
      <c r="B205" t="s">
        <v>1615</v>
      </c>
      <c r="C205" t="s">
        <v>1431</v>
      </c>
    </row>
    <row r="206" spans="1:3" x14ac:dyDescent="0.25">
      <c r="A206" s="34" t="s">
        <v>1127</v>
      </c>
      <c r="B206" t="s">
        <v>1616</v>
      </c>
      <c r="C206" t="s">
        <v>1127</v>
      </c>
    </row>
    <row r="207" spans="1:3" x14ac:dyDescent="0.25">
      <c r="A207" s="34" t="s">
        <v>1617</v>
      </c>
      <c r="B207" t="s">
        <v>1618</v>
      </c>
      <c r="C207" t="s">
        <v>1236</v>
      </c>
    </row>
    <row r="208" spans="1:3" x14ac:dyDescent="0.25">
      <c r="A208" s="34" t="s">
        <v>1619</v>
      </c>
      <c r="B208" t="s">
        <v>1620</v>
      </c>
      <c r="C208" t="s">
        <v>1239</v>
      </c>
    </row>
    <row r="209" spans="1:3" x14ac:dyDescent="0.25">
      <c r="A209" s="34" t="s">
        <v>1621</v>
      </c>
      <c r="B209" t="s">
        <v>1622</v>
      </c>
      <c r="C209" t="s">
        <v>1236</v>
      </c>
    </row>
    <row r="210" spans="1:3" x14ac:dyDescent="0.25">
      <c r="A210" s="34" t="s">
        <v>1623</v>
      </c>
      <c r="B210" t="s">
        <v>1624</v>
      </c>
      <c r="C210" t="s">
        <v>1625</v>
      </c>
    </row>
    <row r="211" spans="1:3" x14ac:dyDescent="0.25">
      <c r="A211" s="34" t="s">
        <v>1626</v>
      </c>
      <c r="B211" t="s">
        <v>1627</v>
      </c>
      <c r="C211" t="s">
        <v>1145</v>
      </c>
    </row>
    <row r="212" spans="1:3" x14ac:dyDescent="0.25">
      <c r="A212" s="34" t="s">
        <v>1628</v>
      </c>
      <c r="B212" t="s">
        <v>1629</v>
      </c>
      <c r="C212" t="s">
        <v>1236</v>
      </c>
    </row>
    <row r="213" spans="1:3" x14ac:dyDescent="0.25">
      <c r="A213" s="34" t="s">
        <v>1630</v>
      </c>
      <c r="B213" t="s">
        <v>1631</v>
      </c>
      <c r="C213" t="s">
        <v>1239</v>
      </c>
    </row>
    <row r="214" spans="1:3" x14ac:dyDescent="0.25">
      <c r="A214" s="34" t="s">
        <v>1632</v>
      </c>
      <c r="B214" t="s">
        <v>1633</v>
      </c>
      <c r="C214" t="s">
        <v>1145</v>
      </c>
    </row>
    <row r="215" spans="1:3" x14ac:dyDescent="0.25">
      <c r="A215" s="34" t="s">
        <v>1634</v>
      </c>
      <c r="B215" t="s">
        <v>1635</v>
      </c>
      <c r="C215" t="s">
        <v>1209</v>
      </c>
    </row>
    <row r="216" spans="1:3" x14ac:dyDescent="0.25">
      <c r="A216" s="34" t="s">
        <v>1636</v>
      </c>
      <c r="B216" t="s">
        <v>1637</v>
      </c>
      <c r="C216" t="s">
        <v>1239</v>
      </c>
    </row>
    <row r="217" spans="1:3" x14ac:dyDescent="0.25">
      <c r="A217" s="34" t="s">
        <v>1638</v>
      </c>
      <c r="B217" t="s">
        <v>1639</v>
      </c>
      <c r="C217" t="s">
        <v>1127</v>
      </c>
    </row>
    <row r="218" spans="1:3" x14ac:dyDescent="0.25">
      <c r="A218" s="34" t="s">
        <v>1640</v>
      </c>
      <c r="B218" t="s">
        <v>1641</v>
      </c>
      <c r="C218" t="s">
        <v>1236</v>
      </c>
    </row>
    <row r="219" spans="1:3" x14ac:dyDescent="0.25">
      <c r="A219" s="34" t="s">
        <v>1642</v>
      </c>
      <c r="B219" t="s">
        <v>1643</v>
      </c>
      <c r="C219" t="s">
        <v>1239</v>
      </c>
    </row>
    <row r="220" spans="1:3" x14ac:dyDescent="0.25">
      <c r="A220" s="34" t="s">
        <v>1644</v>
      </c>
      <c r="B220" t="s">
        <v>1645</v>
      </c>
      <c r="C220" t="s">
        <v>1239</v>
      </c>
    </row>
  </sheetData>
  <pageMargins left="0.7" right="0.7" top="0.75" bottom="0.75" header="0.3" footer="0.3"/>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BB588-1F6B-4BA2-B48E-6E002C451CC2}">
  <sheetPr>
    <tabColor indexed="4"/>
  </sheetPr>
  <dimension ref="A1:J323"/>
  <sheetViews>
    <sheetView topLeftCell="A59" workbookViewId="0">
      <selection activeCell="H17" sqref="H17"/>
    </sheetView>
  </sheetViews>
  <sheetFormatPr defaultRowHeight="12.5" x14ac:dyDescent="0.25"/>
  <cols>
    <col min="1" max="1" width="20.36328125" bestFit="1" customWidth="1"/>
    <col min="2" max="2" width="21.54296875" bestFit="1" customWidth="1"/>
    <col min="3" max="3" width="70.36328125" bestFit="1" customWidth="1"/>
    <col min="4" max="4" width="33.36328125" bestFit="1" customWidth="1"/>
    <col min="5" max="5" width="34.1796875" bestFit="1" customWidth="1"/>
    <col min="6" max="6" width="15.81640625" bestFit="1" customWidth="1"/>
    <col min="7" max="7" width="8.453125" bestFit="1" customWidth="1"/>
    <col min="8" max="8" width="7.1796875" bestFit="1" customWidth="1"/>
    <col min="9" max="9" width="9.08984375" bestFit="1" customWidth="1"/>
    <col min="10" max="10" width="12.81640625" bestFit="1" customWidth="1"/>
  </cols>
  <sheetData>
    <row r="1" spans="1:10" s="31" customFormat="1" x14ac:dyDescent="0.25">
      <c r="A1" s="32" t="s">
        <v>34</v>
      </c>
      <c r="B1" s="31" t="s">
        <v>35</v>
      </c>
      <c r="C1" s="31" t="s">
        <v>36</v>
      </c>
      <c r="D1" s="31" t="s">
        <v>37</v>
      </c>
      <c r="E1" s="31" t="s">
        <v>38</v>
      </c>
      <c r="F1" s="31" t="s">
        <v>39</v>
      </c>
      <c r="G1" s="31" t="s">
        <v>40</v>
      </c>
      <c r="H1" s="31" t="s">
        <v>41</v>
      </c>
      <c r="I1" s="31" t="s">
        <v>42</v>
      </c>
      <c r="J1" s="31" t="s">
        <v>43</v>
      </c>
    </row>
    <row r="2" spans="1:10" x14ac:dyDescent="0.25">
      <c r="A2" s="29" t="s">
        <v>54</v>
      </c>
      <c r="B2" t="s">
        <v>55</v>
      </c>
      <c r="C2" t="s">
        <v>56</v>
      </c>
      <c r="D2" t="s">
        <v>57</v>
      </c>
      <c r="F2" t="s">
        <v>58</v>
      </c>
      <c r="H2" t="s">
        <v>59</v>
      </c>
      <c r="J2" t="s">
        <v>60</v>
      </c>
    </row>
    <row r="3" spans="1:10" x14ac:dyDescent="0.25">
      <c r="A3" s="29" t="s">
        <v>61</v>
      </c>
      <c r="B3" t="s">
        <v>55</v>
      </c>
      <c r="C3" t="s">
        <v>62</v>
      </c>
      <c r="D3" t="s">
        <v>63</v>
      </c>
      <c r="F3" t="s">
        <v>64</v>
      </c>
      <c r="H3" t="s">
        <v>65</v>
      </c>
      <c r="I3" t="s">
        <v>66</v>
      </c>
      <c r="J3" t="s">
        <v>67</v>
      </c>
    </row>
    <row r="4" spans="1:10" x14ac:dyDescent="0.25">
      <c r="A4" s="29" t="s">
        <v>69</v>
      </c>
      <c r="B4" t="s">
        <v>55</v>
      </c>
      <c r="C4" t="s">
        <v>70</v>
      </c>
      <c r="D4" t="s">
        <v>71</v>
      </c>
      <c r="F4" t="s">
        <v>72</v>
      </c>
      <c r="H4" t="s">
        <v>73</v>
      </c>
      <c r="J4" t="s">
        <v>74</v>
      </c>
    </row>
    <row r="5" spans="1:10" x14ac:dyDescent="0.25">
      <c r="A5" s="29" t="s">
        <v>77</v>
      </c>
      <c r="B5" t="s">
        <v>55</v>
      </c>
      <c r="C5" t="s">
        <v>78</v>
      </c>
      <c r="D5" t="s">
        <v>79</v>
      </c>
      <c r="E5" t="s">
        <v>80</v>
      </c>
      <c r="F5" t="s">
        <v>81</v>
      </c>
      <c r="H5" t="s">
        <v>82</v>
      </c>
      <c r="J5" t="s">
        <v>83</v>
      </c>
    </row>
    <row r="6" spans="1:10" x14ac:dyDescent="0.25">
      <c r="A6" s="29" t="s">
        <v>85</v>
      </c>
      <c r="B6" t="s">
        <v>55</v>
      </c>
      <c r="C6" t="s">
        <v>86</v>
      </c>
      <c r="D6" t="s">
        <v>87</v>
      </c>
      <c r="F6" t="s">
        <v>88</v>
      </c>
      <c r="H6" t="s">
        <v>89</v>
      </c>
      <c r="I6" t="s">
        <v>66</v>
      </c>
      <c r="J6" t="s">
        <v>90</v>
      </c>
    </row>
    <row r="7" spans="1:10" x14ac:dyDescent="0.25">
      <c r="A7" s="29" t="s">
        <v>93</v>
      </c>
      <c r="B7" t="s">
        <v>55</v>
      </c>
      <c r="C7" t="s">
        <v>94</v>
      </c>
      <c r="D7" t="s">
        <v>95</v>
      </c>
      <c r="F7" t="s">
        <v>96</v>
      </c>
      <c r="H7" t="s">
        <v>97</v>
      </c>
      <c r="J7" t="s">
        <v>98</v>
      </c>
    </row>
    <row r="8" spans="1:10" x14ac:dyDescent="0.25">
      <c r="A8" s="29" t="s">
        <v>102</v>
      </c>
      <c r="B8" t="s">
        <v>55</v>
      </c>
      <c r="C8" t="s">
        <v>103</v>
      </c>
      <c r="D8" t="s">
        <v>104</v>
      </c>
      <c r="E8" t="s">
        <v>105</v>
      </c>
      <c r="F8" t="s">
        <v>106</v>
      </c>
      <c r="H8" t="s">
        <v>107</v>
      </c>
      <c r="J8" t="s">
        <v>108</v>
      </c>
    </row>
    <row r="9" spans="1:10" x14ac:dyDescent="0.25">
      <c r="A9" s="29" t="s">
        <v>110</v>
      </c>
      <c r="B9" t="s">
        <v>55</v>
      </c>
      <c r="C9" t="s">
        <v>111</v>
      </c>
      <c r="D9" t="s">
        <v>112</v>
      </c>
      <c r="F9" t="s">
        <v>113</v>
      </c>
      <c r="H9" t="s">
        <v>114</v>
      </c>
      <c r="J9" t="s">
        <v>115</v>
      </c>
    </row>
    <row r="10" spans="1:10" x14ac:dyDescent="0.25">
      <c r="A10" s="29" t="s">
        <v>117</v>
      </c>
      <c r="B10" t="s">
        <v>55</v>
      </c>
      <c r="C10" t="s">
        <v>118</v>
      </c>
      <c r="D10" t="s">
        <v>119</v>
      </c>
      <c r="F10" t="s">
        <v>120</v>
      </c>
      <c r="H10" t="s">
        <v>121</v>
      </c>
      <c r="J10" t="s">
        <v>122</v>
      </c>
    </row>
    <row r="11" spans="1:10" x14ac:dyDescent="0.25">
      <c r="A11" s="29" t="s">
        <v>351</v>
      </c>
      <c r="B11" t="s">
        <v>55</v>
      </c>
      <c r="C11" t="s">
        <v>352</v>
      </c>
      <c r="D11" t="s">
        <v>353</v>
      </c>
      <c r="F11" t="s">
        <v>354</v>
      </c>
      <c r="H11" t="s">
        <v>156</v>
      </c>
      <c r="J11" t="s">
        <v>355</v>
      </c>
    </row>
    <row r="12" spans="1:10" x14ac:dyDescent="0.25">
      <c r="A12" s="29" t="s">
        <v>357</v>
      </c>
      <c r="B12" t="s">
        <v>55</v>
      </c>
      <c r="C12" t="s">
        <v>358</v>
      </c>
      <c r="D12" t="s">
        <v>359</v>
      </c>
      <c r="F12" t="s">
        <v>360</v>
      </c>
      <c r="H12" t="s">
        <v>114</v>
      </c>
      <c r="J12" t="s">
        <v>361</v>
      </c>
    </row>
    <row r="13" spans="1:10" x14ac:dyDescent="0.25">
      <c r="A13" s="29" t="s">
        <v>363</v>
      </c>
      <c r="B13" t="s">
        <v>55</v>
      </c>
      <c r="C13" t="s">
        <v>364</v>
      </c>
      <c r="D13" t="s">
        <v>365</v>
      </c>
      <c r="F13" t="s">
        <v>366</v>
      </c>
      <c r="H13" t="s">
        <v>367</v>
      </c>
      <c r="J13" t="s">
        <v>368</v>
      </c>
    </row>
    <row r="14" spans="1:10" x14ac:dyDescent="0.25">
      <c r="A14" s="29" t="s">
        <v>370</v>
      </c>
      <c r="B14" t="s">
        <v>55</v>
      </c>
      <c r="C14" t="s">
        <v>371</v>
      </c>
      <c r="D14" t="s">
        <v>372</v>
      </c>
      <c r="E14" t="s">
        <v>373</v>
      </c>
      <c r="F14" t="s">
        <v>374</v>
      </c>
      <c r="H14" t="s">
        <v>375</v>
      </c>
      <c r="J14" t="s">
        <v>376</v>
      </c>
    </row>
    <row r="15" spans="1:10" x14ac:dyDescent="0.25">
      <c r="A15" s="29" t="s">
        <v>380</v>
      </c>
      <c r="B15" t="s">
        <v>55</v>
      </c>
      <c r="C15" t="s">
        <v>381</v>
      </c>
      <c r="D15" t="s">
        <v>382</v>
      </c>
      <c r="F15" t="s">
        <v>383</v>
      </c>
      <c r="H15" t="s">
        <v>384</v>
      </c>
      <c r="J15" t="s">
        <v>385</v>
      </c>
    </row>
    <row r="16" spans="1:10" x14ac:dyDescent="0.25">
      <c r="A16" s="29" t="s">
        <v>399</v>
      </c>
      <c r="B16" t="s">
        <v>55</v>
      </c>
      <c r="C16" t="s">
        <v>400</v>
      </c>
      <c r="D16" t="s">
        <v>401</v>
      </c>
      <c r="E16" t="s">
        <v>402</v>
      </c>
      <c r="F16" t="s">
        <v>403</v>
      </c>
      <c r="H16" t="s">
        <v>121</v>
      </c>
      <c r="J16" t="s">
        <v>404</v>
      </c>
    </row>
    <row r="17" spans="1:10" x14ac:dyDescent="0.25">
      <c r="A17" s="29" t="s">
        <v>2953</v>
      </c>
      <c r="B17" t="s">
        <v>397</v>
      </c>
      <c r="C17" t="s">
        <v>2954</v>
      </c>
      <c r="F17" t="s">
        <v>2955</v>
      </c>
      <c r="H17" t="s">
        <v>121</v>
      </c>
    </row>
    <row r="18" spans="1:10" x14ac:dyDescent="0.25">
      <c r="A18" s="29" t="s">
        <v>68</v>
      </c>
      <c r="B18" t="s">
        <v>55</v>
      </c>
      <c r="C18" t="s">
        <v>62</v>
      </c>
      <c r="D18" t="s">
        <v>63</v>
      </c>
      <c r="F18" t="s">
        <v>64</v>
      </c>
      <c r="H18" t="s">
        <v>65</v>
      </c>
      <c r="I18" t="s">
        <v>66</v>
      </c>
      <c r="J18" t="s">
        <v>67</v>
      </c>
    </row>
    <row r="19" spans="1:10" x14ac:dyDescent="0.25">
      <c r="A19" s="29" t="s">
        <v>75</v>
      </c>
      <c r="B19" t="s">
        <v>55</v>
      </c>
      <c r="C19" t="s">
        <v>70</v>
      </c>
      <c r="D19" t="s">
        <v>71</v>
      </c>
      <c r="F19" t="s">
        <v>72</v>
      </c>
      <c r="H19" t="s">
        <v>73</v>
      </c>
      <c r="J19" t="s">
        <v>74</v>
      </c>
    </row>
    <row r="20" spans="1:10" x14ac:dyDescent="0.25">
      <c r="A20" s="29" t="s">
        <v>84</v>
      </c>
      <c r="B20" t="s">
        <v>55</v>
      </c>
      <c r="C20" t="s">
        <v>78</v>
      </c>
      <c r="D20" t="s">
        <v>79</v>
      </c>
      <c r="E20" t="s">
        <v>80</v>
      </c>
      <c r="F20" t="s">
        <v>81</v>
      </c>
      <c r="H20" t="s">
        <v>82</v>
      </c>
      <c r="J20" t="s">
        <v>83</v>
      </c>
    </row>
    <row r="21" spans="1:10" x14ac:dyDescent="0.25">
      <c r="A21" s="29" t="s">
        <v>99</v>
      </c>
      <c r="B21" t="s">
        <v>55</v>
      </c>
      <c r="C21" t="s">
        <v>94</v>
      </c>
      <c r="D21" t="s">
        <v>95</v>
      </c>
      <c r="F21" t="s">
        <v>96</v>
      </c>
      <c r="H21" t="s">
        <v>97</v>
      </c>
      <c r="J21" t="s">
        <v>98</v>
      </c>
    </row>
    <row r="22" spans="1:10" x14ac:dyDescent="0.25">
      <c r="A22" s="29" t="s">
        <v>109</v>
      </c>
      <c r="B22" t="s">
        <v>55</v>
      </c>
      <c r="C22" t="s">
        <v>103</v>
      </c>
      <c r="D22" t="s">
        <v>104</v>
      </c>
      <c r="E22" t="s">
        <v>105</v>
      </c>
      <c r="F22" t="s">
        <v>106</v>
      </c>
      <c r="H22" t="s">
        <v>107</v>
      </c>
      <c r="J22" t="s">
        <v>108</v>
      </c>
    </row>
    <row r="23" spans="1:10" x14ac:dyDescent="0.25">
      <c r="A23" s="29" t="s">
        <v>116</v>
      </c>
      <c r="B23" t="s">
        <v>55</v>
      </c>
      <c r="C23" t="s">
        <v>111</v>
      </c>
      <c r="D23" t="s">
        <v>112</v>
      </c>
      <c r="F23" t="s">
        <v>113</v>
      </c>
      <c r="H23" t="s">
        <v>114</v>
      </c>
      <c r="J23" t="s">
        <v>115</v>
      </c>
    </row>
    <row r="24" spans="1:10" x14ac:dyDescent="0.25">
      <c r="A24" s="29" t="s">
        <v>123</v>
      </c>
      <c r="B24" t="s">
        <v>55</v>
      </c>
      <c r="C24" t="s">
        <v>118</v>
      </c>
      <c r="D24" t="s">
        <v>119</v>
      </c>
      <c r="F24" t="s">
        <v>120</v>
      </c>
      <c r="H24" t="s">
        <v>121</v>
      </c>
      <c r="J24" t="s">
        <v>122</v>
      </c>
    </row>
    <row r="25" spans="1:10" x14ac:dyDescent="0.25">
      <c r="A25" s="29" t="s">
        <v>356</v>
      </c>
      <c r="B25" t="s">
        <v>55</v>
      </c>
      <c r="C25" t="s">
        <v>352</v>
      </c>
      <c r="D25" t="s">
        <v>353</v>
      </c>
      <c r="F25" t="s">
        <v>354</v>
      </c>
      <c r="H25" t="s">
        <v>156</v>
      </c>
      <c r="J25" t="s">
        <v>355</v>
      </c>
    </row>
    <row r="26" spans="1:10" x14ac:dyDescent="0.25">
      <c r="A26" s="29" t="s">
        <v>362</v>
      </c>
      <c r="B26" t="s">
        <v>55</v>
      </c>
      <c r="C26" t="s">
        <v>358</v>
      </c>
      <c r="D26" t="s">
        <v>359</v>
      </c>
      <c r="F26" t="s">
        <v>360</v>
      </c>
      <c r="H26" t="s">
        <v>114</v>
      </c>
      <c r="J26" t="s">
        <v>361</v>
      </c>
    </row>
    <row r="27" spans="1:10" x14ac:dyDescent="0.25">
      <c r="A27" s="29" t="s">
        <v>369</v>
      </c>
      <c r="B27" t="s">
        <v>55</v>
      </c>
      <c r="C27" t="s">
        <v>364</v>
      </c>
      <c r="D27" t="s">
        <v>365</v>
      </c>
      <c r="F27" t="s">
        <v>366</v>
      </c>
      <c r="H27" t="s">
        <v>367</v>
      </c>
      <c r="J27" t="s">
        <v>368</v>
      </c>
    </row>
    <row r="28" spans="1:10" x14ac:dyDescent="0.25">
      <c r="A28" s="29" t="s">
        <v>386</v>
      </c>
      <c r="B28" t="s">
        <v>55</v>
      </c>
      <c r="C28" t="s">
        <v>381</v>
      </c>
      <c r="D28" t="s">
        <v>382</v>
      </c>
      <c r="F28" t="s">
        <v>383</v>
      </c>
      <c r="H28" t="s">
        <v>384</v>
      </c>
      <c r="J28" t="s">
        <v>385</v>
      </c>
    </row>
    <row r="29" spans="1:10" x14ac:dyDescent="0.25">
      <c r="A29" s="29" t="s">
        <v>405</v>
      </c>
      <c r="B29" t="s">
        <v>55</v>
      </c>
      <c r="C29" t="s">
        <v>400</v>
      </c>
      <c r="D29" t="s">
        <v>401</v>
      </c>
      <c r="E29" t="s">
        <v>402</v>
      </c>
      <c r="F29" t="s">
        <v>403</v>
      </c>
      <c r="H29" t="s">
        <v>121</v>
      </c>
      <c r="J29" t="s">
        <v>404</v>
      </c>
    </row>
    <row r="30" spans="1:10" x14ac:dyDescent="0.25">
      <c r="A30" s="29" t="s">
        <v>584</v>
      </c>
      <c r="B30" t="s">
        <v>55</v>
      </c>
      <c r="C30" t="s">
        <v>585</v>
      </c>
      <c r="D30" t="s">
        <v>586</v>
      </c>
      <c r="F30" t="s">
        <v>242</v>
      </c>
      <c r="H30" t="s">
        <v>243</v>
      </c>
      <c r="J30" t="s">
        <v>587</v>
      </c>
    </row>
    <row r="31" spans="1:10" x14ac:dyDescent="0.25">
      <c r="A31" s="29" t="s">
        <v>600</v>
      </c>
      <c r="B31" t="s">
        <v>55</v>
      </c>
      <c r="C31" t="s">
        <v>601</v>
      </c>
      <c r="D31" t="s">
        <v>602</v>
      </c>
      <c r="F31" t="s">
        <v>603</v>
      </c>
      <c r="H31" t="s">
        <v>213</v>
      </c>
      <c r="J31" t="s">
        <v>604</v>
      </c>
    </row>
    <row r="32" spans="1:10" x14ac:dyDescent="0.25">
      <c r="A32" s="29" t="s">
        <v>91</v>
      </c>
      <c r="B32" t="s">
        <v>55</v>
      </c>
      <c r="C32" t="s">
        <v>86</v>
      </c>
      <c r="D32" t="s">
        <v>87</v>
      </c>
      <c r="F32" t="s">
        <v>88</v>
      </c>
      <c r="H32" t="s">
        <v>89</v>
      </c>
      <c r="I32" t="s">
        <v>66</v>
      </c>
      <c r="J32" t="s">
        <v>90</v>
      </c>
    </row>
    <row r="33" spans="1:10" x14ac:dyDescent="0.25">
      <c r="A33" s="29" t="s">
        <v>675</v>
      </c>
      <c r="B33" t="s">
        <v>55</v>
      </c>
      <c r="C33" t="s">
        <v>676</v>
      </c>
      <c r="D33" t="s">
        <v>677</v>
      </c>
      <c r="E33" t="s">
        <v>678</v>
      </c>
      <c r="F33" t="s">
        <v>679</v>
      </c>
      <c r="H33" t="s">
        <v>121</v>
      </c>
      <c r="J33" t="s">
        <v>680</v>
      </c>
    </row>
    <row r="34" spans="1:10" x14ac:dyDescent="0.25">
      <c r="A34" s="29" t="s">
        <v>684</v>
      </c>
      <c r="B34" t="s">
        <v>55</v>
      </c>
      <c r="C34" t="s">
        <v>685</v>
      </c>
      <c r="D34" t="s">
        <v>372</v>
      </c>
      <c r="E34" t="s">
        <v>373</v>
      </c>
      <c r="F34" t="s">
        <v>374</v>
      </c>
      <c r="H34" t="s">
        <v>375</v>
      </c>
      <c r="J34" t="s">
        <v>376</v>
      </c>
    </row>
    <row r="35" spans="1:10" x14ac:dyDescent="0.25">
      <c r="A35" s="29" t="s">
        <v>694</v>
      </c>
      <c r="B35" t="s">
        <v>55</v>
      </c>
      <c r="C35" t="s">
        <v>695</v>
      </c>
      <c r="D35" t="s">
        <v>696</v>
      </c>
      <c r="F35" t="s">
        <v>697</v>
      </c>
      <c r="H35" t="s">
        <v>384</v>
      </c>
      <c r="J35" t="s">
        <v>698</v>
      </c>
    </row>
    <row r="36" spans="1:10" x14ac:dyDescent="0.25">
      <c r="A36" s="29" t="s">
        <v>723</v>
      </c>
      <c r="B36" t="s">
        <v>55</v>
      </c>
      <c r="C36" t="s">
        <v>724</v>
      </c>
      <c r="D36" t="s">
        <v>295</v>
      </c>
      <c r="F36" t="s">
        <v>296</v>
      </c>
      <c r="H36" t="s">
        <v>150</v>
      </c>
      <c r="J36" t="s">
        <v>297</v>
      </c>
    </row>
    <row r="37" spans="1:10" x14ac:dyDescent="0.25">
      <c r="A37" s="29" t="s">
        <v>605</v>
      </c>
      <c r="B37" t="s">
        <v>55</v>
      </c>
      <c r="C37" t="s">
        <v>601</v>
      </c>
      <c r="D37" t="s">
        <v>602</v>
      </c>
      <c r="F37" t="s">
        <v>603</v>
      </c>
      <c r="H37" t="s">
        <v>213</v>
      </c>
      <c r="J37" t="s">
        <v>604</v>
      </c>
    </row>
    <row r="38" spans="1:10" x14ac:dyDescent="0.25">
      <c r="A38" s="29" t="s">
        <v>725</v>
      </c>
      <c r="B38" t="s">
        <v>55</v>
      </c>
      <c r="C38" t="s">
        <v>726</v>
      </c>
      <c r="D38" t="s">
        <v>353</v>
      </c>
      <c r="F38" t="s">
        <v>354</v>
      </c>
      <c r="H38" t="s">
        <v>156</v>
      </c>
      <c r="J38" t="s">
        <v>355</v>
      </c>
    </row>
    <row r="39" spans="1:10" x14ac:dyDescent="0.25">
      <c r="A39" s="29" t="s">
        <v>1089</v>
      </c>
      <c r="B39" t="s">
        <v>55</v>
      </c>
      <c r="C39" t="s">
        <v>1090</v>
      </c>
      <c r="D39" t="s">
        <v>295</v>
      </c>
      <c r="F39" t="s">
        <v>296</v>
      </c>
      <c r="H39" t="s">
        <v>150</v>
      </c>
      <c r="J39" t="s">
        <v>297</v>
      </c>
    </row>
    <row r="40" spans="1:10" x14ac:dyDescent="0.25">
      <c r="A40" s="29" t="s">
        <v>1091</v>
      </c>
      <c r="B40" t="s">
        <v>55</v>
      </c>
      <c r="C40" t="s">
        <v>1090</v>
      </c>
      <c r="D40" t="s">
        <v>295</v>
      </c>
      <c r="F40" t="s">
        <v>296</v>
      </c>
      <c r="H40" t="s">
        <v>150</v>
      </c>
      <c r="J40" t="s">
        <v>297</v>
      </c>
    </row>
    <row r="41" spans="1:10" x14ac:dyDescent="0.25">
      <c r="A41" s="29" t="s">
        <v>681</v>
      </c>
      <c r="B41" t="s">
        <v>55</v>
      </c>
      <c r="C41" t="s">
        <v>676</v>
      </c>
      <c r="D41" t="s">
        <v>677</v>
      </c>
      <c r="E41" t="s">
        <v>678</v>
      </c>
      <c r="F41" t="s">
        <v>679</v>
      </c>
      <c r="H41" t="s">
        <v>121</v>
      </c>
      <c r="J41" t="s">
        <v>680</v>
      </c>
    </row>
    <row r="42" spans="1:10" x14ac:dyDescent="0.25">
      <c r="A42" s="29" t="s">
        <v>699</v>
      </c>
      <c r="B42" t="s">
        <v>55</v>
      </c>
      <c r="C42" t="s">
        <v>1103</v>
      </c>
      <c r="D42" t="s">
        <v>696</v>
      </c>
      <c r="F42" t="s">
        <v>697</v>
      </c>
      <c r="H42" t="s">
        <v>384</v>
      </c>
      <c r="J42" t="s">
        <v>698</v>
      </c>
    </row>
    <row r="43" spans="1:10" x14ac:dyDescent="0.25">
      <c r="A43" s="29" t="s">
        <v>1092</v>
      </c>
      <c r="B43" t="s">
        <v>1093</v>
      </c>
      <c r="C43" t="s">
        <v>294</v>
      </c>
    </row>
    <row r="44" spans="1:10" x14ac:dyDescent="0.25">
      <c r="A44" s="29" t="s">
        <v>396</v>
      </c>
      <c r="B44" t="s">
        <v>397</v>
      </c>
      <c r="C44" t="s">
        <v>32</v>
      </c>
    </row>
    <row r="45" spans="1:10" x14ac:dyDescent="0.25">
      <c r="A45" s="29" t="s">
        <v>414</v>
      </c>
      <c r="B45" t="s">
        <v>397</v>
      </c>
      <c r="C45" t="s">
        <v>415</v>
      </c>
    </row>
    <row r="46" spans="1:10" x14ac:dyDescent="0.25">
      <c r="A46" s="29" t="s">
        <v>416</v>
      </c>
      <c r="B46" t="s">
        <v>397</v>
      </c>
      <c r="C46" t="s">
        <v>417</v>
      </c>
    </row>
    <row r="47" spans="1:10" x14ac:dyDescent="0.25">
      <c r="A47" s="29" t="s">
        <v>418</v>
      </c>
      <c r="B47" t="s">
        <v>397</v>
      </c>
      <c r="C47" t="s">
        <v>419</v>
      </c>
    </row>
    <row r="48" spans="1:10" x14ac:dyDescent="0.25">
      <c r="A48" s="29" t="s">
        <v>420</v>
      </c>
      <c r="B48" t="s">
        <v>397</v>
      </c>
      <c r="C48" t="s">
        <v>421</v>
      </c>
    </row>
    <row r="49" spans="1:10" x14ac:dyDescent="0.25">
      <c r="A49" s="29" t="s">
        <v>422</v>
      </c>
      <c r="B49" t="s">
        <v>397</v>
      </c>
      <c r="C49" t="s">
        <v>423</v>
      </c>
    </row>
    <row r="50" spans="1:10" x14ac:dyDescent="0.25">
      <c r="A50" s="29" t="s">
        <v>424</v>
      </c>
      <c r="B50" t="s">
        <v>397</v>
      </c>
      <c r="C50" t="s">
        <v>425</v>
      </c>
      <c r="D50" t="s">
        <v>57</v>
      </c>
      <c r="F50" t="s">
        <v>58</v>
      </c>
      <c r="H50" t="s">
        <v>59</v>
      </c>
      <c r="J50" t="s">
        <v>60</v>
      </c>
    </row>
    <row r="51" spans="1:10" x14ac:dyDescent="0.25">
      <c r="A51" s="29" t="s">
        <v>426</v>
      </c>
      <c r="B51" t="s">
        <v>397</v>
      </c>
      <c r="C51" t="s">
        <v>427</v>
      </c>
      <c r="D51" t="s">
        <v>428</v>
      </c>
      <c r="F51" t="s">
        <v>429</v>
      </c>
      <c r="H51" t="s">
        <v>150</v>
      </c>
      <c r="J51" t="s">
        <v>430</v>
      </c>
    </row>
    <row r="52" spans="1:10" x14ac:dyDescent="0.25">
      <c r="A52" s="29" t="s">
        <v>436</v>
      </c>
      <c r="B52" t="s">
        <v>397</v>
      </c>
      <c r="C52" t="s">
        <v>437</v>
      </c>
      <c r="D52" t="s">
        <v>438</v>
      </c>
      <c r="E52" t="s">
        <v>439</v>
      </c>
      <c r="F52" t="s">
        <v>440</v>
      </c>
      <c r="H52" t="s">
        <v>82</v>
      </c>
      <c r="I52" t="s">
        <v>157</v>
      </c>
      <c r="J52" t="s">
        <v>441</v>
      </c>
    </row>
    <row r="53" spans="1:10" x14ac:dyDescent="0.25">
      <c r="A53" s="29" t="s">
        <v>445</v>
      </c>
      <c r="B53" t="s">
        <v>397</v>
      </c>
      <c r="C53" t="s">
        <v>446</v>
      </c>
    </row>
    <row r="54" spans="1:10" x14ac:dyDescent="0.25">
      <c r="A54" s="29" t="s">
        <v>447</v>
      </c>
      <c r="B54" t="s">
        <v>397</v>
      </c>
      <c r="C54" t="s">
        <v>448</v>
      </c>
      <c r="D54" t="s">
        <v>449</v>
      </c>
      <c r="F54" t="s">
        <v>433</v>
      </c>
      <c r="J54" t="s">
        <v>450</v>
      </c>
    </row>
    <row r="55" spans="1:10" x14ac:dyDescent="0.25">
      <c r="A55" s="29" t="s">
        <v>451</v>
      </c>
      <c r="B55" t="s">
        <v>397</v>
      </c>
      <c r="C55" t="s">
        <v>452</v>
      </c>
      <c r="D55" t="s">
        <v>453</v>
      </c>
      <c r="F55" t="s">
        <v>454</v>
      </c>
      <c r="J55" t="s">
        <v>455</v>
      </c>
    </row>
    <row r="56" spans="1:10" x14ac:dyDescent="0.25">
      <c r="A56" s="29" t="s">
        <v>456</v>
      </c>
      <c r="B56" t="s">
        <v>397</v>
      </c>
      <c r="C56" t="s">
        <v>457</v>
      </c>
      <c r="D56" t="s">
        <v>458</v>
      </c>
      <c r="F56" t="s">
        <v>459</v>
      </c>
      <c r="J56" t="s">
        <v>460</v>
      </c>
    </row>
    <row r="57" spans="1:10" x14ac:dyDescent="0.25">
      <c r="A57" s="29" t="s">
        <v>463</v>
      </c>
      <c r="B57" t="s">
        <v>397</v>
      </c>
      <c r="C57" t="s">
        <v>464</v>
      </c>
    </row>
    <row r="58" spans="1:10" x14ac:dyDescent="0.25">
      <c r="A58" s="29" t="s">
        <v>472</v>
      </c>
      <c r="B58" t="s">
        <v>397</v>
      </c>
      <c r="C58" t="s">
        <v>473</v>
      </c>
      <c r="F58" t="s">
        <v>474</v>
      </c>
    </row>
    <row r="59" spans="1:10" x14ac:dyDescent="0.25">
      <c r="A59" s="29" t="s">
        <v>475</v>
      </c>
      <c r="B59" t="s">
        <v>397</v>
      </c>
      <c r="C59" t="s">
        <v>476</v>
      </c>
    </row>
    <row r="60" spans="1:10" x14ac:dyDescent="0.25">
      <c r="A60" s="29" t="s">
        <v>477</v>
      </c>
      <c r="B60" t="s">
        <v>397</v>
      </c>
      <c r="C60" t="s">
        <v>478</v>
      </c>
      <c r="D60" t="s">
        <v>479</v>
      </c>
      <c r="F60" t="s">
        <v>480</v>
      </c>
      <c r="H60" t="s">
        <v>481</v>
      </c>
      <c r="J60" t="s">
        <v>482</v>
      </c>
    </row>
    <row r="61" spans="1:10" x14ac:dyDescent="0.25">
      <c r="A61" s="29" t="s">
        <v>483</v>
      </c>
      <c r="B61" t="s">
        <v>397</v>
      </c>
      <c r="C61" t="s">
        <v>484</v>
      </c>
    </row>
    <row r="62" spans="1:10" x14ac:dyDescent="0.25">
      <c r="A62" s="29" t="s">
        <v>487</v>
      </c>
      <c r="B62" t="s">
        <v>397</v>
      </c>
      <c r="C62" t="s">
        <v>488</v>
      </c>
      <c r="D62" t="s">
        <v>489</v>
      </c>
      <c r="E62" t="s">
        <v>80</v>
      </c>
      <c r="F62" t="s">
        <v>490</v>
      </c>
      <c r="H62" t="s">
        <v>384</v>
      </c>
      <c r="J62" t="s">
        <v>491</v>
      </c>
    </row>
    <row r="63" spans="1:10" x14ac:dyDescent="0.25">
      <c r="A63" s="29" t="s">
        <v>492</v>
      </c>
      <c r="B63" t="s">
        <v>397</v>
      </c>
      <c r="C63" t="s">
        <v>493</v>
      </c>
      <c r="D63" t="s">
        <v>494</v>
      </c>
      <c r="F63" t="s">
        <v>495</v>
      </c>
      <c r="H63" t="s">
        <v>308</v>
      </c>
    </row>
    <row r="64" spans="1:10" x14ac:dyDescent="0.25">
      <c r="A64" s="29" t="s">
        <v>496</v>
      </c>
      <c r="B64" t="s">
        <v>397</v>
      </c>
      <c r="C64" t="s">
        <v>497</v>
      </c>
      <c r="D64" t="s">
        <v>498</v>
      </c>
      <c r="F64" t="s">
        <v>499</v>
      </c>
      <c r="H64" t="s">
        <v>500</v>
      </c>
      <c r="J64" t="s">
        <v>501</v>
      </c>
    </row>
    <row r="65" spans="1:10" x14ac:dyDescent="0.25">
      <c r="A65" s="29" t="s">
        <v>502</v>
      </c>
      <c r="B65" t="s">
        <v>397</v>
      </c>
      <c r="C65" t="s">
        <v>503</v>
      </c>
      <c r="D65" t="s">
        <v>504</v>
      </c>
      <c r="F65" t="s">
        <v>242</v>
      </c>
      <c r="H65" t="s">
        <v>243</v>
      </c>
      <c r="J65" t="s">
        <v>505</v>
      </c>
    </row>
    <row r="66" spans="1:10" x14ac:dyDescent="0.25">
      <c r="A66" s="29" t="s">
        <v>506</v>
      </c>
      <c r="B66" t="s">
        <v>397</v>
      </c>
      <c r="C66" t="s">
        <v>507</v>
      </c>
      <c r="D66" t="s">
        <v>508</v>
      </c>
      <c r="F66" t="s">
        <v>509</v>
      </c>
      <c r="H66" t="s">
        <v>510</v>
      </c>
      <c r="J66" t="s">
        <v>511</v>
      </c>
    </row>
    <row r="67" spans="1:10" x14ac:dyDescent="0.25">
      <c r="A67" s="29" t="s">
        <v>512</v>
      </c>
      <c r="B67" t="s">
        <v>397</v>
      </c>
      <c r="C67" t="s">
        <v>513</v>
      </c>
      <c r="D67" t="s">
        <v>514</v>
      </c>
      <c r="F67" t="s">
        <v>515</v>
      </c>
      <c r="H67" t="s">
        <v>510</v>
      </c>
      <c r="J67" t="s">
        <v>516</v>
      </c>
    </row>
    <row r="68" spans="1:10" x14ac:dyDescent="0.25">
      <c r="A68" s="29" t="s">
        <v>517</v>
      </c>
      <c r="B68" t="s">
        <v>397</v>
      </c>
      <c r="C68" t="s">
        <v>518</v>
      </c>
      <c r="D68" t="s">
        <v>519</v>
      </c>
      <c r="F68" t="s">
        <v>520</v>
      </c>
      <c r="H68" t="s">
        <v>82</v>
      </c>
      <c r="J68" t="s">
        <v>521</v>
      </c>
    </row>
    <row r="69" spans="1:10" x14ac:dyDescent="0.25">
      <c r="A69" s="29" t="s">
        <v>525</v>
      </c>
      <c r="B69" t="s">
        <v>397</v>
      </c>
      <c r="C69" t="s">
        <v>526</v>
      </c>
      <c r="D69" t="s">
        <v>527</v>
      </c>
      <c r="F69" t="s">
        <v>528</v>
      </c>
      <c r="J69" t="s">
        <v>529</v>
      </c>
    </row>
    <row r="70" spans="1:10" x14ac:dyDescent="0.25">
      <c r="A70" s="29" t="s">
        <v>535</v>
      </c>
      <c r="B70" t="s">
        <v>397</v>
      </c>
      <c r="C70" t="s">
        <v>536</v>
      </c>
      <c r="D70" t="s">
        <v>537</v>
      </c>
      <c r="E70" t="s">
        <v>538</v>
      </c>
      <c r="F70" t="s">
        <v>539</v>
      </c>
      <c r="H70" t="s">
        <v>121</v>
      </c>
      <c r="I70" t="s">
        <v>157</v>
      </c>
      <c r="J70" t="s">
        <v>540</v>
      </c>
    </row>
    <row r="71" spans="1:10" x14ac:dyDescent="0.25">
      <c r="A71" s="29" t="s">
        <v>541</v>
      </c>
      <c r="B71" t="s">
        <v>397</v>
      </c>
      <c r="C71" t="s">
        <v>542</v>
      </c>
      <c r="D71" t="s">
        <v>543</v>
      </c>
      <c r="F71" t="s">
        <v>544</v>
      </c>
      <c r="J71" t="s">
        <v>545</v>
      </c>
    </row>
    <row r="72" spans="1:10" x14ac:dyDescent="0.25">
      <c r="A72" s="29" t="s">
        <v>546</v>
      </c>
      <c r="B72" t="s">
        <v>397</v>
      </c>
      <c r="C72" t="s">
        <v>547</v>
      </c>
      <c r="D72" t="s">
        <v>548</v>
      </c>
      <c r="E72" t="s">
        <v>549</v>
      </c>
      <c r="F72" t="s">
        <v>429</v>
      </c>
      <c r="H72" t="s">
        <v>150</v>
      </c>
      <c r="J72" t="s">
        <v>550</v>
      </c>
    </row>
    <row r="73" spans="1:10" x14ac:dyDescent="0.25">
      <c r="A73" s="29" t="s">
        <v>551</v>
      </c>
      <c r="B73" t="s">
        <v>397</v>
      </c>
      <c r="C73" t="s">
        <v>552</v>
      </c>
    </row>
    <row r="74" spans="1:10" x14ac:dyDescent="0.25">
      <c r="A74" s="29" t="s">
        <v>553</v>
      </c>
      <c r="B74" t="s">
        <v>397</v>
      </c>
      <c r="C74" t="s">
        <v>554</v>
      </c>
      <c r="D74" t="s">
        <v>555</v>
      </c>
      <c r="F74" t="s">
        <v>556</v>
      </c>
      <c r="H74" t="s">
        <v>243</v>
      </c>
      <c r="I74" t="s">
        <v>157</v>
      </c>
      <c r="J74" t="s">
        <v>557</v>
      </c>
    </row>
    <row r="75" spans="1:10" x14ac:dyDescent="0.25">
      <c r="A75" s="29" t="s">
        <v>558</v>
      </c>
      <c r="B75" t="s">
        <v>397</v>
      </c>
      <c r="C75" t="s">
        <v>559</v>
      </c>
      <c r="D75" t="s">
        <v>560</v>
      </c>
      <c r="F75" t="s">
        <v>561</v>
      </c>
      <c r="J75" t="s">
        <v>562</v>
      </c>
    </row>
    <row r="76" spans="1:10" x14ac:dyDescent="0.25">
      <c r="A76" s="29" t="s">
        <v>563</v>
      </c>
      <c r="B76" t="s">
        <v>397</v>
      </c>
      <c r="C76" t="s">
        <v>564</v>
      </c>
      <c r="D76" t="s">
        <v>565</v>
      </c>
      <c r="F76" t="s">
        <v>566</v>
      </c>
      <c r="J76" t="s">
        <v>567</v>
      </c>
    </row>
    <row r="77" spans="1:10" x14ac:dyDescent="0.25">
      <c r="A77" s="29" t="s">
        <v>568</v>
      </c>
      <c r="B77" t="s">
        <v>397</v>
      </c>
      <c r="C77" t="s">
        <v>569</v>
      </c>
    </row>
    <row r="78" spans="1:10" x14ac:dyDescent="0.25">
      <c r="A78" s="29" t="s">
        <v>570</v>
      </c>
      <c r="B78" t="s">
        <v>397</v>
      </c>
      <c r="C78" t="s">
        <v>571</v>
      </c>
    </row>
    <row r="79" spans="1:10" x14ac:dyDescent="0.25">
      <c r="A79" s="29" t="s">
        <v>588</v>
      </c>
      <c r="B79" t="s">
        <v>397</v>
      </c>
      <c r="C79" t="s">
        <v>589</v>
      </c>
    </row>
    <row r="80" spans="1:10" x14ac:dyDescent="0.25">
      <c r="A80" s="29" t="s">
        <v>590</v>
      </c>
      <c r="B80" t="s">
        <v>397</v>
      </c>
      <c r="C80" t="s">
        <v>591</v>
      </c>
      <c r="D80" t="s">
        <v>592</v>
      </c>
      <c r="F80" t="s">
        <v>593</v>
      </c>
      <c r="J80" t="s">
        <v>594</v>
      </c>
    </row>
    <row r="81" spans="1:10" x14ac:dyDescent="0.25">
      <c r="A81" s="29" t="s">
        <v>606</v>
      </c>
      <c r="B81" t="s">
        <v>397</v>
      </c>
      <c r="C81" t="s">
        <v>607</v>
      </c>
      <c r="D81" t="s">
        <v>608</v>
      </c>
      <c r="F81" t="s">
        <v>609</v>
      </c>
      <c r="H81" t="s">
        <v>610</v>
      </c>
      <c r="J81" t="s">
        <v>611</v>
      </c>
    </row>
    <row r="82" spans="1:10" x14ac:dyDescent="0.25">
      <c r="A82" s="29" t="s">
        <v>612</v>
      </c>
      <c r="B82" t="s">
        <v>397</v>
      </c>
      <c r="C82" t="s">
        <v>613</v>
      </c>
      <c r="D82" t="s">
        <v>353</v>
      </c>
      <c r="F82" t="s">
        <v>354</v>
      </c>
      <c r="H82" t="s">
        <v>156</v>
      </c>
      <c r="J82" t="s">
        <v>355</v>
      </c>
    </row>
    <row r="83" spans="1:10" x14ac:dyDescent="0.25">
      <c r="A83" s="29" t="s">
        <v>614</v>
      </c>
      <c r="B83" t="s">
        <v>397</v>
      </c>
      <c r="C83" t="s">
        <v>615</v>
      </c>
      <c r="D83" t="s">
        <v>616</v>
      </c>
      <c r="F83" t="s">
        <v>617</v>
      </c>
      <c r="H83" t="s">
        <v>610</v>
      </c>
      <c r="J83" t="s">
        <v>618</v>
      </c>
    </row>
    <row r="84" spans="1:10" x14ac:dyDescent="0.25">
      <c r="A84" s="29" t="s">
        <v>619</v>
      </c>
      <c r="B84" t="s">
        <v>397</v>
      </c>
      <c r="C84" t="s">
        <v>620</v>
      </c>
      <c r="D84" t="s">
        <v>621</v>
      </c>
      <c r="F84" t="s">
        <v>622</v>
      </c>
      <c r="H84" t="s">
        <v>272</v>
      </c>
      <c r="J84" t="s">
        <v>623</v>
      </c>
    </row>
    <row r="85" spans="1:10" x14ac:dyDescent="0.25">
      <c r="A85" s="29" t="s">
        <v>624</v>
      </c>
      <c r="B85" t="s">
        <v>397</v>
      </c>
      <c r="C85" t="s">
        <v>625</v>
      </c>
      <c r="D85" t="s">
        <v>626</v>
      </c>
      <c r="F85" t="s">
        <v>533</v>
      </c>
      <c r="H85" t="s">
        <v>627</v>
      </c>
    </row>
    <row r="86" spans="1:10" x14ac:dyDescent="0.25">
      <c r="A86" s="29" t="s">
        <v>628</v>
      </c>
      <c r="B86" t="s">
        <v>397</v>
      </c>
      <c r="C86" t="s">
        <v>629</v>
      </c>
      <c r="F86" t="s">
        <v>630</v>
      </c>
      <c r="H86" t="s">
        <v>107</v>
      </c>
    </row>
    <row r="87" spans="1:10" x14ac:dyDescent="0.25">
      <c r="A87" s="29" t="s">
        <v>631</v>
      </c>
      <c r="B87" t="s">
        <v>397</v>
      </c>
      <c r="C87" t="s">
        <v>632</v>
      </c>
      <c r="F87" t="s">
        <v>633</v>
      </c>
      <c r="H87" t="s">
        <v>59</v>
      </c>
    </row>
    <row r="88" spans="1:10" x14ac:dyDescent="0.25">
      <c r="A88" s="29" t="s">
        <v>634</v>
      </c>
      <c r="B88" t="s">
        <v>397</v>
      </c>
      <c r="C88" t="s">
        <v>635</v>
      </c>
      <c r="D88" t="s">
        <v>636</v>
      </c>
      <c r="F88" t="s">
        <v>637</v>
      </c>
      <c r="H88" t="s">
        <v>243</v>
      </c>
      <c r="J88" t="s">
        <v>638</v>
      </c>
    </row>
    <row r="89" spans="1:10" x14ac:dyDescent="0.25">
      <c r="A89" s="29" t="s">
        <v>653</v>
      </c>
      <c r="B89" t="s">
        <v>397</v>
      </c>
      <c r="C89" t="s">
        <v>654</v>
      </c>
      <c r="D89" t="s">
        <v>655</v>
      </c>
      <c r="F89" t="s">
        <v>58</v>
      </c>
      <c r="H89" t="s">
        <v>59</v>
      </c>
      <c r="I89" t="s">
        <v>157</v>
      </c>
      <c r="J89" t="s">
        <v>642</v>
      </c>
    </row>
    <row r="90" spans="1:10" x14ac:dyDescent="0.25">
      <c r="A90" s="29" t="s">
        <v>664</v>
      </c>
      <c r="B90" t="s">
        <v>397</v>
      </c>
      <c r="C90" t="s">
        <v>665</v>
      </c>
      <c r="D90" t="s">
        <v>666</v>
      </c>
      <c r="F90" t="s">
        <v>667</v>
      </c>
      <c r="H90" t="s">
        <v>156</v>
      </c>
      <c r="J90" t="s">
        <v>668</v>
      </c>
    </row>
    <row r="91" spans="1:10" x14ac:dyDescent="0.25">
      <c r="A91" s="29" t="s">
        <v>669</v>
      </c>
      <c r="B91" t="s">
        <v>397</v>
      </c>
      <c r="C91" t="s">
        <v>670</v>
      </c>
    </row>
    <row r="92" spans="1:10" x14ac:dyDescent="0.25">
      <c r="A92" s="29" t="s">
        <v>671</v>
      </c>
      <c r="B92" t="s">
        <v>397</v>
      </c>
      <c r="C92" t="s">
        <v>672</v>
      </c>
      <c r="D92" t="s">
        <v>673</v>
      </c>
      <c r="F92" t="s">
        <v>674</v>
      </c>
      <c r="H92" t="s">
        <v>308</v>
      </c>
    </row>
    <row r="93" spans="1:10" x14ac:dyDescent="0.25">
      <c r="A93" s="29" t="s">
        <v>682</v>
      </c>
      <c r="B93" t="s">
        <v>397</v>
      </c>
      <c r="C93" t="s">
        <v>683</v>
      </c>
    </row>
    <row r="94" spans="1:10" x14ac:dyDescent="0.25">
      <c r="A94" s="29" t="s">
        <v>686</v>
      </c>
      <c r="B94" t="s">
        <v>397</v>
      </c>
      <c r="C94" t="s">
        <v>687</v>
      </c>
      <c r="D94" t="s">
        <v>688</v>
      </c>
      <c r="F94" t="s">
        <v>225</v>
      </c>
      <c r="H94" t="s">
        <v>213</v>
      </c>
      <c r="J94" t="s">
        <v>226</v>
      </c>
    </row>
    <row r="95" spans="1:10" x14ac:dyDescent="0.25">
      <c r="A95" s="29" t="s">
        <v>689</v>
      </c>
      <c r="B95" t="s">
        <v>397</v>
      </c>
      <c r="C95" t="s">
        <v>690</v>
      </c>
      <c r="D95" t="s">
        <v>691</v>
      </c>
      <c r="F95" t="s">
        <v>692</v>
      </c>
      <c r="H95" t="s">
        <v>59</v>
      </c>
      <c r="J95" t="s">
        <v>693</v>
      </c>
    </row>
    <row r="96" spans="1:10" x14ac:dyDescent="0.25">
      <c r="A96" s="29" t="s">
        <v>700</v>
      </c>
      <c r="B96" t="s">
        <v>397</v>
      </c>
      <c r="C96" t="s">
        <v>701</v>
      </c>
      <c r="D96" t="s">
        <v>696</v>
      </c>
      <c r="F96" t="s">
        <v>697</v>
      </c>
      <c r="H96" t="s">
        <v>384</v>
      </c>
      <c r="J96" t="s">
        <v>698</v>
      </c>
    </row>
    <row r="97" spans="1:10" x14ac:dyDescent="0.25">
      <c r="A97" s="29" t="s">
        <v>702</v>
      </c>
      <c r="B97" t="s">
        <v>397</v>
      </c>
      <c r="C97" t="s">
        <v>703</v>
      </c>
      <c r="D97" t="s">
        <v>704</v>
      </c>
      <c r="F97" t="s">
        <v>58</v>
      </c>
      <c r="H97" t="s">
        <v>59</v>
      </c>
      <c r="I97" t="s">
        <v>157</v>
      </c>
      <c r="J97" t="s">
        <v>642</v>
      </c>
    </row>
    <row r="98" spans="1:10" x14ac:dyDescent="0.25">
      <c r="A98" s="29" t="s">
        <v>705</v>
      </c>
      <c r="B98" t="s">
        <v>397</v>
      </c>
      <c r="C98" t="s">
        <v>706</v>
      </c>
      <c r="D98" t="s">
        <v>707</v>
      </c>
      <c r="F98" t="s">
        <v>708</v>
      </c>
      <c r="H98" t="s">
        <v>107</v>
      </c>
      <c r="J98" t="s">
        <v>709</v>
      </c>
    </row>
    <row r="99" spans="1:10" x14ac:dyDescent="0.25">
      <c r="A99" s="29" t="s">
        <v>713</v>
      </c>
      <c r="B99" t="s">
        <v>397</v>
      </c>
      <c r="C99" t="s">
        <v>714</v>
      </c>
      <c r="D99" t="s">
        <v>715</v>
      </c>
      <c r="F99" t="s">
        <v>383</v>
      </c>
      <c r="H99" t="s">
        <v>384</v>
      </c>
      <c r="I99" t="s">
        <v>385</v>
      </c>
    </row>
    <row r="100" spans="1:10" x14ac:dyDescent="0.25">
      <c r="A100" s="29" t="s">
        <v>716</v>
      </c>
      <c r="B100" t="s">
        <v>397</v>
      </c>
      <c r="C100" t="s">
        <v>717</v>
      </c>
      <c r="D100" t="s">
        <v>555</v>
      </c>
      <c r="F100" t="s">
        <v>556</v>
      </c>
      <c r="H100" t="s">
        <v>243</v>
      </c>
      <c r="I100" t="s">
        <v>157</v>
      </c>
      <c r="J100" t="s">
        <v>557</v>
      </c>
    </row>
    <row r="101" spans="1:10" x14ac:dyDescent="0.25">
      <c r="A101" s="29" t="s">
        <v>718</v>
      </c>
      <c r="B101" t="s">
        <v>397</v>
      </c>
      <c r="C101" t="s">
        <v>719</v>
      </c>
      <c r="D101" t="s">
        <v>720</v>
      </c>
      <c r="F101" t="s">
        <v>721</v>
      </c>
      <c r="H101" t="s">
        <v>150</v>
      </c>
      <c r="J101" t="s">
        <v>722</v>
      </c>
    </row>
    <row r="102" spans="1:10" x14ac:dyDescent="0.25">
      <c r="A102" s="29" t="s">
        <v>1043</v>
      </c>
      <c r="B102" t="s">
        <v>397</v>
      </c>
      <c r="C102" t="s">
        <v>1044</v>
      </c>
    </row>
    <row r="103" spans="1:10" x14ac:dyDescent="0.25">
      <c r="A103" s="29" t="s">
        <v>522</v>
      </c>
      <c r="B103" t="s">
        <v>523</v>
      </c>
      <c r="C103" t="s">
        <v>524</v>
      </c>
    </row>
    <row r="104" spans="1:10" x14ac:dyDescent="0.25">
      <c r="A104" s="29" t="s">
        <v>407</v>
      </c>
      <c r="B104" t="s">
        <v>408</v>
      </c>
      <c r="C104" t="s">
        <v>409</v>
      </c>
      <c r="D104" t="s">
        <v>410</v>
      </c>
      <c r="F104" t="s">
        <v>411</v>
      </c>
      <c r="H104" t="s">
        <v>412</v>
      </c>
      <c r="J104" t="s">
        <v>413</v>
      </c>
    </row>
    <row r="105" spans="1:10" x14ac:dyDescent="0.25">
      <c r="A105" s="29" t="s">
        <v>431</v>
      </c>
      <c r="B105" t="s">
        <v>408</v>
      </c>
      <c r="C105" t="s">
        <v>432</v>
      </c>
      <c r="F105" t="s">
        <v>433</v>
      </c>
      <c r="H105" t="s">
        <v>82</v>
      </c>
    </row>
    <row r="106" spans="1:10" x14ac:dyDescent="0.25">
      <c r="A106" s="29" t="s">
        <v>434</v>
      </c>
      <c r="B106" t="s">
        <v>408</v>
      </c>
      <c r="C106" t="s">
        <v>435</v>
      </c>
    </row>
    <row r="107" spans="1:10" x14ac:dyDescent="0.25">
      <c r="A107" s="29" t="s">
        <v>461</v>
      </c>
      <c r="B107" t="s">
        <v>408</v>
      </c>
      <c r="C107" t="s">
        <v>462</v>
      </c>
    </row>
    <row r="108" spans="1:10" x14ac:dyDescent="0.25">
      <c r="A108" s="29" t="s">
        <v>465</v>
      </c>
      <c r="B108" t="s">
        <v>408</v>
      </c>
      <c r="C108" t="s">
        <v>466</v>
      </c>
    </row>
    <row r="109" spans="1:10" x14ac:dyDescent="0.25">
      <c r="A109" s="29" t="s">
        <v>467</v>
      </c>
      <c r="B109" t="s">
        <v>408</v>
      </c>
      <c r="C109" t="s">
        <v>468</v>
      </c>
      <c r="D109" t="s">
        <v>469</v>
      </c>
      <c r="F109" t="s">
        <v>470</v>
      </c>
      <c r="J109" t="s">
        <v>471</v>
      </c>
    </row>
    <row r="110" spans="1:10" x14ac:dyDescent="0.25">
      <c r="A110" s="29" t="s">
        <v>485</v>
      </c>
      <c r="B110" t="s">
        <v>408</v>
      </c>
      <c r="C110" t="s">
        <v>486</v>
      </c>
    </row>
    <row r="111" spans="1:10" x14ac:dyDescent="0.25">
      <c r="A111" s="29" t="s">
        <v>530</v>
      </c>
      <c r="B111" t="s">
        <v>408</v>
      </c>
      <c r="C111" t="s">
        <v>531</v>
      </c>
      <c r="D111" t="s">
        <v>532</v>
      </c>
      <c r="F111" t="s">
        <v>533</v>
      </c>
      <c r="J111" t="s">
        <v>534</v>
      </c>
    </row>
    <row r="112" spans="1:10" x14ac:dyDescent="0.25">
      <c r="A112" s="29" t="s">
        <v>572</v>
      </c>
      <c r="B112" t="s">
        <v>408</v>
      </c>
      <c r="C112" t="s">
        <v>573</v>
      </c>
      <c r="D112" t="s">
        <v>574</v>
      </c>
      <c r="F112" t="s">
        <v>575</v>
      </c>
      <c r="G112" t="s">
        <v>576</v>
      </c>
      <c r="I112" t="s">
        <v>66</v>
      </c>
      <c r="J112" t="s">
        <v>577</v>
      </c>
    </row>
    <row r="113" spans="1:10" x14ac:dyDescent="0.25">
      <c r="A113" s="29" t="s">
        <v>578</v>
      </c>
      <c r="B113" t="s">
        <v>408</v>
      </c>
      <c r="C113" t="s">
        <v>579</v>
      </c>
      <c r="D113" t="s">
        <v>580</v>
      </c>
      <c r="F113" t="s">
        <v>581</v>
      </c>
      <c r="H113" t="s">
        <v>582</v>
      </c>
      <c r="I113" t="s">
        <v>583</v>
      </c>
    </row>
    <row r="114" spans="1:10" x14ac:dyDescent="0.25">
      <c r="A114" s="29" t="s">
        <v>595</v>
      </c>
      <c r="B114" t="s">
        <v>408</v>
      </c>
      <c r="C114" t="s">
        <v>596</v>
      </c>
      <c r="D114" t="s">
        <v>597</v>
      </c>
      <c r="F114" t="s">
        <v>598</v>
      </c>
      <c r="J114" t="s">
        <v>599</v>
      </c>
    </row>
    <row r="115" spans="1:10" x14ac:dyDescent="0.25">
      <c r="A115" s="29" t="s">
        <v>639</v>
      </c>
      <c r="B115" t="s">
        <v>408</v>
      </c>
      <c r="C115" t="s">
        <v>640</v>
      </c>
      <c r="D115" t="s">
        <v>641</v>
      </c>
      <c r="F115" t="s">
        <v>58</v>
      </c>
      <c r="H115" t="s">
        <v>59</v>
      </c>
      <c r="J115" t="s">
        <v>642</v>
      </c>
    </row>
    <row r="116" spans="1:10" x14ac:dyDescent="0.25">
      <c r="A116" s="29" t="s">
        <v>643</v>
      </c>
      <c r="B116" t="s">
        <v>408</v>
      </c>
      <c r="C116" t="s">
        <v>644</v>
      </c>
      <c r="D116" t="s">
        <v>645</v>
      </c>
      <c r="F116" t="s">
        <v>646</v>
      </c>
      <c r="H116" t="s">
        <v>647</v>
      </c>
      <c r="J116" t="s">
        <v>648</v>
      </c>
    </row>
    <row r="117" spans="1:10" x14ac:dyDescent="0.25">
      <c r="A117" s="29" t="s">
        <v>649</v>
      </c>
      <c r="B117" t="s">
        <v>408</v>
      </c>
      <c r="C117" t="s">
        <v>650</v>
      </c>
      <c r="D117" t="s">
        <v>651</v>
      </c>
      <c r="F117" t="s">
        <v>155</v>
      </c>
      <c r="J117" t="s">
        <v>652</v>
      </c>
    </row>
    <row r="118" spans="1:10" x14ac:dyDescent="0.25">
      <c r="A118" s="29" t="s">
        <v>656</v>
      </c>
      <c r="B118" t="s">
        <v>408</v>
      </c>
      <c r="C118" t="s">
        <v>657</v>
      </c>
      <c r="D118" t="s">
        <v>658</v>
      </c>
      <c r="F118" t="s">
        <v>659</v>
      </c>
      <c r="H118" t="s">
        <v>121</v>
      </c>
      <c r="J118" t="s">
        <v>660</v>
      </c>
    </row>
    <row r="119" spans="1:10" x14ac:dyDescent="0.25">
      <c r="A119" s="29" t="s">
        <v>661</v>
      </c>
      <c r="B119" t="s">
        <v>408</v>
      </c>
      <c r="C119" t="s">
        <v>662</v>
      </c>
      <c r="D119" t="s">
        <v>663</v>
      </c>
      <c r="F119" t="s">
        <v>106</v>
      </c>
      <c r="H119" t="s">
        <v>107</v>
      </c>
      <c r="I119" t="s">
        <v>157</v>
      </c>
      <c r="J119" t="s">
        <v>108</v>
      </c>
    </row>
    <row r="120" spans="1:10" x14ac:dyDescent="0.25">
      <c r="A120" s="29" t="s">
        <v>1083</v>
      </c>
      <c r="B120" t="s">
        <v>408</v>
      </c>
      <c r="C120" t="s">
        <v>1084</v>
      </c>
    </row>
    <row r="121" spans="1:10" x14ac:dyDescent="0.25">
      <c r="A121" s="29" t="s">
        <v>1085</v>
      </c>
      <c r="B121" t="s">
        <v>408</v>
      </c>
      <c r="C121" t="s">
        <v>1086</v>
      </c>
    </row>
    <row r="122" spans="1:10" x14ac:dyDescent="0.25">
      <c r="A122" s="29" t="s">
        <v>710</v>
      </c>
      <c r="B122" t="s">
        <v>711</v>
      </c>
      <c r="C122" t="s">
        <v>712</v>
      </c>
    </row>
    <row r="123" spans="1:10" x14ac:dyDescent="0.25">
      <c r="A123" s="29" t="s">
        <v>1081</v>
      </c>
      <c r="B123" t="s">
        <v>1082</v>
      </c>
      <c r="C123" t="s">
        <v>294</v>
      </c>
    </row>
    <row r="124" spans="1:10" x14ac:dyDescent="0.25">
      <c r="A124" s="29"/>
    </row>
    <row r="125" spans="1:10" x14ac:dyDescent="0.25">
      <c r="A125" s="29"/>
    </row>
    <row r="126" spans="1:10" x14ac:dyDescent="0.25">
      <c r="A126" s="29"/>
    </row>
    <row r="127" spans="1:10" x14ac:dyDescent="0.25">
      <c r="A127" s="29"/>
    </row>
    <row r="128" spans="1:10" x14ac:dyDescent="0.25">
      <c r="A128" s="29"/>
    </row>
    <row r="129" spans="1:1" x14ac:dyDescent="0.25">
      <c r="A129" s="29"/>
    </row>
    <row r="130" spans="1:1" x14ac:dyDescent="0.25">
      <c r="A130" s="29"/>
    </row>
    <row r="131" spans="1:1" x14ac:dyDescent="0.25">
      <c r="A131" s="29"/>
    </row>
    <row r="132" spans="1:1" x14ac:dyDescent="0.25">
      <c r="A132" s="29"/>
    </row>
    <row r="133" spans="1:1" x14ac:dyDescent="0.25">
      <c r="A133" s="29"/>
    </row>
    <row r="134" spans="1:1" x14ac:dyDescent="0.25">
      <c r="A134" s="29"/>
    </row>
    <row r="135" spans="1:1" x14ac:dyDescent="0.25">
      <c r="A135" s="29"/>
    </row>
    <row r="136" spans="1:1" x14ac:dyDescent="0.25">
      <c r="A136" s="29"/>
    </row>
    <row r="137" spans="1:1" x14ac:dyDescent="0.25">
      <c r="A137" s="29"/>
    </row>
    <row r="138" spans="1:1" x14ac:dyDescent="0.25">
      <c r="A138" s="29"/>
    </row>
    <row r="139" spans="1:1" x14ac:dyDescent="0.25">
      <c r="A139" s="29"/>
    </row>
    <row r="140" spans="1:1" x14ac:dyDescent="0.25">
      <c r="A140" s="29"/>
    </row>
    <row r="141" spans="1:1" x14ac:dyDescent="0.25">
      <c r="A141" s="29"/>
    </row>
    <row r="142" spans="1:1" x14ac:dyDescent="0.25">
      <c r="A142" s="29"/>
    </row>
    <row r="143" spans="1:1" x14ac:dyDescent="0.25">
      <c r="A143" s="29"/>
    </row>
    <row r="144" spans="1:1" x14ac:dyDescent="0.25">
      <c r="A144" s="29"/>
    </row>
    <row r="145" spans="1:1" x14ac:dyDescent="0.25">
      <c r="A145" s="29"/>
    </row>
    <row r="146" spans="1:1" x14ac:dyDescent="0.25">
      <c r="A146" s="29"/>
    </row>
    <row r="147" spans="1:1" x14ac:dyDescent="0.25">
      <c r="A147" s="29"/>
    </row>
    <row r="148" spans="1:1" x14ac:dyDescent="0.25">
      <c r="A148" s="29"/>
    </row>
    <row r="149" spans="1:1" x14ac:dyDescent="0.25">
      <c r="A149" s="29"/>
    </row>
    <row r="150" spans="1:1" x14ac:dyDescent="0.25">
      <c r="A150" s="29"/>
    </row>
    <row r="151" spans="1:1" x14ac:dyDescent="0.25">
      <c r="A151" s="29"/>
    </row>
    <row r="152" spans="1:1" x14ac:dyDescent="0.25">
      <c r="A152" s="29"/>
    </row>
    <row r="153" spans="1:1" x14ac:dyDescent="0.25">
      <c r="A153" s="29"/>
    </row>
    <row r="154" spans="1:1" x14ac:dyDescent="0.25">
      <c r="A154" s="29"/>
    </row>
    <row r="155" spans="1:1" x14ac:dyDescent="0.25">
      <c r="A155" s="29"/>
    </row>
    <row r="156" spans="1:1" x14ac:dyDescent="0.25">
      <c r="A156" s="29"/>
    </row>
    <row r="157" spans="1:1" x14ac:dyDescent="0.25">
      <c r="A157" s="29"/>
    </row>
    <row r="158" spans="1:1" x14ac:dyDescent="0.25">
      <c r="A158" s="29"/>
    </row>
    <row r="159" spans="1:1" x14ac:dyDescent="0.25">
      <c r="A159" s="29"/>
    </row>
    <row r="160" spans="1:1" x14ac:dyDescent="0.25">
      <c r="A160" s="29"/>
    </row>
    <row r="161" spans="1:1" x14ac:dyDescent="0.25">
      <c r="A161" s="29"/>
    </row>
    <row r="162" spans="1:1" x14ac:dyDescent="0.25">
      <c r="A162" s="29"/>
    </row>
    <row r="163" spans="1:1" x14ac:dyDescent="0.25">
      <c r="A163" s="29"/>
    </row>
    <row r="164" spans="1:1" x14ac:dyDescent="0.25">
      <c r="A164" s="29"/>
    </row>
    <row r="165" spans="1:1" x14ac:dyDescent="0.25">
      <c r="A165" s="29"/>
    </row>
    <row r="166" spans="1:1" x14ac:dyDescent="0.25">
      <c r="A166" s="29"/>
    </row>
    <row r="167" spans="1:1" x14ac:dyDescent="0.25">
      <c r="A167" s="29"/>
    </row>
    <row r="168" spans="1:1" x14ac:dyDescent="0.25">
      <c r="A168" s="29"/>
    </row>
    <row r="169" spans="1:1" x14ac:dyDescent="0.25">
      <c r="A169" s="29"/>
    </row>
    <row r="170" spans="1:1" x14ac:dyDescent="0.25">
      <c r="A170" s="29"/>
    </row>
    <row r="171" spans="1:1" x14ac:dyDescent="0.25">
      <c r="A171" s="29"/>
    </row>
    <row r="172" spans="1:1" x14ac:dyDescent="0.25">
      <c r="A172" s="29"/>
    </row>
    <row r="173" spans="1:1" x14ac:dyDescent="0.25">
      <c r="A173" s="29"/>
    </row>
    <row r="174" spans="1:1" x14ac:dyDescent="0.25">
      <c r="A174" s="29"/>
    </row>
    <row r="175" spans="1:1" x14ac:dyDescent="0.25">
      <c r="A175" s="29"/>
    </row>
    <row r="176" spans="1:1" x14ac:dyDescent="0.25">
      <c r="A176" s="29"/>
    </row>
    <row r="177" spans="1:1" x14ac:dyDescent="0.25">
      <c r="A177" s="29"/>
    </row>
    <row r="178" spans="1:1" x14ac:dyDescent="0.25">
      <c r="A178" s="29"/>
    </row>
    <row r="179" spans="1:1" x14ac:dyDescent="0.25">
      <c r="A179" s="29"/>
    </row>
    <row r="180" spans="1:1" x14ac:dyDescent="0.25">
      <c r="A180" s="29"/>
    </row>
    <row r="181" spans="1:1" x14ac:dyDescent="0.25">
      <c r="A181" s="29"/>
    </row>
    <row r="182" spans="1:1" x14ac:dyDescent="0.25">
      <c r="A182" s="29"/>
    </row>
    <row r="183" spans="1:1" x14ac:dyDescent="0.25">
      <c r="A183" s="29"/>
    </row>
    <row r="184" spans="1:1" x14ac:dyDescent="0.25">
      <c r="A184" s="29"/>
    </row>
    <row r="185" spans="1:1" x14ac:dyDescent="0.25">
      <c r="A185" s="29"/>
    </row>
    <row r="186" spans="1:1" x14ac:dyDescent="0.25">
      <c r="A186" s="29"/>
    </row>
    <row r="187" spans="1:1" x14ac:dyDescent="0.25">
      <c r="A187" s="29"/>
    </row>
    <row r="188" spans="1:1" x14ac:dyDescent="0.25">
      <c r="A188" s="29"/>
    </row>
    <row r="189" spans="1:1" x14ac:dyDescent="0.25">
      <c r="A189" s="29"/>
    </row>
    <row r="190" spans="1:1" x14ac:dyDescent="0.25">
      <c r="A190" s="29"/>
    </row>
    <row r="191" spans="1:1" x14ac:dyDescent="0.25">
      <c r="A191" s="29"/>
    </row>
    <row r="192" spans="1:1" x14ac:dyDescent="0.25">
      <c r="A192" s="29"/>
    </row>
    <row r="193" spans="1:1" x14ac:dyDescent="0.25">
      <c r="A193" s="29"/>
    </row>
    <row r="194" spans="1:1" x14ac:dyDescent="0.25">
      <c r="A194" s="29"/>
    </row>
    <row r="195" spans="1:1" x14ac:dyDescent="0.25">
      <c r="A195" s="29"/>
    </row>
    <row r="196" spans="1:1" x14ac:dyDescent="0.25">
      <c r="A196" s="29"/>
    </row>
    <row r="197" spans="1:1" x14ac:dyDescent="0.25">
      <c r="A197" s="29"/>
    </row>
    <row r="198" spans="1:1" x14ac:dyDescent="0.25">
      <c r="A198" s="29"/>
    </row>
    <row r="199" spans="1:1" x14ac:dyDescent="0.25">
      <c r="A199" s="29"/>
    </row>
    <row r="200" spans="1:1" x14ac:dyDescent="0.25">
      <c r="A200" s="29"/>
    </row>
    <row r="201" spans="1:1" x14ac:dyDescent="0.25">
      <c r="A201" s="29"/>
    </row>
    <row r="202" spans="1:1" x14ac:dyDescent="0.25">
      <c r="A202" s="29"/>
    </row>
    <row r="203" spans="1:1" x14ac:dyDescent="0.25">
      <c r="A203" s="29"/>
    </row>
    <row r="204" spans="1:1" x14ac:dyDescent="0.25">
      <c r="A204" s="29"/>
    </row>
    <row r="205" spans="1:1" x14ac:dyDescent="0.25">
      <c r="A205" s="29"/>
    </row>
    <row r="206" spans="1:1" x14ac:dyDescent="0.25">
      <c r="A206" s="29"/>
    </row>
    <row r="207" spans="1:1" x14ac:dyDescent="0.25">
      <c r="A207" s="29"/>
    </row>
    <row r="208" spans="1:1" x14ac:dyDescent="0.25">
      <c r="A208" s="29"/>
    </row>
    <row r="209" spans="1:1" x14ac:dyDescent="0.25">
      <c r="A209" s="29"/>
    </row>
    <row r="210" spans="1:1" x14ac:dyDescent="0.25">
      <c r="A210" s="29"/>
    </row>
    <row r="211" spans="1:1" x14ac:dyDescent="0.25">
      <c r="A211" s="29"/>
    </row>
    <row r="212" spans="1:1" x14ac:dyDescent="0.25">
      <c r="A212" s="29"/>
    </row>
    <row r="213" spans="1:1" x14ac:dyDescent="0.25">
      <c r="A213" s="29"/>
    </row>
    <row r="214" spans="1:1" x14ac:dyDescent="0.25">
      <c r="A214" s="29"/>
    </row>
    <row r="215" spans="1:1" x14ac:dyDescent="0.25">
      <c r="A215" s="29"/>
    </row>
    <row r="216" spans="1:1" x14ac:dyDescent="0.25">
      <c r="A216" s="29"/>
    </row>
    <row r="217" spans="1:1" x14ac:dyDescent="0.25">
      <c r="A217" s="29"/>
    </row>
    <row r="218" spans="1:1" x14ac:dyDescent="0.25">
      <c r="A218" s="29"/>
    </row>
    <row r="219" spans="1:1" x14ac:dyDescent="0.25">
      <c r="A219" s="29"/>
    </row>
    <row r="220" spans="1:1" x14ac:dyDescent="0.25">
      <c r="A220" s="29"/>
    </row>
    <row r="221" spans="1:1" x14ac:dyDescent="0.25">
      <c r="A221" s="29"/>
    </row>
    <row r="222" spans="1:1" x14ac:dyDescent="0.25">
      <c r="A222" s="29"/>
    </row>
    <row r="223" spans="1:1" x14ac:dyDescent="0.25">
      <c r="A223" s="29"/>
    </row>
    <row r="224" spans="1:1" x14ac:dyDescent="0.25">
      <c r="A224" s="29"/>
    </row>
    <row r="225" spans="1:1" x14ac:dyDescent="0.25">
      <c r="A225" s="29"/>
    </row>
    <row r="226" spans="1:1" x14ac:dyDescent="0.25">
      <c r="A226" s="29"/>
    </row>
    <row r="227" spans="1:1" x14ac:dyDescent="0.25">
      <c r="A227" s="29"/>
    </row>
    <row r="228" spans="1:1" x14ac:dyDescent="0.25">
      <c r="A228" s="29"/>
    </row>
    <row r="229" spans="1:1" x14ac:dyDescent="0.25">
      <c r="A229" s="29"/>
    </row>
    <row r="230" spans="1:1" x14ac:dyDescent="0.25">
      <c r="A230" s="29"/>
    </row>
    <row r="231" spans="1:1" x14ac:dyDescent="0.25">
      <c r="A231" s="29"/>
    </row>
    <row r="232" spans="1:1" x14ac:dyDescent="0.25">
      <c r="A232" s="29"/>
    </row>
    <row r="233" spans="1:1" x14ac:dyDescent="0.25">
      <c r="A233" s="29"/>
    </row>
    <row r="234" spans="1:1" x14ac:dyDescent="0.25">
      <c r="A234" s="29"/>
    </row>
    <row r="235" spans="1:1" x14ac:dyDescent="0.25">
      <c r="A235" s="29"/>
    </row>
    <row r="236" spans="1:1" x14ac:dyDescent="0.25">
      <c r="A236" s="29"/>
    </row>
    <row r="237" spans="1:1" x14ac:dyDescent="0.25">
      <c r="A237" s="29"/>
    </row>
    <row r="238" spans="1:1" x14ac:dyDescent="0.25">
      <c r="A238" s="29"/>
    </row>
    <row r="239" spans="1:1" x14ac:dyDescent="0.25">
      <c r="A239" s="29"/>
    </row>
    <row r="240" spans="1:1" x14ac:dyDescent="0.25">
      <c r="A240" s="29"/>
    </row>
    <row r="241" spans="1:1" x14ac:dyDescent="0.25">
      <c r="A241" s="29"/>
    </row>
    <row r="242" spans="1:1" x14ac:dyDescent="0.25">
      <c r="A242" s="29"/>
    </row>
    <row r="243" spans="1:1" x14ac:dyDescent="0.25">
      <c r="A243" s="29"/>
    </row>
    <row r="244" spans="1:1" x14ac:dyDescent="0.25">
      <c r="A244" s="29"/>
    </row>
    <row r="245" spans="1:1" x14ac:dyDescent="0.25">
      <c r="A245" s="29"/>
    </row>
    <row r="246" spans="1:1" x14ac:dyDescent="0.25">
      <c r="A246" s="29"/>
    </row>
    <row r="247" spans="1:1" x14ac:dyDescent="0.25">
      <c r="A247" s="29"/>
    </row>
    <row r="248" spans="1:1" x14ac:dyDescent="0.25">
      <c r="A248" s="29"/>
    </row>
    <row r="249" spans="1:1" x14ac:dyDescent="0.25">
      <c r="A249" s="29"/>
    </row>
    <row r="250" spans="1:1" x14ac:dyDescent="0.25">
      <c r="A250" s="29"/>
    </row>
    <row r="251" spans="1:1" x14ac:dyDescent="0.25">
      <c r="A251" s="29"/>
    </row>
    <row r="252" spans="1:1" x14ac:dyDescent="0.25">
      <c r="A252" s="29"/>
    </row>
    <row r="253" spans="1:1" x14ac:dyDescent="0.25">
      <c r="A253" s="29"/>
    </row>
    <row r="254" spans="1:1" x14ac:dyDescent="0.25">
      <c r="A254" s="29"/>
    </row>
    <row r="255" spans="1:1" x14ac:dyDescent="0.25">
      <c r="A255" s="29"/>
    </row>
    <row r="256" spans="1:1" x14ac:dyDescent="0.25">
      <c r="A256" s="29"/>
    </row>
    <row r="257" spans="1:1" x14ac:dyDescent="0.25">
      <c r="A257" s="29"/>
    </row>
    <row r="258" spans="1:1" x14ac:dyDescent="0.25">
      <c r="A258" s="29"/>
    </row>
    <row r="259" spans="1:1" x14ac:dyDescent="0.25">
      <c r="A259" s="29"/>
    </row>
    <row r="260" spans="1:1" x14ac:dyDescent="0.25">
      <c r="A260" s="29"/>
    </row>
    <row r="261" spans="1:1" x14ac:dyDescent="0.25">
      <c r="A261" s="29"/>
    </row>
    <row r="262" spans="1:1" x14ac:dyDescent="0.25">
      <c r="A262" s="29"/>
    </row>
    <row r="263" spans="1:1" x14ac:dyDescent="0.25">
      <c r="A263" s="29"/>
    </row>
    <row r="264" spans="1:1" x14ac:dyDescent="0.25">
      <c r="A264" s="29"/>
    </row>
    <row r="265" spans="1:1" x14ac:dyDescent="0.25">
      <c r="A265" s="29"/>
    </row>
    <row r="266" spans="1:1" x14ac:dyDescent="0.25">
      <c r="A266" s="29"/>
    </row>
    <row r="267" spans="1:1" x14ac:dyDescent="0.25">
      <c r="A267" s="29"/>
    </row>
    <row r="268" spans="1:1" x14ac:dyDescent="0.25">
      <c r="A268" s="29"/>
    </row>
    <row r="269" spans="1:1" x14ac:dyDescent="0.25">
      <c r="A269" s="29"/>
    </row>
    <row r="270" spans="1:1" x14ac:dyDescent="0.25">
      <c r="A270" s="29"/>
    </row>
    <row r="271" spans="1:1" x14ac:dyDescent="0.25">
      <c r="A271" s="29"/>
    </row>
    <row r="272" spans="1:1" x14ac:dyDescent="0.25">
      <c r="A272" s="29"/>
    </row>
    <row r="273" spans="1:1" x14ac:dyDescent="0.25">
      <c r="A273" s="29"/>
    </row>
    <row r="274" spans="1:1" x14ac:dyDescent="0.25">
      <c r="A274" s="29"/>
    </row>
    <row r="275" spans="1:1" x14ac:dyDescent="0.25">
      <c r="A275" s="29"/>
    </row>
    <row r="276" spans="1:1" x14ac:dyDescent="0.25">
      <c r="A276" s="29"/>
    </row>
    <row r="277" spans="1:1" x14ac:dyDescent="0.25">
      <c r="A277" s="29"/>
    </row>
    <row r="278" spans="1:1" x14ac:dyDescent="0.25">
      <c r="A278" s="29"/>
    </row>
    <row r="279" spans="1:1" x14ac:dyDescent="0.25">
      <c r="A279" s="29"/>
    </row>
    <row r="280" spans="1:1" x14ac:dyDescent="0.25">
      <c r="A280" s="29"/>
    </row>
    <row r="281" spans="1:1" x14ac:dyDescent="0.25">
      <c r="A281" s="29"/>
    </row>
    <row r="282" spans="1:1" x14ac:dyDescent="0.25">
      <c r="A282" s="29"/>
    </row>
    <row r="283" spans="1:1" x14ac:dyDescent="0.25">
      <c r="A283" s="29"/>
    </row>
    <row r="284" spans="1:1" x14ac:dyDescent="0.25">
      <c r="A284" s="29"/>
    </row>
    <row r="285" spans="1:1" x14ac:dyDescent="0.25">
      <c r="A285" s="29"/>
    </row>
    <row r="286" spans="1:1" x14ac:dyDescent="0.25">
      <c r="A286" s="29"/>
    </row>
    <row r="287" spans="1:1" x14ac:dyDescent="0.25">
      <c r="A287" s="29"/>
    </row>
    <row r="288" spans="1:1" x14ac:dyDescent="0.25">
      <c r="A288" s="29"/>
    </row>
    <row r="289" spans="1:1" x14ac:dyDescent="0.25">
      <c r="A289" s="29"/>
    </row>
    <row r="290" spans="1:1" x14ac:dyDescent="0.25">
      <c r="A290" s="29"/>
    </row>
    <row r="291" spans="1:1" x14ac:dyDescent="0.25">
      <c r="A291" s="29"/>
    </row>
    <row r="292" spans="1:1" x14ac:dyDescent="0.25">
      <c r="A292" s="29"/>
    </row>
    <row r="293" spans="1:1" x14ac:dyDescent="0.25">
      <c r="A293" s="29"/>
    </row>
    <row r="294" spans="1:1" x14ac:dyDescent="0.25">
      <c r="A294" s="29"/>
    </row>
    <row r="295" spans="1:1" x14ac:dyDescent="0.25">
      <c r="A295" s="29"/>
    </row>
    <row r="296" spans="1:1" x14ac:dyDescent="0.25">
      <c r="A296" s="29"/>
    </row>
    <row r="297" spans="1:1" x14ac:dyDescent="0.25">
      <c r="A297" s="29"/>
    </row>
    <row r="298" spans="1:1" x14ac:dyDescent="0.25">
      <c r="A298" s="29"/>
    </row>
    <row r="299" spans="1:1" x14ac:dyDescent="0.25">
      <c r="A299" s="29"/>
    </row>
    <row r="300" spans="1:1" x14ac:dyDescent="0.25">
      <c r="A300" s="29"/>
    </row>
    <row r="301" spans="1:1" x14ac:dyDescent="0.25">
      <c r="A301" s="29"/>
    </row>
    <row r="302" spans="1:1" x14ac:dyDescent="0.25">
      <c r="A302" s="29"/>
    </row>
    <row r="303" spans="1:1" x14ac:dyDescent="0.25">
      <c r="A303" s="29"/>
    </row>
    <row r="304" spans="1:1" x14ac:dyDescent="0.25">
      <c r="A304" s="29"/>
    </row>
    <row r="305" spans="1:1" x14ac:dyDescent="0.25">
      <c r="A305" s="29"/>
    </row>
    <row r="306" spans="1:1" x14ac:dyDescent="0.25">
      <c r="A306" s="29"/>
    </row>
    <row r="307" spans="1:1" x14ac:dyDescent="0.25">
      <c r="A307" s="29"/>
    </row>
    <row r="308" spans="1:1" x14ac:dyDescent="0.25">
      <c r="A308" s="29"/>
    </row>
    <row r="309" spans="1:1" x14ac:dyDescent="0.25">
      <c r="A309" s="29"/>
    </row>
    <row r="310" spans="1:1" x14ac:dyDescent="0.25">
      <c r="A310" s="29"/>
    </row>
    <row r="311" spans="1:1" x14ac:dyDescent="0.25">
      <c r="A311" s="29"/>
    </row>
    <row r="312" spans="1:1" x14ac:dyDescent="0.25">
      <c r="A312" s="29"/>
    </row>
    <row r="313" spans="1:1" x14ac:dyDescent="0.25">
      <c r="A313" s="29"/>
    </row>
    <row r="314" spans="1:1" x14ac:dyDescent="0.25">
      <c r="A314" s="29"/>
    </row>
    <row r="315" spans="1:1" x14ac:dyDescent="0.25">
      <c r="A315" s="29"/>
    </row>
    <row r="316" spans="1:1" x14ac:dyDescent="0.25">
      <c r="A316" s="29"/>
    </row>
    <row r="317" spans="1:1" x14ac:dyDescent="0.25">
      <c r="A317" s="29"/>
    </row>
    <row r="318" spans="1:1" x14ac:dyDescent="0.25">
      <c r="A318" s="29"/>
    </row>
    <row r="319" spans="1:1" x14ac:dyDescent="0.25">
      <c r="A319" s="29"/>
    </row>
    <row r="320" spans="1:1" x14ac:dyDescent="0.25">
      <c r="A320" s="29"/>
    </row>
    <row r="321" spans="1:1" x14ac:dyDescent="0.25">
      <c r="A321" s="29"/>
    </row>
    <row r="322" spans="1:1" x14ac:dyDescent="0.25">
      <c r="A322" s="29"/>
    </row>
    <row r="323" spans="1:1" x14ac:dyDescent="0.25">
      <c r="A323" s="29"/>
    </row>
  </sheetData>
  <sortState xmlns:xlrd2="http://schemas.microsoft.com/office/spreadsheetml/2017/richdata2" ref="A2:J323">
    <sortCondition ref="B2:B323"/>
  </sortState>
  <pageMargins left="0.7" right="0.7" top="0.75" bottom="0.75" header="0.3" footer="0.3"/>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77E544-270B-4529-B06D-7BD69AF0620B}">
  <sheetPr>
    <tabColor theme="8" tint="0.79998168889431442"/>
  </sheetPr>
  <dimension ref="A1:J21"/>
  <sheetViews>
    <sheetView workbookViewId="0">
      <pane ySplit="1" topLeftCell="A2" activePane="bottomLeft" state="frozen"/>
      <selection pane="bottomLeft" activeCell="C57" sqref="C57"/>
    </sheetView>
  </sheetViews>
  <sheetFormatPr defaultRowHeight="12.5" x14ac:dyDescent="0.25"/>
  <cols>
    <col min="1" max="1" width="20.36328125" bestFit="1" customWidth="1"/>
    <col min="2" max="2" width="21.54296875" bestFit="1" customWidth="1"/>
    <col min="3" max="3" width="52.54296875" bestFit="1" customWidth="1"/>
    <col min="4" max="4" width="33.36328125" bestFit="1" customWidth="1"/>
    <col min="5" max="5" width="34.1796875" bestFit="1" customWidth="1"/>
    <col min="6" max="6" width="15.81640625" bestFit="1" customWidth="1"/>
    <col min="7" max="7" width="8.08984375" bestFit="1" customWidth="1"/>
    <col min="8" max="8" width="4.90625" bestFit="1" customWidth="1"/>
    <col min="9" max="9" width="15.08984375" customWidth="1"/>
    <col min="10" max="10" width="16.90625" customWidth="1"/>
  </cols>
  <sheetData>
    <row r="1" spans="1:10" s="31" customFormat="1" x14ac:dyDescent="0.25">
      <c r="A1" s="32" t="s">
        <v>34</v>
      </c>
      <c r="B1" s="31" t="s">
        <v>35</v>
      </c>
      <c r="C1" s="31" t="s">
        <v>36</v>
      </c>
      <c r="D1" s="31" t="s">
        <v>37</v>
      </c>
      <c r="E1" s="31" t="s">
        <v>38</v>
      </c>
      <c r="F1" s="31" t="s">
        <v>39</v>
      </c>
      <c r="G1" s="31" t="s">
        <v>40</v>
      </c>
      <c r="H1" s="31" t="s">
        <v>41</v>
      </c>
      <c r="I1" s="31" t="s">
        <v>42</v>
      </c>
      <c r="J1" s="31" t="s">
        <v>43</v>
      </c>
    </row>
    <row r="2" spans="1:10" x14ac:dyDescent="0.25">
      <c r="A2" s="29" t="s">
        <v>54</v>
      </c>
      <c r="B2" t="s">
        <v>55</v>
      </c>
      <c r="C2" t="s">
        <v>421</v>
      </c>
      <c r="D2" t="s">
        <v>57</v>
      </c>
      <c r="F2" t="s">
        <v>58</v>
      </c>
      <c r="H2" t="s">
        <v>59</v>
      </c>
      <c r="J2" t="s">
        <v>60</v>
      </c>
    </row>
    <row r="3" spans="1:10" x14ac:dyDescent="0.25">
      <c r="A3" s="29" t="s">
        <v>61</v>
      </c>
      <c r="B3" t="s">
        <v>55</v>
      </c>
      <c r="C3" t="s">
        <v>2946</v>
      </c>
      <c r="D3" t="s">
        <v>63</v>
      </c>
      <c r="F3" t="s">
        <v>64</v>
      </c>
      <c r="H3" t="s">
        <v>65</v>
      </c>
      <c r="I3" t="s">
        <v>66</v>
      </c>
      <c r="J3" t="s">
        <v>67</v>
      </c>
    </row>
    <row r="4" spans="1:10" x14ac:dyDescent="0.25">
      <c r="A4" s="29" t="s">
        <v>69</v>
      </c>
      <c r="B4" t="s">
        <v>55</v>
      </c>
      <c r="C4" t="s">
        <v>2945</v>
      </c>
      <c r="D4" t="s">
        <v>71</v>
      </c>
      <c r="F4" t="s">
        <v>72</v>
      </c>
      <c r="H4" t="s">
        <v>73</v>
      </c>
      <c r="J4" t="s">
        <v>74</v>
      </c>
    </row>
    <row r="5" spans="1:10" x14ac:dyDescent="0.25">
      <c r="A5" s="29" t="s">
        <v>77</v>
      </c>
      <c r="B5" t="s">
        <v>55</v>
      </c>
      <c r="C5" t="s">
        <v>2944</v>
      </c>
      <c r="D5" t="s">
        <v>79</v>
      </c>
      <c r="E5" t="s">
        <v>80</v>
      </c>
      <c r="F5" t="s">
        <v>81</v>
      </c>
      <c r="H5" t="s">
        <v>82</v>
      </c>
      <c r="J5" t="s">
        <v>83</v>
      </c>
    </row>
    <row r="6" spans="1:10" x14ac:dyDescent="0.25">
      <c r="A6" s="29" t="s">
        <v>85</v>
      </c>
      <c r="B6" t="s">
        <v>55</v>
      </c>
      <c r="C6" t="s">
        <v>2943</v>
      </c>
      <c r="D6" t="s">
        <v>87</v>
      </c>
      <c r="F6" t="s">
        <v>88</v>
      </c>
      <c r="H6" t="s">
        <v>89</v>
      </c>
      <c r="I6" t="s">
        <v>66</v>
      </c>
      <c r="J6" t="s">
        <v>90</v>
      </c>
    </row>
    <row r="7" spans="1:10" x14ac:dyDescent="0.25">
      <c r="A7" s="29" t="s">
        <v>93</v>
      </c>
      <c r="B7" t="s">
        <v>55</v>
      </c>
      <c r="C7" t="s">
        <v>2942</v>
      </c>
      <c r="D7" t="s">
        <v>95</v>
      </c>
      <c r="F7" t="s">
        <v>96</v>
      </c>
      <c r="H7" t="s">
        <v>97</v>
      </c>
      <c r="J7" t="s">
        <v>98</v>
      </c>
    </row>
    <row r="8" spans="1:10" x14ac:dyDescent="0.25">
      <c r="A8" s="29" t="s">
        <v>102</v>
      </c>
      <c r="B8" t="s">
        <v>55</v>
      </c>
      <c r="C8" t="s">
        <v>2941</v>
      </c>
      <c r="D8" t="s">
        <v>104</v>
      </c>
      <c r="E8" t="s">
        <v>105</v>
      </c>
      <c r="F8" t="s">
        <v>106</v>
      </c>
      <c r="H8" t="s">
        <v>107</v>
      </c>
      <c r="J8" t="s">
        <v>108</v>
      </c>
    </row>
    <row r="9" spans="1:10" x14ac:dyDescent="0.25">
      <c r="A9" s="29" t="s">
        <v>110</v>
      </c>
      <c r="B9" t="s">
        <v>55</v>
      </c>
      <c r="C9" t="s">
        <v>2940</v>
      </c>
      <c r="D9" t="s">
        <v>112</v>
      </c>
      <c r="F9" t="s">
        <v>113</v>
      </c>
      <c r="H9" t="s">
        <v>114</v>
      </c>
      <c r="J9" t="s">
        <v>115</v>
      </c>
    </row>
    <row r="10" spans="1:10" x14ac:dyDescent="0.25">
      <c r="A10" s="29" t="s">
        <v>117</v>
      </c>
      <c r="B10" t="s">
        <v>55</v>
      </c>
      <c r="C10" t="s">
        <v>2939</v>
      </c>
      <c r="D10" t="s">
        <v>119</v>
      </c>
      <c r="F10" t="s">
        <v>120</v>
      </c>
      <c r="H10" t="s">
        <v>121</v>
      </c>
      <c r="J10" t="s">
        <v>122</v>
      </c>
    </row>
    <row r="11" spans="1:10" x14ac:dyDescent="0.25">
      <c r="A11" s="29" t="s">
        <v>351</v>
      </c>
      <c r="B11" t="s">
        <v>55</v>
      </c>
      <c r="C11" t="s">
        <v>2938</v>
      </c>
      <c r="D11" t="s">
        <v>353</v>
      </c>
      <c r="F11" t="s">
        <v>354</v>
      </c>
      <c r="H11" t="s">
        <v>156</v>
      </c>
      <c r="J11" t="s">
        <v>355</v>
      </c>
    </row>
    <row r="12" spans="1:10" x14ac:dyDescent="0.25">
      <c r="A12" s="29" t="s">
        <v>357</v>
      </c>
      <c r="B12" t="s">
        <v>55</v>
      </c>
      <c r="C12" t="s">
        <v>2937</v>
      </c>
      <c r="D12" t="s">
        <v>359</v>
      </c>
      <c r="F12" t="s">
        <v>360</v>
      </c>
      <c r="H12" t="s">
        <v>114</v>
      </c>
      <c r="J12" t="s">
        <v>361</v>
      </c>
    </row>
    <row r="13" spans="1:10" x14ac:dyDescent="0.25">
      <c r="A13" s="29" t="s">
        <v>363</v>
      </c>
      <c r="B13" t="s">
        <v>55</v>
      </c>
      <c r="C13" t="s">
        <v>2936</v>
      </c>
      <c r="D13" t="s">
        <v>365</v>
      </c>
      <c r="F13" t="s">
        <v>366</v>
      </c>
      <c r="H13" t="s">
        <v>367</v>
      </c>
      <c r="J13" t="s">
        <v>368</v>
      </c>
    </row>
    <row r="14" spans="1:10" x14ac:dyDescent="0.25">
      <c r="A14" s="29" t="s">
        <v>370</v>
      </c>
      <c r="B14" t="s">
        <v>55</v>
      </c>
      <c r="C14" t="s">
        <v>2935</v>
      </c>
      <c r="D14" t="s">
        <v>372</v>
      </c>
      <c r="E14" t="s">
        <v>373</v>
      </c>
      <c r="F14" t="s">
        <v>374</v>
      </c>
      <c r="H14" t="s">
        <v>375</v>
      </c>
      <c r="J14" t="s">
        <v>376</v>
      </c>
    </row>
    <row r="15" spans="1:10" x14ac:dyDescent="0.25">
      <c r="A15" s="29" t="s">
        <v>380</v>
      </c>
      <c r="B15" t="s">
        <v>55</v>
      </c>
      <c r="C15" t="s">
        <v>2934</v>
      </c>
      <c r="D15" t="s">
        <v>382</v>
      </c>
      <c r="F15" t="s">
        <v>383</v>
      </c>
      <c r="H15" t="s">
        <v>384</v>
      </c>
      <c r="J15" t="s">
        <v>385</v>
      </c>
    </row>
    <row r="16" spans="1:10" x14ac:dyDescent="0.25">
      <c r="A16" s="29" t="s">
        <v>399</v>
      </c>
      <c r="B16" t="s">
        <v>55</v>
      </c>
      <c r="C16" t="s">
        <v>2933</v>
      </c>
      <c r="D16" t="s">
        <v>401</v>
      </c>
      <c r="E16" t="s">
        <v>402</v>
      </c>
      <c r="F16" t="s">
        <v>403</v>
      </c>
      <c r="H16" t="s">
        <v>121</v>
      </c>
      <c r="J16" t="s">
        <v>404</v>
      </c>
    </row>
    <row r="17" spans="1:10" x14ac:dyDescent="0.25">
      <c r="A17" s="29" t="s">
        <v>605</v>
      </c>
      <c r="B17" t="s">
        <v>55</v>
      </c>
      <c r="C17" t="s">
        <v>2932</v>
      </c>
      <c r="D17" t="s">
        <v>602</v>
      </c>
      <c r="F17" t="s">
        <v>603</v>
      </c>
      <c r="H17" t="s">
        <v>213</v>
      </c>
      <c r="J17" t="s">
        <v>604</v>
      </c>
    </row>
    <row r="18" spans="1:10" x14ac:dyDescent="0.25">
      <c r="A18" s="29" t="s">
        <v>725</v>
      </c>
      <c r="B18" t="s">
        <v>55</v>
      </c>
      <c r="C18" t="s">
        <v>2931</v>
      </c>
      <c r="D18" t="s">
        <v>353</v>
      </c>
      <c r="F18" t="s">
        <v>354</v>
      </c>
      <c r="H18" t="s">
        <v>156</v>
      </c>
      <c r="J18" t="s">
        <v>355</v>
      </c>
    </row>
    <row r="19" spans="1:10" x14ac:dyDescent="0.25">
      <c r="A19" s="30" t="s">
        <v>1089</v>
      </c>
      <c r="B19" t="s">
        <v>55</v>
      </c>
      <c r="C19" t="s">
        <v>1090</v>
      </c>
      <c r="D19" t="s">
        <v>295</v>
      </c>
      <c r="F19" t="s">
        <v>296</v>
      </c>
      <c r="H19" t="s">
        <v>150</v>
      </c>
      <c r="J19" t="s">
        <v>297</v>
      </c>
    </row>
    <row r="20" spans="1:10" x14ac:dyDescent="0.25">
      <c r="A20" s="29" t="s">
        <v>681</v>
      </c>
      <c r="B20" t="s">
        <v>55</v>
      </c>
      <c r="C20" t="s">
        <v>2930</v>
      </c>
      <c r="D20" t="s">
        <v>677</v>
      </c>
      <c r="E20" t="s">
        <v>678</v>
      </c>
      <c r="F20" t="s">
        <v>679</v>
      </c>
      <c r="H20" t="s">
        <v>121</v>
      </c>
      <c r="J20" t="s">
        <v>680</v>
      </c>
    </row>
    <row r="21" spans="1:10" x14ac:dyDescent="0.25">
      <c r="A21" s="29" t="s">
        <v>699</v>
      </c>
      <c r="B21" t="s">
        <v>55</v>
      </c>
      <c r="C21" t="s">
        <v>2929</v>
      </c>
      <c r="D21" t="s">
        <v>696</v>
      </c>
      <c r="F21" t="s">
        <v>697</v>
      </c>
      <c r="H21" t="s">
        <v>384</v>
      </c>
      <c r="J21" t="s">
        <v>698</v>
      </c>
    </row>
  </sheetData>
  <pageMargins left="0.7" right="0.7" top="0.75" bottom="0.75" header="0.3" footer="0.3"/>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indexed="4"/>
  </sheetPr>
  <dimension ref="A1:S107"/>
  <sheetViews>
    <sheetView topLeftCell="A46" workbookViewId="0">
      <selection activeCell="A66" sqref="A66:XFD88"/>
    </sheetView>
  </sheetViews>
  <sheetFormatPr defaultRowHeight="12.5" x14ac:dyDescent="0.25"/>
  <cols>
    <col min="1" max="1" width="18.90625" bestFit="1" customWidth="1"/>
    <col min="2" max="2" width="27.36328125" bestFit="1" customWidth="1"/>
    <col min="6" max="6" width="44.36328125" customWidth="1"/>
    <col min="7" max="7" width="16.6328125" bestFit="1" customWidth="1"/>
  </cols>
  <sheetData>
    <row r="1" spans="1:19" s="31" customFormat="1" x14ac:dyDescent="0.25">
      <c r="A1" s="31" t="s">
        <v>1649</v>
      </c>
      <c r="B1" s="31" t="s">
        <v>1650</v>
      </c>
      <c r="C1" s="31" t="s">
        <v>1651</v>
      </c>
      <c r="D1" s="31" t="s">
        <v>1195</v>
      </c>
      <c r="E1" s="31" t="s">
        <v>14</v>
      </c>
      <c r="F1" s="31" t="s">
        <v>5</v>
      </c>
      <c r="G1" s="31" t="s">
        <v>1652</v>
      </c>
      <c r="H1" s="31" t="s">
        <v>1120</v>
      </c>
      <c r="I1" s="31" t="s">
        <v>1653</v>
      </c>
      <c r="J1" s="31" t="s">
        <v>17</v>
      </c>
      <c r="K1" s="31" t="s">
        <v>21</v>
      </c>
      <c r="L1" s="31" t="s">
        <v>1654</v>
      </c>
      <c r="M1" s="31" t="s">
        <v>1655</v>
      </c>
      <c r="N1" s="31" t="s">
        <v>1656</v>
      </c>
      <c r="O1" s="31" t="s">
        <v>1657</v>
      </c>
      <c r="P1" s="31" t="s">
        <v>1658</v>
      </c>
      <c r="Q1" s="31" t="s">
        <v>1659</v>
      </c>
      <c r="R1" s="31" t="s">
        <v>1660</v>
      </c>
      <c r="S1" s="31" t="s">
        <v>1661</v>
      </c>
    </row>
    <row r="2" spans="1:19" x14ac:dyDescent="0.25">
      <c r="A2">
        <v>11013779</v>
      </c>
      <c r="B2" t="s">
        <v>1675</v>
      </c>
      <c r="C2" t="s">
        <v>1663</v>
      </c>
      <c r="F2" t="s">
        <v>1677</v>
      </c>
      <c r="G2">
        <v>10972758</v>
      </c>
      <c r="I2" t="s">
        <v>1179</v>
      </c>
      <c r="L2" t="s">
        <v>1178</v>
      </c>
      <c r="N2">
        <v>0</v>
      </c>
      <c r="S2" t="s">
        <v>1677</v>
      </c>
    </row>
    <row r="3" spans="1:19" x14ac:dyDescent="0.25">
      <c r="A3">
        <v>10983211</v>
      </c>
      <c r="B3" t="s">
        <v>1678</v>
      </c>
      <c r="C3" t="s">
        <v>1663</v>
      </c>
      <c r="F3" t="s">
        <v>1679</v>
      </c>
      <c r="G3">
        <v>10972758</v>
      </c>
      <c r="I3" t="s">
        <v>1179</v>
      </c>
      <c r="L3" t="s">
        <v>1178</v>
      </c>
      <c r="N3">
        <v>0</v>
      </c>
      <c r="S3" t="s">
        <v>1679</v>
      </c>
    </row>
    <row r="4" spans="1:19" x14ac:dyDescent="0.25">
      <c r="A4">
        <v>10983212</v>
      </c>
      <c r="B4" t="s">
        <v>1680</v>
      </c>
      <c r="C4" t="s">
        <v>1663</v>
      </c>
      <c r="F4" t="s">
        <v>1681</v>
      </c>
      <c r="G4">
        <v>10972758</v>
      </c>
      <c r="I4" t="s">
        <v>1179</v>
      </c>
      <c r="L4" t="s">
        <v>1178</v>
      </c>
      <c r="N4">
        <v>0</v>
      </c>
      <c r="S4" t="s">
        <v>1681</v>
      </c>
    </row>
    <row r="5" spans="1:19" x14ac:dyDescent="0.25">
      <c r="A5">
        <v>10983213</v>
      </c>
      <c r="B5" t="s">
        <v>1664</v>
      </c>
      <c r="C5" t="s">
        <v>1663</v>
      </c>
      <c r="F5" t="s">
        <v>1682</v>
      </c>
      <c r="G5">
        <v>10972758</v>
      </c>
      <c r="I5" t="s">
        <v>1179</v>
      </c>
      <c r="L5" t="s">
        <v>1178</v>
      </c>
      <c r="N5">
        <v>0</v>
      </c>
      <c r="S5" t="s">
        <v>1682</v>
      </c>
    </row>
    <row r="6" spans="1:19" x14ac:dyDescent="0.25">
      <c r="A6">
        <v>10983214</v>
      </c>
      <c r="B6" t="s">
        <v>1683</v>
      </c>
      <c r="C6" t="s">
        <v>1663</v>
      </c>
      <c r="F6" t="s">
        <v>1684</v>
      </c>
      <c r="G6">
        <v>10972758</v>
      </c>
      <c r="I6" t="s">
        <v>1179</v>
      </c>
      <c r="L6" t="s">
        <v>1178</v>
      </c>
      <c r="N6">
        <v>0</v>
      </c>
      <c r="S6" t="s">
        <v>1684</v>
      </c>
    </row>
    <row r="7" spans="1:19" x14ac:dyDescent="0.25">
      <c r="A7">
        <v>10983215</v>
      </c>
      <c r="B7" t="s">
        <v>1685</v>
      </c>
      <c r="C7" t="s">
        <v>1663</v>
      </c>
      <c r="F7" t="s">
        <v>1686</v>
      </c>
      <c r="G7">
        <v>10972758</v>
      </c>
      <c r="I7" t="s">
        <v>1179</v>
      </c>
      <c r="L7" t="s">
        <v>1178</v>
      </c>
      <c r="N7">
        <v>0</v>
      </c>
      <c r="S7" t="s">
        <v>1686</v>
      </c>
    </row>
    <row r="8" spans="1:19" x14ac:dyDescent="0.25">
      <c r="A8">
        <v>10983217</v>
      </c>
      <c r="B8" t="s">
        <v>1687</v>
      </c>
      <c r="C8" t="s">
        <v>1663</v>
      </c>
      <c r="F8" t="s">
        <v>1688</v>
      </c>
      <c r="G8">
        <v>10972758</v>
      </c>
      <c r="I8" t="s">
        <v>1179</v>
      </c>
      <c r="L8" t="s">
        <v>1178</v>
      </c>
      <c r="N8">
        <v>0</v>
      </c>
      <c r="S8" t="s">
        <v>1688</v>
      </c>
    </row>
    <row r="9" spans="1:19" x14ac:dyDescent="0.25">
      <c r="A9">
        <v>10983218</v>
      </c>
      <c r="B9" t="s">
        <v>1689</v>
      </c>
      <c r="C9" t="s">
        <v>1663</v>
      </c>
      <c r="F9" t="s">
        <v>1690</v>
      </c>
      <c r="G9">
        <v>10972758</v>
      </c>
      <c r="I9" t="s">
        <v>1179</v>
      </c>
      <c r="L9" t="s">
        <v>1178</v>
      </c>
      <c r="N9">
        <v>0</v>
      </c>
      <c r="S9" t="s">
        <v>1690</v>
      </c>
    </row>
    <row r="10" spans="1:19" x14ac:dyDescent="0.25">
      <c r="A10">
        <v>10983216</v>
      </c>
      <c r="B10" t="s">
        <v>1666</v>
      </c>
      <c r="C10" t="s">
        <v>1663</v>
      </c>
      <c r="F10" t="s">
        <v>1771</v>
      </c>
      <c r="G10">
        <v>10972758</v>
      </c>
      <c r="I10" t="s">
        <v>1179</v>
      </c>
      <c r="L10" t="s">
        <v>1178</v>
      </c>
      <c r="N10">
        <v>0</v>
      </c>
      <c r="S10" t="s">
        <v>1771</v>
      </c>
    </row>
    <row r="11" spans="1:19" x14ac:dyDescent="0.25">
      <c r="A11">
        <v>11013983</v>
      </c>
      <c r="B11" t="s">
        <v>1773</v>
      </c>
      <c r="C11" t="s">
        <v>1663</v>
      </c>
      <c r="F11" t="s">
        <v>1774</v>
      </c>
      <c r="G11">
        <v>10972758</v>
      </c>
      <c r="I11" t="s">
        <v>1179</v>
      </c>
      <c r="L11" t="s">
        <v>1178</v>
      </c>
      <c r="N11">
        <v>0</v>
      </c>
      <c r="S11" t="s">
        <v>1774</v>
      </c>
    </row>
    <row r="12" spans="1:19" x14ac:dyDescent="0.25">
      <c r="A12">
        <v>11013759</v>
      </c>
      <c r="B12" t="s">
        <v>1773</v>
      </c>
      <c r="C12" t="s">
        <v>1663</v>
      </c>
      <c r="F12" t="s">
        <v>1773</v>
      </c>
      <c r="G12">
        <v>10972758</v>
      </c>
      <c r="I12" t="s">
        <v>1179</v>
      </c>
      <c r="L12" t="s">
        <v>1178</v>
      </c>
      <c r="N12">
        <v>0</v>
      </c>
      <c r="S12" t="s">
        <v>1773</v>
      </c>
    </row>
    <row r="13" spans="1:19" x14ac:dyDescent="0.25">
      <c r="A13">
        <v>11013761</v>
      </c>
      <c r="B13" t="s">
        <v>1775</v>
      </c>
      <c r="C13" t="s">
        <v>1663</v>
      </c>
      <c r="F13" t="s">
        <v>1775</v>
      </c>
      <c r="G13">
        <v>10972758</v>
      </c>
      <c r="I13" t="s">
        <v>1179</v>
      </c>
      <c r="L13" t="s">
        <v>1178</v>
      </c>
      <c r="N13">
        <v>0</v>
      </c>
      <c r="S13" t="s">
        <v>1775</v>
      </c>
    </row>
    <row r="14" spans="1:19" x14ac:dyDescent="0.25">
      <c r="A14">
        <v>11011961</v>
      </c>
      <c r="B14" t="s">
        <v>1776</v>
      </c>
      <c r="C14" t="s">
        <v>1663</v>
      </c>
      <c r="F14" t="s">
        <v>1777</v>
      </c>
      <c r="G14">
        <v>10972758</v>
      </c>
      <c r="I14" t="s">
        <v>1179</v>
      </c>
      <c r="L14" t="s">
        <v>1178</v>
      </c>
      <c r="N14">
        <v>0</v>
      </c>
      <c r="S14" t="s">
        <v>1777</v>
      </c>
    </row>
    <row r="15" spans="1:19" x14ac:dyDescent="0.25">
      <c r="A15">
        <v>11011962</v>
      </c>
      <c r="B15" t="s">
        <v>1778</v>
      </c>
      <c r="C15" t="s">
        <v>1663</v>
      </c>
      <c r="F15" t="s">
        <v>1779</v>
      </c>
      <c r="G15">
        <v>10972758</v>
      </c>
      <c r="I15" t="s">
        <v>1179</v>
      </c>
      <c r="L15" t="s">
        <v>1178</v>
      </c>
      <c r="N15">
        <v>0</v>
      </c>
      <c r="S15" t="s">
        <v>1779</v>
      </c>
    </row>
    <row r="16" spans="1:19" x14ac:dyDescent="0.25">
      <c r="A16">
        <v>10983219</v>
      </c>
      <c r="B16" t="s">
        <v>1780</v>
      </c>
      <c r="C16" t="s">
        <v>1663</v>
      </c>
      <c r="F16" t="s">
        <v>1781</v>
      </c>
      <c r="G16">
        <v>10972758</v>
      </c>
      <c r="I16" t="s">
        <v>1179</v>
      </c>
      <c r="L16" t="s">
        <v>1178</v>
      </c>
      <c r="N16">
        <v>0</v>
      </c>
      <c r="S16" t="s">
        <v>1781</v>
      </c>
    </row>
    <row r="17" spans="1:19" x14ac:dyDescent="0.25">
      <c r="A17">
        <v>11011947</v>
      </c>
      <c r="B17" t="s">
        <v>1770</v>
      </c>
      <c r="C17" t="s">
        <v>1663</v>
      </c>
      <c r="F17" t="s">
        <v>1782</v>
      </c>
      <c r="G17">
        <v>10972758</v>
      </c>
      <c r="I17" t="s">
        <v>1179</v>
      </c>
      <c r="L17" t="s">
        <v>1178</v>
      </c>
      <c r="N17">
        <v>0</v>
      </c>
      <c r="S17" t="s">
        <v>1782</v>
      </c>
    </row>
    <row r="18" spans="1:19" x14ac:dyDescent="0.25">
      <c r="A18">
        <v>11011958</v>
      </c>
      <c r="B18" t="s">
        <v>1783</v>
      </c>
      <c r="C18" t="s">
        <v>1663</v>
      </c>
      <c r="F18" t="s">
        <v>1784</v>
      </c>
      <c r="G18">
        <v>10972758</v>
      </c>
      <c r="I18" t="s">
        <v>1179</v>
      </c>
      <c r="L18" t="s">
        <v>1178</v>
      </c>
      <c r="N18">
        <v>0</v>
      </c>
      <c r="S18" t="s">
        <v>1784</v>
      </c>
    </row>
    <row r="19" spans="1:19" x14ac:dyDescent="0.25">
      <c r="A19">
        <v>11013763</v>
      </c>
      <c r="B19" t="s">
        <v>1785</v>
      </c>
      <c r="C19" t="s">
        <v>1663</v>
      </c>
      <c r="F19" t="s">
        <v>1786</v>
      </c>
      <c r="G19">
        <v>10972758</v>
      </c>
      <c r="I19" t="s">
        <v>1179</v>
      </c>
      <c r="L19" t="s">
        <v>1178</v>
      </c>
      <c r="N19">
        <v>0</v>
      </c>
      <c r="S19" t="s">
        <v>1786</v>
      </c>
    </row>
    <row r="20" spans="1:19" x14ac:dyDescent="0.25">
      <c r="A20">
        <v>11013982</v>
      </c>
      <c r="B20" t="s">
        <v>1787</v>
      </c>
      <c r="C20" t="s">
        <v>1663</v>
      </c>
      <c r="F20" t="s">
        <v>1788</v>
      </c>
      <c r="G20">
        <v>10972758</v>
      </c>
      <c r="I20" t="s">
        <v>1179</v>
      </c>
      <c r="L20" t="s">
        <v>1178</v>
      </c>
      <c r="N20">
        <v>0</v>
      </c>
      <c r="S20" t="s">
        <v>1788</v>
      </c>
    </row>
    <row r="21" spans="1:19" x14ac:dyDescent="0.25">
      <c r="A21">
        <v>11011949</v>
      </c>
      <c r="B21" t="s">
        <v>1790</v>
      </c>
      <c r="C21" t="s">
        <v>1663</v>
      </c>
      <c r="F21" t="s">
        <v>1791</v>
      </c>
      <c r="G21">
        <v>10972758</v>
      </c>
      <c r="I21" t="s">
        <v>1179</v>
      </c>
      <c r="L21" t="s">
        <v>1178</v>
      </c>
      <c r="N21">
        <v>0</v>
      </c>
      <c r="S21" t="s">
        <v>1791</v>
      </c>
    </row>
    <row r="22" spans="1:19" x14ac:dyDescent="0.25">
      <c r="A22">
        <v>11011948</v>
      </c>
      <c r="B22" t="s">
        <v>1792</v>
      </c>
      <c r="C22" t="s">
        <v>1663</v>
      </c>
      <c r="F22" t="s">
        <v>1793</v>
      </c>
      <c r="G22">
        <v>10972758</v>
      </c>
      <c r="I22" t="s">
        <v>1179</v>
      </c>
      <c r="L22" t="s">
        <v>1178</v>
      </c>
      <c r="N22">
        <v>0</v>
      </c>
      <c r="S22" t="s">
        <v>1793</v>
      </c>
    </row>
    <row r="23" spans="1:19" x14ac:dyDescent="0.25">
      <c r="A23">
        <v>11011950</v>
      </c>
      <c r="B23" t="s">
        <v>1794</v>
      </c>
      <c r="C23" t="s">
        <v>1663</v>
      </c>
      <c r="F23" t="s">
        <v>1795</v>
      </c>
      <c r="G23">
        <v>10972758</v>
      </c>
      <c r="I23" t="s">
        <v>1179</v>
      </c>
      <c r="L23" t="s">
        <v>1178</v>
      </c>
      <c r="N23">
        <v>0</v>
      </c>
      <c r="S23" t="s">
        <v>1795</v>
      </c>
    </row>
    <row r="24" spans="1:19" x14ac:dyDescent="0.25">
      <c r="A24">
        <v>11013951</v>
      </c>
      <c r="B24" t="s">
        <v>1796</v>
      </c>
      <c r="C24" t="s">
        <v>1663</v>
      </c>
      <c r="F24" t="s">
        <v>1797</v>
      </c>
      <c r="G24">
        <v>10972758</v>
      </c>
      <c r="I24" t="s">
        <v>1179</v>
      </c>
      <c r="L24" t="s">
        <v>1178</v>
      </c>
      <c r="N24">
        <v>0</v>
      </c>
      <c r="S24" t="s">
        <v>1797</v>
      </c>
    </row>
    <row r="25" spans="1:19" x14ac:dyDescent="0.25">
      <c r="A25">
        <v>10983220</v>
      </c>
      <c r="B25" t="s">
        <v>1672</v>
      </c>
      <c r="C25" t="s">
        <v>1663</v>
      </c>
      <c r="F25" t="s">
        <v>1798</v>
      </c>
      <c r="G25">
        <v>10972758</v>
      </c>
      <c r="I25" t="s">
        <v>1179</v>
      </c>
      <c r="L25" t="s">
        <v>1178</v>
      </c>
      <c r="N25">
        <v>0</v>
      </c>
      <c r="S25" t="s">
        <v>1798</v>
      </c>
    </row>
    <row r="26" spans="1:19" x14ac:dyDescent="0.25">
      <c r="A26">
        <v>11013766</v>
      </c>
      <c r="B26" t="s">
        <v>1799</v>
      </c>
      <c r="C26" t="s">
        <v>1663</v>
      </c>
      <c r="F26" t="s">
        <v>1800</v>
      </c>
      <c r="G26">
        <v>10972758</v>
      </c>
      <c r="I26" t="s">
        <v>1179</v>
      </c>
      <c r="L26" t="s">
        <v>1178</v>
      </c>
      <c r="N26">
        <v>0</v>
      </c>
      <c r="S26" t="s">
        <v>1800</v>
      </c>
    </row>
    <row r="27" spans="1:19" x14ac:dyDescent="0.25">
      <c r="A27">
        <v>11013952</v>
      </c>
      <c r="B27" t="s">
        <v>1801</v>
      </c>
      <c r="C27" t="s">
        <v>1663</v>
      </c>
      <c r="F27" t="s">
        <v>1802</v>
      </c>
      <c r="G27">
        <v>10972758</v>
      </c>
      <c r="I27" t="s">
        <v>1179</v>
      </c>
      <c r="L27" t="s">
        <v>1178</v>
      </c>
      <c r="N27">
        <v>0</v>
      </c>
      <c r="S27" t="s">
        <v>1802</v>
      </c>
    </row>
    <row r="28" spans="1:19" x14ac:dyDescent="0.25">
      <c r="A28">
        <v>11013953</v>
      </c>
      <c r="B28" t="s">
        <v>1803</v>
      </c>
      <c r="C28" t="s">
        <v>1663</v>
      </c>
      <c r="F28" t="s">
        <v>1804</v>
      </c>
      <c r="G28">
        <v>10972758</v>
      </c>
      <c r="I28" t="s">
        <v>1179</v>
      </c>
      <c r="L28" t="s">
        <v>1178</v>
      </c>
      <c r="N28">
        <v>0</v>
      </c>
      <c r="S28" t="s">
        <v>1804</v>
      </c>
    </row>
    <row r="29" spans="1:19" x14ac:dyDescent="0.25">
      <c r="A29">
        <v>11013969</v>
      </c>
      <c r="B29" t="s">
        <v>1806</v>
      </c>
      <c r="C29" t="s">
        <v>1663</v>
      </c>
      <c r="F29" t="s">
        <v>1807</v>
      </c>
      <c r="G29">
        <v>10972758</v>
      </c>
      <c r="I29" t="s">
        <v>1179</v>
      </c>
      <c r="L29" t="s">
        <v>1178</v>
      </c>
      <c r="N29">
        <v>0</v>
      </c>
      <c r="S29" t="s">
        <v>1807</v>
      </c>
    </row>
    <row r="30" spans="1:19" x14ac:dyDescent="0.25">
      <c r="A30">
        <v>11013968</v>
      </c>
      <c r="B30" t="s">
        <v>1808</v>
      </c>
      <c r="C30" t="s">
        <v>1663</v>
      </c>
      <c r="F30" t="s">
        <v>1809</v>
      </c>
      <c r="G30">
        <v>10972758</v>
      </c>
      <c r="I30" t="s">
        <v>1179</v>
      </c>
      <c r="L30" t="s">
        <v>1178</v>
      </c>
      <c r="N30">
        <v>0</v>
      </c>
      <c r="S30" t="s">
        <v>1809</v>
      </c>
    </row>
    <row r="31" spans="1:19" x14ac:dyDescent="0.25">
      <c r="A31">
        <v>11011951</v>
      </c>
      <c r="B31" t="s">
        <v>1810</v>
      </c>
      <c r="C31" t="s">
        <v>1663</v>
      </c>
      <c r="F31" t="s">
        <v>1811</v>
      </c>
      <c r="G31">
        <v>10972758</v>
      </c>
      <c r="I31" t="s">
        <v>1179</v>
      </c>
      <c r="L31" t="s">
        <v>1178</v>
      </c>
      <c r="N31">
        <v>0</v>
      </c>
      <c r="S31" t="s">
        <v>1811</v>
      </c>
    </row>
    <row r="32" spans="1:19" x14ac:dyDescent="0.25">
      <c r="A32">
        <v>11013217</v>
      </c>
      <c r="B32" t="s">
        <v>1815</v>
      </c>
      <c r="C32" t="s">
        <v>1663</v>
      </c>
      <c r="F32" t="s">
        <v>1816</v>
      </c>
      <c r="G32">
        <v>10972758</v>
      </c>
      <c r="I32" t="s">
        <v>1179</v>
      </c>
      <c r="L32" t="s">
        <v>1178</v>
      </c>
      <c r="N32">
        <v>0</v>
      </c>
      <c r="S32" t="s">
        <v>1816</v>
      </c>
    </row>
    <row r="33" spans="1:19" x14ac:dyDescent="0.25">
      <c r="A33">
        <v>11011959</v>
      </c>
      <c r="B33" t="s">
        <v>1812</v>
      </c>
      <c r="C33" t="s">
        <v>1663</v>
      </c>
      <c r="F33" t="s">
        <v>1813</v>
      </c>
      <c r="G33">
        <v>10972758</v>
      </c>
      <c r="I33" t="s">
        <v>1179</v>
      </c>
      <c r="L33" t="s">
        <v>1178</v>
      </c>
      <c r="N33">
        <v>0</v>
      </c>
      <c r="S33" t="s">
        <v>1814</v>
      </c>
    </row>
    <row r="34" spans="1:19" x14ac:dyDescent="0.25">
      <c r="A34">
        <v>11013780</v>
      </c>
      <c r="B34" t="s">
        <v>1817</v>
      </c>
      <c r="C34" t="s">
        <v>1663</v>
      </c>
      <c r="F34" t="s">
        <v>1818</v>
      </c>
      <c r="G34">
        <v>10972758</v>
      </c>
      <c r="I34" t="s">
        <v>1179</v>
      </c>
      <c r="L34" t="s">
        <v>1178</v>
      </c>
      <c r="N34">
        <v>0</v>
      </c>
      <c r="S34" t="s">
        <v>1818</v>
      </c>
    </row>
    <row r="35" spans="1:19" x14ac:dyDescent="0.25">
      <c r="A35">
        <v>11013959</v>
      </c>
      <c r="B35" t="s">
        <v>1819</v>
      </c>
      <c r="C35" t="s">
        <v>1663</v>
      </c>
      <c r="F35" t="s">
        <v>1820</v>
      </c>
      <c r="G35">
        <v>10972758</v>
      </c>
      <c r="I35" t="s">
        <v>1179</v>
      </c>
      <c r="L35" t="s">
        <v>1178</v>
      </c>
      <c r="N35">
        <v>0</v>
      </c>
      <c r="S35" t="s">
        <v>1820</v>
      </c>
    </row>
    <row r="36" spans="1:19" x14ac:dyDescent="0.25">
      <c r="A36">
        <v>11013970</v>
      </c>
      <c r="B36" t="s">
        <v>1673</v>
      </c>
      <c r="C36" t="s">
        <v>1663</v>
      </c>
      <c r="F36" t="s">
        <v>1674</v>
      </c>
      <c r="G36">
        <v>10972758</v>
      </c>
      <c r="I36" t="s">
        <v>1179</v>
      </c>
      <c r="L36" t="s">
        <v>1178</v>
      </c>
      <c r="N36">
        <v>0</v>
      </c>
      <c r="S36" t="s">
        <v>1674</v>
      </c>
    </row>
    <row r="37" spans="1:19" x14ac:dyDescent="0.25">
      <c r="A37">
        <v>10983221</v>
      </c>
      <c r="B37" t="s">
        <v>1821</v>
      </c>
      <c r="C37" t="s">
        <v>1663</v>
      </c>
      <c r="F37" t="s">
        <v>1822</v>
      </c>
      <c r="G37">
        <v>10972758</v>
      </c>
      <c r="I37" t="s">
        <v>1179</v>
      </c>
      <c r="L37" t="s">
        <v>1178</v>
      </c>
      <c r="N37">
        <v>0</v>
      </c>
      <c r="S37" t="s">
        <v>1822</v>
      </c>
    </row>
    <row r="38" spans="1:19" x14ac:dyDescent="0.25">
      <c r="A38">
        <v>11011952</v>
      </c>
      <c r="B38" t="s">
        <v>1823</v>
      </c>
      <c r="C38" t="s">
        <v>1663</v>
      </c>
      <c r="F38" t="s">
        <v>1824</v>
      </c>
      <c r="G38">
        <v>10972758</v>
      </c>
      <c r="I38" t="s">
        <v>1179</v>
      </c>
      <c r="L38" t="s">
        <v>1178</v>
      </c>
      <c r="N38">
        <v>0</v>
      </c>
      <c r="S38" t="s">
        <v>1824</v>
      </c>
    </row>
    <row r="39" spans="1:19" x14ac:dyDescent="0.25">
      <c r="A39">
        <v>11011953</v>
      </c>
      <c r="B39" t="s">
        <v>1825</v>
      </c>
      <c r="C39" t="s">
        <v>1663</v>
      </c>
      <c r="F39" t="s">
        <v>1826</v>
      </c>
      <c r="G39">
        <v>10972758</v>
      </c>
      <c r="I39" t="s">
        <v>1179</v>
      </c>
      <c r="L39" t="s">
        <v>1178</v>
      </c>
      <c r="N39">
        <v>0</v>
      </c>
      <c r="S39" t="s">
        <v>1826</v>
      </c>
    </row>
    <row r="40" spans="1:19" x14ac:dyDescent="0.25">
      <c r="A40">
        <v>11011954</v>
      </c>
      <c r="B40" t="s">
        <v>1827</v>
      </c>
      <c r="C40" t="s">
        <v>1663</v>
      </c>
      <c r="F40" t="s">
        <v>1828</v>
      </c>
      <c r="G40">
        <v>10972758</v>
      </c>
      <c r="I40" t="s">
        <v>1179</v>
      </c>
      <c r="L40" t="s">
        <v>1178</v>
      </c>
      <c r="N40">
        <v>0</v>
      </c>
      <c r="S40" t="s">
        <v>1828</v>
      </c>
    </row>
    <row r="41" spans="1:19" x14ac:dyDescent="0.25">
      <c r="A41">
        <v>11013762</v>
      </c>
      <c r="B41" t="s">
        <v>1829</v>
      </c>
      <c r="C41" t="s">
        <v>1663</v>
      </c>
      <c r="F41" t="s">
        <v>1830</v>
      </c>
      <c r="G41">
        <v>10972758</v>
      </c>
      <c r="I41" t="s">
        <v>1179</v>
      </c>
      <c r="L41" t="s">
        <v>1178</v>
      </c>
      <c r="N41">
        <v>0</v>
      </c>
      <c r="S41" t="s">
        <v>1830</v>
      </c>
    </row>
    <row r="42" spans="1:19" x14ac:dyDescent="0.25">
      <c r="A42">
        <v>11013770</v>
      </c>
      <c r="B42" t="s">
        <v>1831</v>
      </c>
      <c r="C42" t="s">
        <v>1663</v>
      </c>
      <c r="F42" t="s">
        <v>1832</v>
      </c>
      <c r="G42">
        <v>10972758</v>
      </c>
      <c r="I42" t="s">
        <v>1179</v>
      </c>
      <c r="L42" t="s">
        <v>1178</v>
      </c>
      <c r="N42">
        <v>0</v>
      </c>
      <c r="S42" t="s">
        <v>1832</v>
      </c>
    </row>
    <row r="43" spans="1:19" x14ac:dyDescent="0.25">
      <c r="A43">
        <v>11013771</v>
      </c>
      <c r="B43" t="s">
        <v>1833</v>
      </c>
      <c r="C43" t="s">
        <v>1663</v>
      </c>
      <c r="F43" t="s">
        <v>1833</v>
      </c>
      <c r="G43">
        <v>10972758</v>
      </c>
      <c r="I43" t="s">
        <v>1179</v>
      </c>
      <c r="L43" t="s">
        <v>1178</v>
      </c>
      <c r="N43">
        <v>0</v>
      </c>
      <c r="S43" t="s">
        <v>1833</v>
      </c>
    </row>
    <row r="44" spans="1:19" x14ac:dyDescent="0.25">
      <c r="A44">
        <v>11013979</v>
      </c>
      <c r="B44" t="s">
        <v>1834</v>
      </c>
      <c r="C44" t="s">
        <v>1663</v>
      </c>
      <c r="F44" t="s">
        <v>1835</v>
      </c>
      <c r="G44">
        <v>10972758</v>
      </c>
      <c r="I44" t="s">
        <v>1179</v>
      </c>
      <c r="L44" t="s">
        <v>1178</v>
      </c>
      <c r="N44">
        <v>0</v>
      </c>
      <c r="S44" t="s">
        <v>1835</v>
      </c>
    </row>
    <row r="45" spans="1:19" x14ac:dyDescent="0.25">
      <c r="A45">
        <v>11013980</v>
      </c>
      <c r="B45" t="s">
        <v>1836</v>
      </c>
      <c r="C45" t="s">
        <v>1663</v>
      </c>
      <c r="F45" t="s">
        <v>1837</v>
      </c>
      <c r="G45">
        <v>10972758</v>
      </c>
      <c r="I45" t="s">
        <v>1179</v>
      </c>
      <c r="L45" t="s">
        <v>1178</v>
      </c>
      <c r="N45">
        <v>0</v>
      </c>
      <c r="S45" t="s">
        <v>1837</v>
      </c>
    </row>
    <row r="46" spans="1:19" x14ac:dyDescent="0.25">
      <c r="A46">
        <v>11013955</v>
      </c>
      <c r="B46" t="s">
        <v>1838</v>
      </c>
      <c r="C46" t="s">
        <v>1663</v>
      </c>
      <c r="F46" t="s">
        <v>1839</v>
      </c>
      <c r="G46">
        <v>10972758</v>
      </c>
      <c r="I46" t="s">
        <v>1179</v>
      </c>
      <c r="L46" t="s">
        <v>1178</v>
      </c>
      <c r="N46">
        <v>0</v>
      </c>
      <c r="S46" t="s">
        <v>1839</v>
      </c>
    </row>
    <row r="47" spans="1:19" x14ac:dyDescent="0.25">
      <c r="A47">
        <v>11013956</v>
      </c>
      <c r="B47" t="s">
        <v>1840</v>
      </c>
      <c r="C47" t="s">
        <v>1663</v>
      </c>
      <c r="F47" t="s">
        <v>1841</v>
      </c>
      <c r="G47">
        <v>10972758</v>
      </c>
      <c r="I47" t="s">
        <v>1179</v>
      </c>
      <c r="L47" t="s">
        <v>1178</v>
      </c>
      <c r="N47">
        <v>0</v>
      </c>
      <c r="S47" t="s">
        <v>1841</v>
      </c>
    </row>
    <row r="48" spans="1:19" x14ac:dyDescent="0.25">
      <c r="A48">
        <v>11013957</v>
      </c>
      <c r="B48" t="s">
        <v>1842</v>
      </c>
      <c r="C48" t="s">
        <v>1663</v>
      </c>
      <c r="F48" t="s">
        <v>1843</v>
      </c>
      <c r="G48">
        <v>10972758</v>
      </c>
      <c r="I48" t="s">
        <v>1179</v>
      </c>
      <c r="L48" t="s">
        <v>1178</v>
      </c>
      <c r="N48">
        <v>0</v>
      </c>
      <c r="S48" t="s">
        <v>1843</v>
      </c>
    </row>
    <row r="49" spans="1:19" x14ac:dyDescent="0.25">
      <c r="A49">
        <v>11013958</v>
      </c>
      <c r="B49" t="s">
        <v>1844</v>
      </c>
      <c r="C49" t="s">
        <v>1663</v>
      </c>
      <c r="F49" t="s">
        <v>1845</v>
      </c>
      <c r="G49">
        <v>10972758</v>
      </c>
      <c r="I49" t="s">
        <v>1179</v>
      </c>
      <c r="L49" t="s">
        <v>1178</v>
      </c>
      <c r="N49">
        <v>0</v>
      </c>
      <c r="S49" t="s">
        <v>1845</v>
      </c>
    </row>
    <row r="50" spans="1:19" x14ac:dyDescent="0.25">
      <c r="A50">
        <v>11011955</v>
      </c>
      <c r="B50" t="s">
        <v>1668</v>
      </c>
      <c r="C50" t="s">
        <v>1663</v>
      </c>
      <c r="F50" t="s">
        <v>1870</v>
      </c>
      <c r="G50">
        <v>10972758</v>
      </c>
      <c r="I50" t="s">
        <v>1179</v>
      </c>
      <c r="L50" t="s">
        <v>1178</v>
      </c>
      <c r="N50">
        <v>0</v>
      </c>
      <c r="S50" t="s">
        <v>1870</v>
      </c>
    </row>
    <row r="51" spans="1:19" x14ac:dyDescent="0.25">
      <c r="A51">
        <v>11013960</v>
      </c>
      <c r="B51" t="s">
        <v>1873</v>
      </c>
      <c r="C51" t="s">
        <v>1663</v>
      </c>
      <c r="F51" t="s">
        <v>1873</v>
      </c>
      <c r="G51">
        <v>10972758</v>
      </c>
      <c r="I51" t="s">
        <v>1179</v>
      </c>
      <c r="L51" t="s">
        <v>1178</v>
      </c>
      <c r="N51">
        <v>0</v>
      </c>
      <c r="S51" t="s">
        <v>1873</v>
      </c>
    </row>
    <row r="52" spans="1:19" x14ac:dyDescent="0.25">
      <c r="A52">
        <v>11013781</v>
      </c>
      <c r="B52" t="s">
        <v>1874</v>
      </c>
      <c r="C52" t="s">
        <v>1663</v>
      </c>
      <c r="F52" t="s">
        <v>1874</v>
      </c>
      <c r="G52">
        <v>10972758</v>
      </c>
      <c r="I52" t="s">
        <v>1179</v>
      </c>
      <c r="L52" t="s">
        <v>1178</v>
      </c>
      <c r="N52">
        <v>0</v>
      </c>
      <c r="S52" t="s">
        <v>1874</v>
      </c>
    </row>
    <row r="53" spans="1:19" x14ac:dyDescent="0.25">
      <c r="A53">
        <v>11013962</v>
      </c>
      <c r="B53" t="s">
        <v>1875</v>
      </c>
      <c r="C53" t="s">
        <v>1663</v>
      </c>
      <c r="F53" t="s">
        <v>1876</v>
      </c>
      <c r="G53">
        <v>10972758</v>
      </c>
      <c r="I53" t="s">
        <v>1179</v>
      </c>
      <c r="L53" t="s">
        <v>1178</v>
      </c>
      <c r="N53">
        <v>0</v>
      </c>
      <c r="S53" t="s">
        <v>1876</v>
      </c>
    </row>
    <row r="54" spans="1:19" x14ac:dyDescent="0.25">
      <c r="A54">
        <v>11013963</v>
      </c>
      <c r="B54" t="s">
        <v>1877</v>
      </c>
      <c r="C54" t="s">
        <v>1663</v>
      </c>
      <c r="F54" t="s">
        <v>1878</v>
      </c>
      <c r="G54">
        <v>10972758</v>
      </c>
      <c r="I54" t="s">
        <v>1179</v>
      </c>
      <c r="L54" t="s">
        <v>1178</v>
      </c>
      <c r="N54">
        <v>0</v>
      </c>
      <c r="S54" t="s">
        <v>1878</v>
      </c>
    </row>
    <row r="55" spans="1:19" x14ac:dyDescent="0.25">
      <c r="A55">
        <v>11013964</v>
      </c>
      <c r="B55" t="s">
        <v>1879</v>
      </c>
      <c r="C55" t="s">
        <v>1663</v>
      </c>
      <c r="F55" t="s">
        <v>1880</v>
      </c>
      <c r="G55">
        <v>10972758</v>
      </c>
      <c r="I55" t="s">
        <v>1179</v>
      </c>
      <c r="L55" t="s">
        <v>1178</v>
      </c>
      <c r="N55">
        <v>0</v>
      </c>
      <c r="S55" t="s">
        <v>1880</v>
      </c>
    </row>
    <row r="56" spans="1:19" x14ac:dyDescent="0.25">
      <c r="A56">
        <v>11011956</v>
      </c>
      <c r="B56" t="s">
        <v>1919</v>
      </c>
      <c r="C56" t="s">
        <v>1663</v>
      </c>
      <c r="F56" t="s">
        <v>1920</v>
      </c>
      <c r="G56">
        <v>10972758</v>
      </c>
      <c r="I56" t="s">
        <v>1179</v>
      </c>
      <c r="L56" t="s">
        <v>1178</v>
      </c>
      <c r="N56">
        <v>0</v>
      </c>
      <c r="S56" t="s">
        <v>1920</v>
      </c>
    </row>
    <row r="57" spans="1:19" x14ac:dyDescent="0.25">
      <c r="A57">
        <v>11013971</v>
      </c>
      <c r="B57" t="s">
        <v>1921</v>
      </c>
      <c r="C57" t="s">
        <v>1663</v>
      </c>
      <c r="F57" t="s">
        <v>1921</v>
      </c>
      <c r="G57">
        <v>10972758</v>
      </c>
      <c r="I57" t="s">
        <v>1179</v>
      </c>
      <c r="L57" t="s">
        <v>1178</v>
      </c>
      <c r="N57">
        <v>0</v>
      </c>
      <c r="S57" t="s">
        <v>1921</v>
      </c>
    </row>
    <row r="58" spans="1:19" x14ac:dyDescent="0.25">
      <c r="A58">
        <v>11013972</v>
      </c>
      <c r="B58" t="s">
        <v>1922</v>
      </c>
      <c r="C58" t="s">
        <v>1663</v>
      </c>
      <c r="F58" t="s">
        <v>1923</v>
      </c>
      <c r="G58">
        <v>10972758</v>
      </c>
      <c r="I58" t="s">
        <v>1179</v>
      </c>
      <c r="L58" t="s">
        <v>1178</v>
      </c>
      <c r="N58">
        <v>0</v>
      </c>
      <c r="S58" t="s">
        <v>1923</v>
      </c>
    </row>
    <row r="59" spans="1:19" x14ac:dyDescent="0.25">
      <c r="A59">
        <v>11013973</v>
      </c>
      <c r="B59" t="s">
        <v>1924</v>
      </c>
      <c r="C59" t="s">
        <v>1663</v>
      </c>
      <c r="F59" t="s">
        <v>1925</v>
      </c>
      <c r="G59">
        <v>10972758</v>
      </c>
      <c r="I59" t="s">
        <v>1179</v>
      </c>
      <c r="L59" t="s">
        <v>1178</v>
      </c>
      <c r="N59">
        <v>0</v>
      </c>
      <c r="S59" t="s">
        <v>1925</v>
      </c>
    </row>
    <row r="60" spans="1:19" x14ac:dyDescent="0.25">
      <c r="A60">
        <v>11011957</v>
      </c>
      <c r="B60" t="s">
        <v>1926</v>
      </c>
      <c r="C60" t="s">
        <v>1663</v>
      </c>
      <c r="F60" t="s">
        <v>1927</v>
      </c>
      <c r="G60">
        <v>10972758</v>
      </c>
      <c r="I60" t="s">
        <v>1179</v>
      </c>
      <c r="L60" t="s">
        <v>1178</v>
      </c>
      <c r="N60">
        <v>0</v>
      </c>
      <c r="S60" t="s">
        <v>1927</v>
      </c>
    </row>
    <row r="61" spans="1:19" x14ac:dyDescent="0.25">
      <c r="A61">
        <v>11011960</v>
      </c>
      <c r="B61" t="s">
        <v>1665</v>
      </c>
      <c r="C61" t="s">
        <v>1663</v>
      </c>
      <c r="F61" t="s">
        <v>1928</v>
      </c>
      <c r="G61">
        <v>10972758</v>
      </c>
      <c r="I61" t="s">
        <v>1179</v>
      </c>
      <c r="L61" t="s">
        <v>1178</v>
      </c>
      <c r="N61">
        <v>0</v>
      </c>
      <c r="S61" t="s">
        <v>1928</v>
      </c>
    </row>
    <row r="62" spans="1:19" x14ac:dyDescent="0.25">
      <c r="A62">
        <v>11013793</v>
      </c>
      <c r="B62" t="s">
        <v>1933</v>
      </c>
      <c r="C62" t="s">
        <v>1663</v>
      </c>
      <c r="F62" t="s">
        <v>1933</v>
      </c>
      <c r="G62">
        <v>10972758</v>
      </c>
      <c r="I62" t="s">
        <v>1179</v>
      </c>
      <c r="L62" t="s">
        <v>1178</v>
      </c>
      <c r="N62">
        <v>0</v>
      </c>
      <c r="S62" t="s">
        <v>1933</v>
      </c>
    </row>
    <row r="63" spans="1:19" x14ac:dyDescent="0.25">
      <c r="A63">
        <v>11013764</v>
      </c>
      <c r="B63" t="s">
        <v>1934</v>
      </c>
      <c r="C63" t="s">
        <v>1663</v>
      </c>
      <c r="F63" t="s">
        <v>1935</v>
      </c>
      <c r="G63">
        <v>10972758</v>
      </c>
      <c r="I63" t="s">
        <v>1179</v>
      </c>
      <c r="L63" t="s">
        <v>1178</v>
      </c>
      <c r="N63">
        <v>0</v>
      </c>
      <c r="S63" t="s">
        <v>1935</v>
      </c>
    </row>
    <row r="64" spans="1:19" x14ac:dyDescent="0.25">
      <c r="A64">
        <v>11013794</v>
      </c>
      <c r="B64" t="s">
        <v>1936</v>
      </c>
      <c r="C64" t="s">
        <v>1663</v>
      </c>
      <c r="F64" t="s">
        <v>1937</v>
      </c>
      <c r="G64">
        <v>10972758</v>
      </c>
      <c r="I64" t="s">
        <v>1179</v>
      </c>
      <c r="L64" t="s">
        <v>1178</v>
      </c>
      <c r="N64">
        <v>0</v>
      </c>
      <c r="S64" t="s">
        <v>1937</v>
      </c>
    </row>
    <row r="65" spans="1:19" x14ac:dyDescent="0.25">
      <c r="A65">
        <v>11013967</v>
      </c>
      <c r="B65" t="s">
        <v>1938</v>
      </c>
      <c r="C65" t="s">
        <v>1663</v>
      </c>
      <c r="F65" t="s">
        <v>1939</v>
      </c>
      <c r="G65">
        <v>10972758</v>
      </c>
      <c r="I65" t="s">
        <v>1179</v>
      </c>
      <c r="L65" t="s">
        <v>1178</v>
      </c>
      <c r="N65">
        <v>0</v>
      </c>
      <c r="S65" t="s">
        <v>1939</v>
      </c>
    </row>
    <row r="66" spans="1:19" x14ac:dyDescent="0.25">
      <c r="A66">
        <v>11013769</v>
      </c>
      <c r="B66" t="s">
        <v>1692</v>
      </c>
      <c r="C66" t="s">
        <v>1693</v>
      </c>
      <c r="F66" t="s">
        <v>1694</v>
      </c>
      <c r="G66">
        <v>10972758</v>
      </c>
      <c r="I66" t="s">
        <v>1179</v>
      </c>
      <c r="L66" t="s">
        <v>1178</v>
      </c>
      <c r="N66">
        <v>0</v>
      </c>
      <c r="S66" t="s">
        <v>1694</v>
      </c>
    </row>
    <row r="67" spans="1:19" x14ac:dyDescent="0.25">
      <c r="A67">
        <v>11013760</v>
      </c>
      <c r="B67" t="s">
        <v>1701</v>
      </c>
      <c r="C67" t="s">
        <v>1693</v>
      </c>
      <c r="F67" t="s">
        <v>1702</v>
      </c>
      <c r="G67">
        <v>10972758</v>
      </c>
      <c r="I67" t="s">
        <v>1179</v>
      </c>
      <c r="L67" t="s">
        <v>1178</v>
      </c>
      <c r="N67">
        <v>0</v>
      </c>
      <c r="S67" t="s">
        <v>1702</v>
      </c>
    </row>
    <row r="68" spans="1:19" x14ac:dyDescent="0.25">
      <c r="A68">
        <v>11013768</v>
      </c>
      <c r="B68" t="s">
        <v>1730</v>
      </c>
      <c r="C68" t="s">
        <v>1693</v>
      </c>
      <c r="F68" t="s">
        <v>1731</v>
      </c>
      <c r="G68">
        <v>10972758</v>
      </c>
      <c r="I68" t="s">
        <v>1179</v>
      </c>
      <c r="L68" t="s">
        <v>1178</v>
      </c>
      <c r="N68">
        <v>0</v>
      </c>
      <c r="S68" t="s">
        <v>1731</v>
      </c>
    </row>
    <row r="69" spans="1:19" x14ac:dyDescent="0.25">
      <c r="A69">
        <v>11013215</v>
      </c>
      <c r="B69" t="s">
        <v>1698</v>
      </c>
      <c r="C69" t="s">
        <v>1699</v>
      </c>
      <c r="F69" t="s">
        <v>1700</v>
      </c>
      <c r="G69">
        <v>10972758</v>
      </c>
      <c r="I69" t="s">
        <v>1179</v>
      </c>
      <c r="L69" t="s">
        <v>1178</v>
      </c>
      <c r="N69">
        <v>0</v>
      </c>
      <c r="S69" t="s">
        <v>1700</v>
      </c>
    </row>
    <row r="70" spans="1:19" x14ac:dyDescent="0.25">
      <c r="A70">
        <v>11013789</v>
      </c>
      <c r="B70" t="s">
        <v>1704</v>
      </c>
      <c r="C70" t="s">
        <v>1699</v>
      </c>
      <c r="F70" t="s">
        <v>1705</v>
      </c>
      <c r="G70">
        <v>10972758</v>
      </c>
      <c r="I70" t="s">
        <v>1179</v>
      </c>
      <c r="L70" t="s">
        <v>1178</v>
      </c>
      <c r="N70">
        <v>0</v>
      </c>
      <c r="S70" t="s">
        <v>1705</v>
      </c>
    </row>
    <row r="71" spans="1:19" x14ac:dyDescent="0.25">
      <c r="A71">
        <v>11013787</v>
      </c>
      <c r="B71" t="s">
        <v>1706</v>
      </c>
      <c r="C71" t="s">
        <v>1699</v>
      </c>
      <c r="F71" t="s">
        <v>1707</v>
      </c>
      <c r="G71">
        <v>10972758</v>
      </c>
      <c r="I71" t="s">
        <v>1179</v>
      </c>
      <c r="L71" t="s">
        <v>1178</v>
      </c>
      <c r="N71">
        <v>0</v>
      </c>
      <c r="S71" t="s">
        <v>1707</v>
      </c>
    </row>
    <row r="72" spans="1:19" x14ac:dyDescent="0.25">
      <c r="A72">
        <v>11013965</v>
      </c>
      <c r="B72" t="s">
        <v>1708</v>
      </c>
      <c r="C72" t="s">
        <v>1699</v>
      </c>
      <c r="F72" t="s">
        <v>1709</v>
      </c>
      <c r="G72">
        <v>10972758</v>
      </c>
      <c r="I72" t="s">
        <v>1179</v>
      </c>
      <c r="L72" t="s">
        <v>1178</v>
      </c>
      <c r="N72">
        <v>0</v>
      </c>
      <c r="S72" t="s">
        <v>1709</v>
      </c>
    </row>
    <row r="73" spans="1:19" x14ac:dyDescent="0.25">
      <c r="A73">
        <v>11013788</v>
      </c>
      <c r="B73" t="s">
        <v>1710</v>
      </c>
      <c r="C73" t="s">
        <v>1699</v>
      </c>
      <c r="F73" t="s">
        <v>1711</v>
      </c>
      <c r="G73">
        <v>10972758</v>
      </c>
      <c r="I73" t="s">
        <v>1179</v>
      </c>
      <c r="L73" t="s">
        <v>1178</v>
      </c>
      <c r="N73">
        <v>0</v>
      </c>
      <c r="S73" t="s">
        <v>1711</v>
      </c>
    </row>
    <row r="74" spans="1:19" x14ac:dyDescent="0.25">
      <c r="A74">
        <v>11013966</v>
      </c>
      <c r="B74" t="s">
        <v>1712</v>
      </c>
      <c r="C74" t="s">
        <v>1699</v>
      </c>
      <c r="F74" t="s">
        <v>1713</v>
      </c>
      <c r="G74">
        <v>10972758</v>
      </c>
      <c r="I74" t="s">
        <v>1179</v>
      </c>
      <c r="L74" t="s">
        <v>1178</v>
      </c>
      <c r="N74">
        <v>0</v>
      </c>
      <c r="S74" t="s">
        <v>1713</v>
      </c>
    </row>
    <row r="75" spans="1:19" x14ac:dyDescent="0.25">
      <c r="A75">
        <v>11013758</v>
      </c>
      <c r="B75" t="s">
        <v>1714</v>
      </c>
      <c r="C75" t="s">
        <v>1699</v>
      </c>
      <c r="F75" t="s">
        <v>1715</v>
      </c>
      <c r="G75">
        <v>10972758</v>
      </c>
      <c r="I75" t="s">
        <v>1179</v>
      </c>
      <c r="L75" t="s">
        <v>1178</v>
      </c>
      <c r="N75">
        <v>0</v>
      </c>
      <c r="S75" t="s">
        <v>1715</v>
      </c>
    </row>
    <row r="76" spans="1:19" x14ac:dyDescent="0.25">
      <c r="A76">
        <v>11013974</v>
      </c>
      <c r="B76" t="s">
        <v>1716</v>
      </c>
      <c r="C76" t="s">
        <v>1699</v>
      </c>
      <c r="F76" t="s">
        <v>1717</v>
      </c>
      <c r="G76">
        <v>10972758</v>
      </c>
      <c r="I76" t="s">
        <v>1179</v>
      </c>
      <c r="L76" t="s">
        <v>1178</v>
      </c>
      <c r="N76">
        <v>0</v>
      </c>
      <c r="S76" t="s">
        <v>1717</v>
      </c>
    </row>
    <row r="77" spans="1:19" x14ac:dyDescent="0.25">
      <c r="A77">
        <v>11013975</v>
      </c>
      <c r="B77" t="s">
        <v>1718</v>
      </c>
      <c r="C77" t="s">
        <v>1699</v>
      </c>
      <c r="F77" t="s">
        <v>1719</v>
      </c>
      <c r="G77">
        <v>10972758</v>
      </c>
      <c r="I77" t="s">
        <v>1179</v>
      </c>
      <c r="L77" t="s">
        <v>1178</v>
      </c>
      <c r="N77">
        <v>0</v>
      </c>
      <c r="S77" t="s">
        <v>1719</v>
      </c>
    </row>
    <row r="78" spans="1:19" x14ac:dyDescent="0.25">
      <c r="A78">
        <v>11013976</v>
      </c>
      <c r="B78" t="s">
        <v>1720</v>
      </c>
      <c r="C78" t="s">
        <v>1699</v>
      </c>
      <c r="F78" t="s">
        <v>1721</v>
      </c>
      <c r="G78">
        <v>10972758</v>
      </c>
      <c r="I78" t="s">
        <v>1179</v>
      </c>
      <c r="L78" t="s">
        <v>1178</v>
      </c>
      <c r="N78">
        <v>0</v>
      </c>
      <c r="S78" t="s">
        <v>1721</v>
      </c>
    </row>
    <row r="79" spans="1:19" x14ac:dyDescent="0.25">
      <c r="A79">
        <v>11013977</v>
      </c>
      <c r="B79" t="s">
        <v>1722</v>
      </c>
      <c r="C79" t="s">
        <v>1699</v>
      </c>
      <c r="F79" t="s">
        <v>1723</v>
      </c>
      <c r="G79">
        <v>10972758</v>
      </c>
      <c r="I79" t="s">
        <v>1179</v>
      </c>
      <c r="L79" t="s">
        <v>1178</v>
      </c>
      <c r="N79">
        <v>0</v>
      </c>
      <c r="S79" t="s">
        <v>1723</v>
      </c>
    </row>
    <row r="80" spans="1:19" x14ac:dyDescent="0.25">
      <c r="A80">
        <v>11013790</v>
      </c>
      <c r="B80" t="s">
        <v>1724</v>
      </c>
      <c r="C80" t="s">
        <v>1699</v>
      </c>
      <c r="F80" t="s">
        <v>1725</v>
      </c>
      <c r="G80">
        <v>10972758</v>
      </c>
      <c r="I80" t="s">
        <v>1179</v>
      </c>
      <c r="L80" t="s">
        <v>1178</v>
      </c>
      <c r="N80">
        <v>0</v>
      </c>
      <c r="S80" t="s">
        <v>1725</v>
      </c>
    </row>
    <row r="81" spans="1:19" x14ac:dyDescent="0.25">
      <c r="A81">
        <v>11013216</v>
      </c>
      <c r="B81" t="s">
        <v>1734</v>
      </c>
      <c r="C81" t="s">
        <v>1699</v>
      </c>
      <c r="F81" t="s">
        <v>1735</v>
      </c>
      <c r="G81">
        <v>10972758</v>
      </c>
      <c r="I81" t="s">
        <v>1179</v>
      </c>
      <c r="L81" t="s">
        <v>1178</v>
      </c>
      <c r="N81">
        <v>0</v>
      </c>
      <c r="S81" t="s">
        <v>1735</v>
      </c>
    </row>
    <row r="82" spans="1:19" x14ac:dyDescent="0.25">
      <c r="A82">
        <v>11013954</v>
      </c>
      <c r="B82" t="s">
        <v>1738</v>
      </c>
      <c r="C82" t="s">
        <v>1699</v>
      </c>
      <c r="F82" t="s">
        <v>1739</v>
      </c>
      <c r="G82">
        <v>10972758</v>
      </c>
      <c r="I82" t="s">
        <v>1179</v>
      </c>
      <c r="L82" t="s">
        <v>1178</v>
      </c>
      <c r="N82">
        <v>0</v>
      </c>
      <c r="S82" t="s">
        <v>1739</v>
      </c>
    </row>
    <row r="83" spans="1:19" x14ac:dyDescent="0.25">
      <c r="A83">
        <v>11013772</v>
      </c>
      <c r="B83" t="s">
        <v>1740</v>
      </c>
      <c r="C83" t="s">
        <v>1699</v>
      </c>
      <c r="F83" t="s">
        <v>1741</v>
      </c>
      <c r="G83">
        <v>10972758</v>
      </c>
      <c r="I83" t="s">
        <v>1179</v>
      </c>
      <c r="L83" t="s">
        <v>1178</v>
      </c>
      <c r="N83">
        <v>0</v>
      </c>
      <c r="S83" t="s">
        <v>1741</v>
      </c>
    </row>
    <row r="84" spans="1:19" x14ac:dyDescent="0.25">
      <c r="A84">
        <v>11013981</v>
      </c>
      <c r="B84" t="s">
        <v>1742</v>
      </c>
      <c r="C84" t="s">
        <v>1699</v>
      </c>
      <c r="F84" t="s">
        <v>1743</v>
      </c>
      <c r="G84">
        <v>10972758</v>
      </c>
      <c r="I84" t="s">
        <v>1179</v>
      </c>
      <c r="L84" t="s">
        <v>1178</v>
      </c>
      <c r="N84">
        <v>0</v>
      </c>
      <c r="S84" t="s">
        <v>1743</v>
      </c>
    </row>
    <row r="85" spans="1:19" x14ac:dyDescent="0.25">
      <c r="A85">
        <v>11013773</v>
      </c>
      <c r="B85" t="s">
        <v>1744</v>
      </c>
      <c r="C85" t="s">
        <v>1699</v>
      </c>
      <c r="F85" t="s">
        <v>1745</v>
      </c>
      <c r="G85">
        <v>10972758</v>
      </c>
      <c r="I85" t="s">
        <v>1179</v>
      </c>
      <c r="L85" t="s">
        <v>1178</v>
      </c>
      <c r="N85">
        <v>0</v>
      </c>
      <c r="S85" t="s">
        <v>1745</v>
      </c>
    </row>
    <row r="86" spans="1:19" x14ac:dyDescent="0.25">
      <c r="A86">
        <v>11013782</v>
      </c>
      <c r="B86" t="s">
        <v>1752</v>
      </c>
      <c r="C86" t="s">
        <v>1699</v>
      </c>
      <c r="F86" t="s">
        <v>1753</v>
      </c>
      <c r="G86">
        <v>10972758</v>
      </c>
      <c r="I86" t="s">
        <v>1179</v>
      </c>
      <c r="L86" t="s">
        <v>1178</v>
      </c>
      <c r="N86">
        <v>0</v>
      </c>
      <c r="S86" t="s">
        <v>1753</v>
      </c>
    </row>
    <row r="87" spans="1:19" x14ac:dyDescent="0.25">
      <c r="A87">
        <v>11013961</v>
      </c>
      <c r="B87" t="s">
        <v>1754</v>
      </c>
      <c r="C87" t="s">
        <v>1699</v>
      </c>
      <c r="F87" t="s">
        <v>1755</v>
      </c>
      <c r="G87">
        <v>10972758</v>
      </c>
      <c r="I87" t="s">
        <v>1179</v>
      </c>
      <c r="L87" t="s">
        <v>1178</v>
      </c>
      <c r="N87">
        <v>0</v>
      </c>
      <c r="S87" t="s">
        <v>1755</v>
      </c>
    </row>
    <row r="88" spans="1:19" x14ac:dyDescent="0.25">
      <c r="A88">
        <v>11013783</v>
      </c>
      <c r="B88" t="s">
        <v>1756</v>
      </c>
      <c r="C88" t="s">
        <v>1699</v>
      </c>
      <c r="F88" t="s">
        <v>1757</v>
      </c>
      <c r="G88">
        <v>10972758</v>
      </c>
      <c r="I88" t="s">
        <v>1179</v>
      </c>
      <c r="L88" t="s">
        <v>1178</v>
      </c>
      <c r="N88">
        <v>0</v>
      </c>
      <c r="S88" t="s">
        <v>1757</v>
      </c>
    </row>
    <row r="89" spans="1:19" x14ac:dyDescent="0.25">
      <c r="A89">
        <v>11013767</v>
      </c>
      <c r="B89" t="s">
        <v>1695</v>
      </c>
      <c r="C89" t="s">
        <v>1696</v>
      </c>
      <c r="F89" t="s">
        <v>1697</v>
      </c>
      <c r="G89">
        <v>10972758</v>
      </c>
      <c r="I89" t="s">
        <v>1179</v>
      </c>
      <c r="L89" t="s">
        <v>1178</v>
      </c>
      <c r="N89">
        <v>0</v>
      </c>
      <c r="S89" t="s">
        <v>1697</v>
      </c>
    </row>
    <row r="90" spans="1:19" x14ac:dyDescent="0.25">
      <c r="A90">
        <v>11076912</v>
      </c>
      <c r="B90" t="s">
        <v>1726</v>
      </c>
      <c r="C90" t="s">
        <v>1696</v>
      </c>
      <c r="F90" t="s">
        <v>1727</v>
      </c>
      <c r="G90">
        <v>10972758</v>
      </c>
      <c r="I90" t="s">
        <v>1179</v>
      </c>
      <c r="L90" t="s">
        <v>1178</v>
      </c>
      <c r="N90">
        <v>0</v>
      </c>
      <c r="S90" t="s">
        <v>1727</v>
      </c>
    </row>
    <row r="91" spans="1:19" x14ac:dyDescent="0.25">
      <c r="A91">
        <v>11013777</v>
      </c>
      <c r="B91" t="s">
        <v>1728</v>
      </c>
      <c r="C91" t="s">
        <v>1696</v>
      </c>
      <c r="F91" t="s">
        <v>1729</v>
      </c>
      <c r="G91">
        <v>10972758</v>
      </c>
      <c r="I91" t="s">
        <v>1179</v>
      </c>
      <c r="L91" t="s">
        <v>1178</v>
      </c>
      <c r="N91">
        <v>0</v>
      </c>
      <c r="S91" t="s">
        <v>1729</v>
      </c>
    </row>
    <row r="92" spans="1:19" x14ac:dyDescent="0.25">
      <c r="A92">
        <v>11013765</v>
      </c>
      <c r="B92" t="s">
        <v>1732</v>
      </c>
      <c r="C92" t="s">
        <v>1696</v>
      </c>
      <c r="F92" t="s">
        <v>1733</v>
      </c>
      <c r="G92">
        <v>10972758</v>
      </c>
      <c r="I92" t="s">
        <v>1179</v>
      </c>
      <c r="L92" t="s">
        <v>1178</v>
      </c>
      <c r="N92">
        <v>0</v>
      </c>
      <c r="S92" t="s">
        <v>1733</v>
      </c>
    </row>
    <row r="93" spans="1:19" x14ac:dyDescent="0.25">
      <c r="A93">
        <v>11013778</v>
      </c>
      <c r="B93" t="s">
        <v>1736</v>
      </c>
      <c r="C93" t="s">
        <v>1696</v>
      </c>
      <c r="F93" t="s">
        <v>1737</v>
      </c>
      <c r="G93">
        <v>10972758</v>
      </c>
      <c r="I93" t="s">
        <v>1179</v>
      </c>
      <c r="L93" t="s">
        <v>1178</v>
      </c>
      <c r="N93">
        <v>0</v>
      </c>
      <c r="S93" t="s">
        <v>1737</v>
      </c>
    </row>
    <row r="94" spans="1:19" x14ac:dyDescent="0.25">
      <c r="A94">
        <v>11013774</v>
      </c>
      <c r="B94" t="s">
        <v>1746</v>
      </c>
      <c r="C94" t="s">
        <v>1696</v>
      </c>
      <c r="F94" t="s">
        <v>1747</v>
      </c>
      <c r="G94">
        <v>10972758</v>
      </c>
      <c r="I94" t="s">
        <v>1179</v>
      </c>
      <c r="L94" t="s">
        <v>1178</v>
      </c>
      <c r="N94">
        <v>0</v>
      </c>
      <c r="S94" t="s">
        <v>1747</v>
      </c>
    </row>
    <row r="95" spans="1:19" x14ac:dyDescent="0.25">
      <c r="A95">
        <v>11013775</v>
      </c>
      <c r="B95" t="s">
        <v>1748</v>
      </c>
      <c r="C95" t="s">
        <v>1696</v>
      </c>
      <c r="F95" t="s">
        <v>1749</v>
      </c>
      <c r="G95">
        <v>10972758</v>
      </c>
      <c r="I95" t="s">
        <v>1179</v>
      </c>
      <c r="L95" t="s">
        <v>1178</v>
      </c>
      <c r="N95">
        <v>0</v>
      </c>
      <c r="S95" t="s">
        <v>1749</v>
      </c>
    </row>
    <row r="96" spans="1:19" x14ac:dyDescent="0.25">
      <c r="A96">
        <v>11013776</v>
      </c>
      <c r="B96" t="s">
        <v>1750</v>
      </c>
      <c r="C96" t="s">
        <v>1696</v>
      </c>
      <c r="F96" t="s">
        <v>1751</v>
      </c>
      <c r="G96">
        <v>10972758</v>
      </c>
      <c r="I96" t="s">
        <v>1179</v>
      </c>
      <c r="L96" t="s">
        <v>1178</v>
      </c>
      <c r="N96">
        <v>0</v>
      </c>
      <c r="S96" t="s">
        <v>1751</v>
      </c>
    </row>
    <row r="97" spans="1:19" x14ac:dyDescent="0.25">
      <c r="A97">
        <v>11013784</v>
      </c>
      <c r="B97" t="s">
        <v>1758</v>
      </c>
      <c r="C97" t="s">
        <v>1696</v>
      </c>
      <c r="F97" t="s">
        <v>1759</v>
      </c>
      <c r="G97">
        <v>10972758</v>
      </c>
      <c r="I97" t="s">
        <v>1179</v>
      </c>
      <c r="L97" t="s">
        <v>1178</v>
      </c>
      <c r="N97">
        <v>0</v>
      </c>
      <c r="S97" t="s">
        <v>1759</v>
      </c>
    </row>
    <row r="98" spans="1:19" x14ac:dyDescent="0.25">
      <c r="A98">
        <v>11013785</v>
      </c>
      <c r="B98" t="s">
        <v>1760</v>
      </c>
      <c r="C98" t="s">
        <v>1696</v>
      </c>
      <c r="F98" t="s">
        <v>1761</v>
      </c>
      <c r="G98">
        <v>10972758</v>
      </c>
      <c r="I98" t="s">
        <v>1179</v>
      </c>
      <c r="L98" t="s">
        <v>1178</v>
      </c>
      <c r="N98">
        <v>0</v>
      </c>
      <c r="S98" t="s">
        <v>1761</v>
      </c>
    </row>
    <row r="99" spans="1:19" x14ac:dyDescent="0.25">
      <c r="A99">
        <v>11013786</v>
      </c>
      <c r="B99" t="s">
        <v>1762</v>
      </c>
      <c r="C99" t="s">
        <v>1696</v>
      </c>
      <c r="F99" t="s">
        <v>1763</v>
      </c>
      <c r="G99">
        <v>10972758</v>
      </c>
      <c r="I99" t="s">
        <v>1179</v>
      </c>
      <c r="L99" t="s">
        <v>1178</v>
      </c>
      <c r="N99">
        <v>0</v>
      </c>
      <c r="S99" t="s">
        <v>1763</v>
      </c>
    </row>
    <row r="100" spans="1:19" x14ac:dyDescent="0.25">
      <c r="A100">
        <v>11013791</v>
      </c>
      <c r="B100" t="s">
        <v>1764</v>
      </c>
      <c r="C100" t="s">
        <v>1696</v>
      </c>
      <c r="F100" t="s">
        <v>1765</v>
      </c>
      <c r="G100">
        <v>10972758</v>
      </c>
      <c r="I100" t="s">
        <v>1179</v>
      </c>
      <c r="L100" t="s">
        <v>1178</v>
      </c>
      <c r="N100">
        <v>0</v>
      </c>
      <c r="S100" t="s">
        <v>1765</v>
      </c>
    </row>
    <row r="101" spans="1:19" x14ac:dyDescent="0.25">
      <c r="A101">
        <v>11013978</v>
      </c>
      <c r="B101" t="s">
        <v>1766</v>
      </c>
      <c r="C101" t="s">
        <v>1696</v>
      </c>
      <c r="F101" t="s">
        <v>1767</v>
      </c>
      <c r="G101">
        <v>10972758</v>
      </c>
      <c r="I101" t="s">
        <v>1179</v>
      </c>
      <c r="L101" t="s">
        <v>1178</v>
      </c>
      <c r="N101">
        <v>0</v>
      </c>
      <c r="S101" t="s">
        <v>1767</v>
      </c>
    </row>
    <row r="102" spans="1:19" x14ac:dyDescent="0.25">
      <c r="A102">
        <v>11013792</v>
      </c>
      <c r="B102" t="s">
        <v>1768</v>
      </c>
      <c r="C102" t="s">
        <v>1696</v>
      </c>
      <c r="F102" t="s">
        <v>1769</v>
      </c>
      <c r="G102">
        <v>10972758</v>
      </c>
      <c r="I102" t="s">
        <v>1179</v>
      </c>
      <c r="L102" t="s">
        <v>1178</v>
      </c>
      <c r="N102">
        <v>0</v>
      </c>
      <c r="S102" t="s">
        <v>1769</v>
      </c>
    </row>
    <row r="103" spans="1:19" x14ac:dyDescent="0.25">
      <c r="A103">
        <v>11121656</v>
      </c>
      <c r="B103" s="9" t="s">
        <v>2947</v>
      </c>
      <c r="F103" s="9" t="s">
        <v>2947</v>
      </c>
      <c r="G103">
        <v>10972758</v>
      </c>
      <c r="I103" t="s">
        <v>1179</v>
      </c>
      <c r="L103" t="s">
        <v>1178</v>
      </c>
      <c r="N103">
        <v>0</v>
      </c>
      <c r="S103" s="9" t="s">
        <v>2947</v>
      </c>
    </row>
    <row r="104" spans="1:19" x14ac:dyDescent="0.25">
      <c r="A104">
        <f>A103+1</f>
        <v>11121657</v>
      </c>
      <c r="B104" s="9" t="s">
        <v>2948</v>
      </c>
      <c r="F104" s="9" t="s">
        <v>2948</v>
      </c>
      <c r="G104">
        <v>10972758</v>
      </c>
      <c r="I104" t="s">
        <v>1179</v>
      </c>
      <c r="L104" t="s">
        <v>1178</v>
      </c>
      <c r="N104">
        <v>0</v>
      </c>
      <c r="S104" s="9" t="s">
        <v>2948</v>
      </c>
    </row>
    <row r="105" spans="1:19" x14ac:dyDescent="0.25">
      <c r="A105">
        <f t="shared" ref="A105:A107" si="0">A104+1</f>
        <v>11121658</v>
      </c>
      <c r="B105" s="9" t="s">
        <v>2949</v>
      </c>
      <c r="F105" s="9" t="s">
        <v>2949</v>
      </c>
      <c r="G105">
        <v>10972758</v>
      </c>
      <c r="I105" t="s">
        <v>1179</v>
      </c>
      <c r="L105" t="s">
        <v>1178</v>
      </c>
      <c r="N105">
        <v>0</v>
      </c>
      <c r="S105" s="9" t="s">
        <v>2949</v>
      </c>
    </row>
    <row r="106" spans="1:19" x14ac:dyDescent="0.25">
      <c r="A106">
        <f t="shared" si="0"/>
        <v>11121659</v>
      </c>
      <c r="B106" s="9" t="s">
        <v>2950</v>
      </c>
      <c r="F106" s="9" t="s">
        <v>2950</v>
      </c>
      <c r="G106">
        <v>10972758</v>
      </c>
      <c r="I106" t="s">
        <v>1179</v>
      </c>
      <c r="L106" t="s">
        <v>1178</v>
      </c>
      <c r="N106">
        <v>0</v>
      </c>
      <c r="S106" s="9" t="s">
        <v>2950</v>
      </c>
    </row>
    <row r="107" spans="1:19" x14ac:dyDescent="0.25">
      <c r="A107">
        <f t="shared" si="0"/>
        <v>11121660</v>
      </c>
      <c r="B107" s="9" t="s">
        <v>2951</v>
      </c>
      <c r="F107" s="9" t="s">
        <v>2951</v>
      </c>
      <c r="G107">
        <v>10972758</v>
      </c>
      <c r="I107" t="s">
        <v>1179</v>
      </c>
      <c r="L107" t="s">
        <v>1178</v>
      </c>
      <c r="N107">
        <v>0</v>
      </c>
      <c r="S107" s="9" t="s">
        <v>2951</v>
      </c>
    </row>
  </sheetData>
  <sortState xmlns:xlrd2="http://schemas.microsoft.com/office/spreadsheetml/2017/richdata2" ref="A2:S102">
    <sortCondition ref="C2:C102"/>
    <sortCondition ref="S2:S102"/>
  </sortState>
  <pageMargins left="0.7" right="0.7" top="0.75" bottom="0.75" header="0.3" footer="0.3"/>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4"/>
  </sheetPr>
  <dimension ref="A1:O257"/>
  <sheetViews>
    <sheetView workbookViewId="0"/>
  </sheetViews>
  <sheetFormatPr defaultRowHeight="12.5" x14ac:dyDescent="0.25"/>
  <sheetData>
    <row r="1" spans="1:15" x14ac:dyDescent="0.25">
      <c r="A1" t="s">
        <v>1650</v>
      </c>
      <c r="B1" t="s">
        <v>1951</v>
      </c>
      <c r="C1" t="s">
        <v>1952</v>
      </c>
      <c r="D1" t="s">
        <v>1953</v>
      </c>
      <c r="E1" t="s">
        <v>1954</v>
      </c>
      <c r="F1" t="s">
        <v>1955</v>
      </c>
      <c r="G1" t="s">
        <v>49</v>
      </c>
      <c r="H1" t="s">
        <v>17</v>
      </c>
      <c r="I1" t="s">
        <v>2</v>
      </c>
      <c r="J1" t="s">
        <v>1651</v>
      </c>
      <c r="K1" t="s">
        <v>5</v>
      </c>
      <c r="L1" t="s">
        <v>1956</v>
      </c>
      <c r="M1" t="s">
        <v>1957</v>
      </c>
      <c r="N1" t="s">
        <v>21</v>
      </c>
      <c r="O1" t="s">
        <v>1958</v>
      </c>
    </row>
    <row r="2" spans="1:15" x14ac:dyDescent="0.25">
      <c r="A2" t="s">
        <v>1959</v>
      </c>
      <c r="B2" t="s">
        <v>1960</v>
      </c>
      <c r="C2" t="s">
        <v>1961</v>
      </c>
      <c r="D2" s="8">
        <v>42873</v>
      </c>
      <c r="E2" t="s">
        <v>1962</v>
      </c>
      <c r="G2" t="s">
        <v>53</v>
      </c>
      <c r="H2">
        <v>7894520</v>
      </c>
      <c r="J2" t="s">
        <v>1663</v>
      </c>
      <c r="K2" t="s">
        <v>1963</v>
      </c>
      <c r="L2" t="s">
        <v>1964</v>
      </c>
    </row>
    <row r="3" spans="1:15" x14ac:dyDescent="0.25">
      <c r="A3" t="s">
        <v>1965</v>
      </c>
      <c r="B3" t="s">
        <v>1966</v>
      </c>
      <c r="C3" t="s">
        <v>1961</v>
      </c>
      <c r="D3" s="8">
        <v>42873</v>
      </c>
      <c r="E3" t="s">
        <v>1967</v>
      </c>
      <c r="G3" t="s">
        <v>53</v>
      </c>
      <c r="H3">
        <v>7894520</v>
      </c>
      <c r="J3" t="s">
        <v>1663</v>
      </c>
      <c r="K3" t="s">
        <v>1963</v>
      </c>
      <c r="L3" t="s">
        <v>1964</v>
      </c>
    </row>
    <row r="4" spans="1:15" x14ac:dyDescent="0.25">
      <c r="A4" t="s">
        <v>1968</v>
      </c>
      <c r="B4" t="s">
        <v>1969</v>
      </c>
      <c r="C4" t="s">
        <v>1961</v>
      </c>
      <c r="D4" s="8">
        <v>42873</v>
      </c>
      <c r="E4" t="s">
        <v>1970</v>
      </c>
      <c r="G4" t="s">
        <v>53</v>
      </c>
      <c r="H4">
        <v>7894520</v>
      </c>
      <c r="J4" t="s">
        <v>1663</v>
      </c>
      <c r="K4" t="s">
        <v>1963</v>
      </c>
      <c r="L4" t="s">
        <v>1964</v>
      </c>
    </row>
    <row r="5" spans="1:15" x14ac:dyDescent="0.25">
      <c r="A5" t="s">
        <v>1971</v>
      </c>
      <c r="B5" t="s">
        <v>1971</v>
      </c>
      <c r="G5" t="s">
        <v>53</v>
      </c>
      <c r="H5">
        <v>4203853</v>
      </c>
      <c r="K5" t="s">
        <v>1972</v>
      </c>
    </row>
    <row r="6" spans="1:15" x14ac:dyDescent="0.25">
      <c r="A6" t="s">
        <v>1973</v>
      </c>
      <c r="B6" t="s">
        <v>1974</v>
      </c>
      <c r="F6" t="s">
        <v>1179</v>
      </c>
      <c r="G6" t="s">
        <v>53</v>
      </c>
    </row>
    <row r="7" spans="1:15" x14ac:dyDescent="0.25">
      <c r="A7" t="s">
        <v>1975</v>
      </c>
      <c r="B7" t="s">
        <v>1976</v>
      </c>
      <c r="G7" t="s">
        <v>53</v>
      </c>
      <c r="H7">
        <v>4203853</v>
      </c>
      <c r="I7">
        <v>424</v>
      </c>
      <c r="K7" t="s">
        <v>1972</v>
      </c>
    </row>
    <row r="8" spans="1:15" x14ac:dyDescent="0.25">
      <c r="A8" t="s">
        <v>1977</v>
      </c>
      <c r="B8" t="s">
        <v>1978</v>
      </c>
      <c r="F8" t="s">
        <v>1178</v>
      </c>
      <c r="G8" t="s">
        <v>53</v>
      </c>
      <c r="I8">
        <v>424</v>
      </c>
      <c r="L8" t="s">
        <v>1964</v>
      </c>
    </row>
    <row r="9" spans="1:15" x14ac:dyDescent="0.25">
      <c r="A9" t="s">
        <v>1979</v>
      </c>
      <c r="B9" t="s">
        <v>1978</v>
      </c>
      <c r="F9" t="s">
        <v>1178</v>
      </c>
      <c r="G9" t="s">
        <v>53</v>
      </c>
      <c r="I9">
        <v>424</v>
      </c>
      <c r="L9" t="s">
        <v>1964</v>
      </c>
    </row>
    <row r="10" spans="1:15" x14ac:dyDescent="0.25">
      <c r="A10" t="s">
        <v>1980</v>
      </c>
      <c r="F10" t="s">
        <v>1178</v>
      </c>
      <c r="G10" t="s">
        <v>53</v>
      </c>
      <c r="I10">
        <v>4600683</v>
      </c>
    </row>
    <row r="11" spans="1:15" x14ac:dyDescent="0.25">
      <c r="A11" t="s">
        <v>1981</v>
      </c>
      <c r="F11" t="s">
        <v>1178</v>
      </c>
      <c r="G11" t="s">
        <v>53</v>
      </c>
    </row>
    <row r="12" spans="1:15" x14ac:dyDescent="0.25">
      <c r="A12" t="s">
        <v>1982</v>
      </c>
      <c r="B12" t="s">
        <v>1983</v>
      </c>
      <c r="D12" s="8">
        <v>44354</v>
      </c>
      <c r="F12" t="s">
        <v>1178</v>
      </c>
      <c r="G12" t="s">
        <v>53</v>
      </c>
      <c r="I12">
        <v>6066309</v>
      </c>
    </row>
    <row r="13" spans="1:15" x14ac:dyDescent="0.25">
      <c r="A13" t="s">
        <v>1984</v>
      </c>
      <c r="B13" t="s">
        <v>1985</v>
      </c>
      <c r="C13" t="s">
        <v>1961</v>
      </c>
      <c r="E13" t="s">
        <v>1986</v>
      </c>
      <c r="G13" t="s">
        <v>53</v>
      </c>
      <c r="I13">
        <v>1432799</v>
      </c>
      <c r="J13" t="s">
        <v>1663</v>
      </c>
    </row>
    <row r="14" spans="1:15" x14ac:dyDescent="0.25">
      <c r="A14" t="s">
        <v>1987</v>
      </c>
      <c r="F14" t="s">
        <v>1179</v>
      </c>
      <c r="G14" t="s">
        <v>53</v>
      </c>
    </row>
    <row r="15" spans="1:15" x14ac:dyDescent="0.25">
      <c r="A15" t="s">
        <v>1988</v>
      </c>
      <c r="B15" t="s">
        <v>1976</v>
      </c>
      <c r="G15" t="s">
        <v>53</v>
      </c>
      <c r="H15">
        <v>4203853</v>
      </c>
      <c r="K15" t="s">
        <v>1972</v>
      </c>
    </row>
    <row r="16" spans="1:15" x14ac:dyDescent="0.25">
      <c r="A16" t="s">
        <v>1738</v>
      </c>
      <c r="B16" t="s">
        <v>1739</v>
      </c>
      <c r="C16" t="s">
        <v>1989</v>
      </c>
      <c r="F16" t="s">
        <v>1178</v>
      </c>
      <c r="G16" t="s">
        <v>53</v>
      </c>
      <c r="J16" t="s">
        <v>1699</v>
      </c>
    </row>
    <row r="17" spans="1:12" x14ac:dyDescent="0.25">
      <c r="A17" t="s">
        <v>1792</v>
      </c>
      <c r="B17" t="s">
        <v>1793</v>
      </c>
      <c r="C17" t="s">
        <v>1961</v>
      </c>
      <c r="D17" s="8">
        <v>42873</v>
      </c>
      <c r="E17" t="s">
        <v>1179</v>
      </c>
      <c r="G17" t="s">
        <v>53</v>
      </c>
      <c r="H17">
        <v>7894520</v>
      </c>
      <c r="J17" t="s">
        <v>1663</v>
      </c>
      <c r="K17" t="s">
        <v>1963</v>
      </c>
      <c r="L17" t="s">
        <v>1964</v>
      </c>
    </row>
    <row r="18" spans="1:12" x14ac:dyDescent="0.25">
      <c r="A18" t="s">
        <v>1990</v>
      </c>
      <c r="B18" t="s">
        <v>1991</v>
      </c>
      <c r="C18" t="s">
        <v>1961</v>
      </c>
      <c r="D18" s="8">
        <v>42873</v>
      </c>
      <c r="E18" t="s">
        <v>1992</v>
      </c>
      <c r="G18" t="s">
        <v>53</v>
      </c>
      <c r="H18">
        <v>7894520</v>
      </c>
      <c r="J18" t="s">
        <v>1663</v>
      </c>
      <c r="K18" t="s">
        <v>1963</v>
      </c>
      <c r="L18" t="s">
        <v>1964</v>
      </c>
    </row>
    <row r="19" spans="1:12" x14ac:dyDescent="0.25">
      <c r="A19" t="s">
        <v>1993</v>
      </c>
      <c r="B19" t="s">
        <v>1994</v>
      </c>
      <c r="C19" t="s">
        <v>1961</v>
      </c>
      <c r="D19" s="8">
        <v>42873</v>
      </c>
      <c r="E19" t="s">
        <v>1992</v>
      </c>
      <c r="G19" t="s">
        <v>53</v>
      </c>
      <c r="H19">
        <v>7894520</v>
      </c>
      <c r="J19" t="s">
        <v>1663</v>
      </c>
      <c r="K19" t="s">
        <v>1963</v>
      </c>
      <c r="L19" t="s">
        <v>1964</v>
      </c>
    </row>
    <row r="20" spans="1:12" x14ac:dyDescent="0.25">
      <c r="A20" t="s">
        <v>1995</v>
      </c>
      <c r="B20" t="s">
        <v>1996</v>
      </c>
      <c r="C20" t="s">
        <v>1961</v>
      </c>
      <c r="D20" s="8">
        <v>42873</v>
      </c>
      <c r="E20" t="s">
        <v>1997</v>
      </c>
      <c r="G20" t="s">
        <v>53</v>
      </c>
      <c r="H20">
        <v>7894520</v>
      </c>
      <c r="J20" t="s">
        <v>1663</v>
      </c>
      <c r="K20" t="s">
        <v>1963</v>
      </c>
      <c r="L20" t="s">
        <v>1964</v>
      </c>
    </row>
    <row r="21" spans="1:12" x14ac:dyDescent="0.25">
      <c r="A21" t="s">
        <v>1998</v>
      </c>
      <c r="B21" t="s">
        <v>1999</v>
      </c>
      <c r="C21" t="s">
        <v>1961</v>
      </c>
      <c r="D21" s="8">
        <v>42873</v>
      </c>
      <c r="E21" t="s">
        <v>1997</v>
      </c>
      <c r="G21" t="s">
        <v>53</v>
      </c>
      <c r="H21">
        <v>7894520</v>
      </c>
      <c r="J21" t="s">
        <v>1663</v>
      </c>
      <c r="K21" t="s">
        <v>1963</v>
      </c>
      <c r="L21" t="s">
        <v>1964</v>
      </c>
    </row>
    <row r="22" spans="1:12" x14ac:dyDescent="0.25">
      <c r="A22" t="s">
        <v>1687</v>
      </c>
      <c r="B22" t="s">
        <v>1688</v>
      </c>
      <c r="C22" t="s">
        <v>2000</v>
      </c>
      <c r="E22" t="s">
        <v>2001</v>
      </c>
      <c r="F22" t="s">
        <v>1178</v>
      </c>
      <c r="G22" t="s">
        <v>53</v>
      </c>
      <c r="J22" t="s">
        <v>1663</v>
      </c>
    </row>
    <row r="23" spans="1:12" x14ac:dyDescent="0.25">
      <c r="A23" t="s">
        <v>1689</v>
      </c>
      <c r="B23" t="s">
        <v>1690</v>
      </c>
      <c r="C23" t="s">
        <v>1961</v>
      </c>
      <c r="E23" t="s">
        <v>2002</v>
      </c>
      <c r="F23" t="s">
        <v>1178</v>
      </c>
      <c r="G23" t="s">
        <v>53</v>
      </c>
      <c r="J23" t="s">
        <v>1663</v>
      </c>
    </row>
    <row r="24" spans="1:12" x14ac:dyDescent="0.25">
      <c r="A24" t="s">
        <v>1691</v>
      </c>
      <c r="B24" t="s">
        <v>2003</v>
      </c>
      <c r="C24" t="s">
        <v>1961</v>
      </c>
      <c r="E24" t="s">
        <v>2004</v>
      </c>
      <c r="G24" t="s">
        <v>53</v>
      </c>
      <c r="H24">
        <v>7894520</v>
      </c>
      <c r="J24" t="s">
        <v>1663</v>
      </c>
      <c r="K24" t="s">
        <v>1963</v>
      </c>
      <c r="L24" t="s">
        <v>1964</v>
      </c>
    </row>
    <row r="25" spans="1:12" x14ac:dyDescent="0.25">
      <c r="A25" t="s">
        <v>1666</v>
      </c>
      <c r="B25" t="s">
        <v>1771</v>
      </c>
      <c r="C25" t="s">
        <v>1961</v>
      </c>
      <c r="D25" s="8">
        <v>42873</v>
      </c>
      <c r="E25" t="s">
        <v>2005</v>
      </c>
      <c r="G25" t="s">
        <v>53</v>
      </c>
      <c r="H25">
        <v>7894520</v>
      </c>
      <c r="J25" t="s">
        <v>1663</v>
      </c>
      <c r="K25" t="s">
        <v>1963</v>
      </c>
      <c r="L25" t="s">
        <v>1964</v>
      </c>
    </row>
    <row r="26" spans="1:12" x14ac:dyDescent="0.25">
      <c r="A26" t="s">
        <v>1664</v>
      </c>
      <c r="B26" t="s">
        <v>1682</v>
      </c>
      <c r="C26" t="s">
        <v>1961</v>
      </c>
      <c r="D26" s="8">
        <v>42873</v>
      </c>
      <c r="E26" t="s">
        <v>2006</v>
      </c>
      <c r="G26" t="s">
        <v>53</v>
      </c>
      <c r="H26">
        <v>7894520</v>
      </c>
      <c r="J26" t="s">
        <v>1663</v>
      </c>
      <c r="K26" t="s">
        <v>1963</v>
      </c>
      <c r="L26" t="s">
        <v>1964</v>
      </c>
    </row>
    <row r="27" spans="1:12" x14ac:dyDescent="0.25">
      <c r="A27" t="s">
        <v>1919</v>
      </c>
      <c r="B27" t="s">
        <v>1920</v>
      </c>
      <c r="C27" t="s">
        <v>1961</v>
      </c>
      <c r="D27" s="8">
        <v>42873</v>
      </c>
      <c r="E27" t="s">
        <v>2007</v>
      </c>
      <c r="G27" t="s">
        <v>53</v>
      </c>
      <c r="H27">
        <v>7894520</v>
      </c>
      <c r="J27" t="s">
        <v>1663</v>
      </c>
      <c r="K27" t="s">
        <v>1963</v>
      </c>
      <c r="L27" t="s">
        <v>1964</v>
      </c>
    </row>
    <row r="28" spans="1:12" x14ac:dyDescent="0.25">
      <c r="A28" t="s">
        <v>1672</v>
      </c>
      <c r="B28" t="s">
        <v>1798</v>
      </c>
      <c r="C28" t="s">
        <v>1961</v>
      </c>
      <c r="D28" s="8">
        <v>42873</v>
      </c>
      <c r="E28" t="s">
        <v>2008</v>
      </c>
      <c r="G28" t="s">
        <v>53</v>
      </c>
      <c r="H28">
        <v>7894520</v>
      </c>
      <c r="J28" t="s">
        <v>1663</v>
      </c>
      <c r="K28" t="s">
        <v>1963</v>
      </c>
      <c r="L28" t="s">
        <v>1964</v>
      </c>
    </row>
    <row r="29" spans="1:12" x14ac:dyDescent="0.25">
      <c r="A29" t="s">
        <v>1668</v>
      </c>
      <c r="B29" t="s">
        <v>1870</v>
      </c>
      <c r="C29" t="s">
        <v>1961</v>
      </c>
      <c r="E29" t="s">
        <v>2009</v>
      </c>
      <c r="G29" t="s">
        <v>53</v>
      </c>
      <c r="J29" t="s">
        <v>1663</v>
      </c>
    </row>
    <row r="30" spans="1:12" x14ac:dyDescent="0.25">
      <c r="A30" t="s">
        <v>1662</v>
      </c>
      <c r="B30" t="s">
        <v>2010</v>
      </c>
      <c r="C30" t="s">
        <v>1961</v>
      </c>
      <c r="E30" t="s">
        <v>2011</v>
      </c>
      <c r="G30" t="s">
        <v>53</v>
      </c>
      <c r="J30" t="s">
        <v>1663</v>
      </c>
    </row>
    <row r="31" spans="1:12" x14ac:dyDescent="0.25">
      <c r="A31" t="s">
        <v>1917</v>
      </c>
      <c r="B31" t="s">
        <v>2012</v>
      </c>
      <c r="C31" t="s">
        <v>1961</v>
      </c>
      <c r="E31" t="s">
        <v>1918</v>
      </c>
      <c r="G31" t="s">
        <v>53</v>
      </c>
      <c r="H31">
        <v>7894520</v>
      </c>
      <c r="J31" t="s">
        <v>1663</v>
      </c>
      <c r="K31" t="s">
        <v>1963</v>
      </c>
      <c r="L31" t="s">
        <v>1964</v>
      </c>
    </row>
    <row r="32" spans="1:12" x14ac:dyDescent="0.25">
      <c r="A32" t="s">
        <v>1810</v>
      </c>
      <c r="B32" t="s">
        <v>1811</v>
      </c>
      <c r="C32" t="s">
        <v>1961</v>
      </c>
      <c r="D32" s="8">
        <v>42873</v>
      </c>
      <c r="E32" t="s">
        <v>1811</v>
      </c>
      <c r="G32" t="s">
        <v>53</v>
      </c>
      <c r="H32">
        <v>7894520</v>
      </c>
      <c r="J32" t="s">
        <v>1663</v>
      </c>
      <c r="K32" t="s">
        <v>1963</v>
      </c>
      <c r="L32" t="s">
        <v>1964</v>
      </c>
    </row>
    <row r="33" spans="1:12" x14ac:dyDescent="0.25">
      <c r="A33" t="s">
        <v>1678</v>
      </c>
      <c r="B33" t="s">
        <v>1679</v>
      </c>
      <c r="C33" t="s">
        <v>1961</v>
      </c>
      <c r="D33" s="8">
        <v>42873</v>
      </c>
      <c r="E33" t="s">
        <v>2013</v>
      </c>
      <c r="G33" t="s">
        <v>53</v>
      </c>
      <c r="H33">
        <v>7894520</v>
      </c>
      <c r="J33" t="s">
        <v>1663</v>
      </c>
      <c r="K33" t="s">
        <v>1963</v>
      </c>
      <c r="L33" t="s">
        <v>1964</v>
      </c>
    </row>
    <row r="34" spans="1:12" x14ac:dyDescent="0.25">
      <c r="A34" t="s">
        <v>1680</v>
      </c>
      <c r="B34" t="s">
        <v>1681</v>
      </c>
      <c r="C34" t="s">
        <v>1961</v>
      </c>
      <c r="D34" s="8">
        <v>42873</v>
      </c>
      <c r="E34" t="s">
        <v>2014</v>
      </c>
      <c r="G34" t="s">
        <v>53</v>
      </c>
      <c r="H34">
        <v>7894520</v>
      </c>
      <c r="J34" t="s">
        <v>1663</v>
      </c>
      <c r="K34" t="s">
        <v>1963</v>
      </c>
      <c r="L34" t="s">
        <v>1964</v>
      </c>
    </row>
    <row r="35" spans="1:12" x14ac:dyDescent="0.25">
      <c r="A35" t="s">
        <v>1821</v>
      </c>
      <c r="B35" t="s">
        <v>1822</v>
      </c>
      <c r="C35" t="s">
        <v>1961</v>
      </c>
      <c r="D35" s="8">
        <v>42873</v>
      </c>
      <c r="E35" t="s">
        <v>2015</v>
      </c>
      <c r="G35" t="s">
        <v>53</v>
      </c>
      <c r="H35">
        <v>7894520</v>
      </c>
      <c r="J35" t="s">
        <v>1663</v>
      </c>
      <c r="K35" t="s">
        <v>1963</v>
      </c>
      <c r="L35" t="s">
        <v>1964</v>
      </c>
    </row>
    <row r="36" spans="1:12" x14ac:dyDescent="0.25">
      <c r="A36" t="s">
        <v>2016</v>
      </c>
      <c r="B36" t="s">
        <v>1828</v>
      </c>
      <c r="C36" t="s">
        <v>1961</v>
      </c>
      <c r="D36" s="8">
        <v>42873</v>
      </c>
      <c r="E36" t="s">
        <v>2017</v>
      </c>
      <c r="G36" t="s">
        <v>53</v>
      </c>
      <c r="H36">
        <v>7894520</v>
      </c>
      <c r="J36" t="s">
        <v>1663</v>
      </c>
      <c r="K36" t="s">
        <v>1963</v>
      </c>
      <c r="L36" t="s">
        <v>1964</v>
      </c>
    </row>
    <row r="37" spans="1:12" x14ac:dyDescent="0.25">
      <c r="A37" t="s">
        <v>1825</v>
      </c>
      <c r="B37" t="s">
        <v>1826</v>
      </c>
      <c r="C37" t="s">
        <v>1961</v>
      </c>
      <c r="D37" s="8">
        <v>42873</v>
      </c>
      <c r="E37" t="s">
        <v>2018</v>
      </c>
      <c r="G37" t="s">
        <v>53</v>
      </c>
      <c r="H37">
        <v>7894520</v>
      </c>
      <c r="J37" t="s">
        <v>1663</v>
      </c>
      <c r="K37" t="s">
        <v>1963</v>
      </c>
      <c r="L37" t="s">
        <v>1964</v>
      </c>
    </row>
    <row r="38" spans="1:12" x14ac:dyDescent="0.25">
      <c r="A38" t="s">
        <v>1780</v>
      </c>
      <c r="B38" t="s">
        <v>1781</v>
      </c>
      <c r="C38" t="s">
        <v>1961</v>
      </c>
      <c r="D38" s="8">
        <v>42873</v>
      </c>
      <c r="E38" t="s">
        <v>2019</v>
      </c>
      <c r="G38" t="s">
        <v>53</v>
      </c>
      <c r="H38">
        <v>7894520</v>
      </c>
      <c r="J38" t="s">
        <v>1663</v>
      </c>
      <c r="K38" t="s">
        <v>1963</v>
      </c>
      <c r="L38" t="s">
        <v>1964</v>
      </c>
    </row>
    <row r="39" spans="1:12" x14ac:dyDescent="0.25">
      <c r="A39" t="s">
        <v>1683</v>
      </c>
      <c r="B39" t="s">
        <v>1684</v>
      </c>
      <c r="C39" t="s">
        <v>1961</v>
      </c>
      <c r="D39" s="8">
        <v>42873</v>
      </c>
      <c r="E39" t="s">
        <v>2020</v>
      </c>
      <c r="G39" t="s">
        <v>53</v>
      </c>
      <c r="H39">
        <v>7894520</v>
      </c>
      <c r="J39" t="s">
        <v>1663</v>
      </c>
      <c r="K39" t="s">
        <v>1963</v>
      </c>
      <c r="L39" t="s">
        <v>1964</v>
      </c>
    </row>
    <row r="40" spans="1:12" x14ac:dyDescent="0.25">
      <c r="A40" t="s">
        <v>1685</v>
      </c>
      <c r="B40" t="s">
        <v>1686</v>
      </c>
      <c r="C40" t="s">
        <v>1961</v>
      </c>
      <c r="D40" s="8">
        <v>42873</v>
      </c>
      <c r="E40" t="s">
        <v>2021</v>
      </c>
      <c r="G40" t="s">
        <v>53</v>
      </c>
      <c r="H40">
        <v>7894520</v>
      </c>
      <c r="J40" t="s">
        <v>1663</v>
      </c>
      <c r="K40" t="s">
        <v>1963</v>
      </c>
      <c r="L40" t="s">
        <v>1964</v>
      </c>
    </row>
    <row r="41" spans="1:12" x14ac:dyDescent="0.25">
      <c r="A41" t="s">
        <v>1926</v>
      </c>
      <c r="B41" t="s">
        <v>1927</v>
      </c>
      <c r="C41" t="s">
        <v>1961</v>
      </c>
      <c r="D41" s="8">
        <v>42873</v>
      </c>
      <c r="E41" t="s">
        <v>1986</v>
      </c>
      <c r="G41" t="s">
        <v>53</v>
      </c>
      <c r="H41">
        <v>7894520</v>
      </c>
      <c r="J41" t="s">
        <v>1663</v>
      </c>
      <c r="K41" t="s">
        <v>1963</v>
      </c>
      <c r="L41" t="s">
        <v>1964</v>
      </c>
    </row>
    <row r="42" spans="1:12" x14ac:dyDescent="0.25">
      <c r="A42" t="s">
        <v>1783</v>
      </c>
      <c r="B42" t="s">
        <v>1784</v>
      </c>
      <c r="C42" t="s">
        <v>2000</v>
      </c>
      <c r="E42" t="s">
        <v>2022</v>
      </c>
      <c r="F42" t="s">
        <v>1178</v>
      </c>
      <c r="G42" t="s">
        <v>53</v>
      </c>
      <c r="J42" t="s">
        <v>1663</v>
      </c>
    </row>
    <row r="43" spans="1:12" x14ac:dyDescent="0.25">
      <c r="A43" t="s">
        <v>1790</v>
      </c>
      <c r="B43" t="s">
        <v>1791</v>
      </c>
      <c r="C43" t="s">
        <v>1961</v>
      </c>
      <c r="E43" t="s">
        <v>2023</v>
      </c>
      <c r="F43" t="s">
        <v>1178</v>
      </c>
      <c r="G43" t="s">
        <v>53</v>
      </c>
      <c r="J43" t="s">
        <v>1663</v>
      </c>
    </row>
    <row r="44" spans="1:12" x14ac:dyDescent="0.25">
      <c r="A44" t="s">
        <v>1794</v>
      </c>
      <c r="B44" t="s">
        <v>1795</v>
      </c>
      <c r="C44" t="s">
        <v>2000</v>
      </c>
      <c r="E44" t="s">
        <v>2024</v>
      </c>
      <c r="F44" t="s">
        <v>1178</v>
      </c>
      <c r="G44" t="s">
        <v>53</v>
      </c>
      <c r="J44" t="s">
        <v>2025</v>
      </c>
    </row>
    <row r="45" spans="1:12" x14ac:dyDescent="0.25">
      <c r="A45" t="s">
        <v>1815</v>
      </c>
      <c r="B45" t="s">
        <v>2026</v>
      </c>
      <c r="C45" t="s">
        <v>2000</v>
      </c>
      <c r="E45" t="s">
        <v>2027</v>
      </c>
      <c r="F45" t="s">
        <v>1178</v>
      </c>
      <c r="G45" t="s">
        <v>53</v>
      </c>
      <c r="J45" t="s">
        <v>1663</v>
      </c>
    </row>
    <row r="46" spans="1:12" x14ac:dyDescent="0.25">
      <c r="A46" t="s">
        <v>1770</v>
      </c>
      <c r="B46" t="s">
        <v>2028</v>
      </c>
      <c r="C46" t="s">
        <v>2000</v>
      </c>
      <c r="D46" s="8">
        <v>43284</v>
      </c>
      <c r="E46" t="s">
        <v>2029</v>
      </c>
      <c r="F46" t="s">
        <v>1178</v>
      </c>
      <c r="G46" t="s">
        <v>53</v>
      </c>
      <c r="J46" t="s">
        <v>1663</v>
      </c>
    </row>
    <row r="47" spans="1:12" x14ac:dyDescent="0.25">
      <c r="A47" t="s">
        <v>1823</v>
      </c>
      <c r="B47" t="s">
        <v>1824</v>
      </c>
      <c r="C47" t="s">
        <v>2000</v>
      </c>
      <c r="E47" t="s">
        <v>1588</v>
      </c>
      <c r="F47" t="s">
        <v>1178</v>
      </c>
      <c r="G47" t="s">
        <v>53</v>
      </c>
      <c r="J47" t="s">
        <v>1663</v>
      </c>
    </row>
    <row r="48" spans="1:12" x14ac:dyDescent="0.25">
      <c r="A48" t="s">
        <v>1827</v>
      </c>
      <c r="B48" t="s">
        <v>1828</v>
      </c>
      <c r="C48" t="s">
        <v>2000</v>
      </c>
      <c r="E48" t="s">
        <v>2017</v>
      </c>
      <c r="F48" t="s">
        <v>1178</v>
      </c>
      <c r="G48" t="s">
        <v>53</v>
      </c>
      <c r="J48" t="s">
        <v>1663</v>
      </c>
    </row>
    <row r="49" spans="1:12" x14ac:dyDescent="0.25">
      <c r="A49" t="s">
        <v>2030</v>
      </c>
      <c r="F49" t="s">
        <v>1178</v>
      </c>
      <c r="G49" t="s">
        <v>53</v>
      </c>
    </row>
    <row r="50" spans="1:12" x14ac:dyDescent="0.25">
      <c r="A50" t="s">
        <v>2031</v>
      </c>
      <c r="B50" t="s">
        <v>2032</v>
      </c>
      <c r="G50" t="s">
        <v>53</v>
      </c>
      <c r="H50">
        <v>4203853</v>
      </c>
      <c r="K50" t="s">
        <v>1972</v>
      </c>
    </row>
    <row r="51" spans="1:12" x14ac:dyDescent="0.25">
      <c r="A51" t="s">
        <v>1812</v>
      </c>
      <c r="B51" t="s">
        <v>1813</v>
      </c>
      <c r="C51" t="s">
        <v>1961</v>
      </c>
      <c r="D51" s="8">
        <v>42873</v>
      </c>
      <c r="E51" t="s">
        <v>2033</v>
      </c>
      <c r="G51" t="s">
        <v>53</v>
      </c>
      <c r="H51">
        <v>7894520</v>
      </c>
      <c r="J51" t="s">
        <v>1663</v>
      </c>
      <c r="K51" t="s">
        <v>1963</v>
      </c>
      <c r="L51" t="s">
        <v>1964</v>
      </c>
    </row>
    <row r="52" spans="1:12" x14ac:dyDescent="0.25">
      <c r="A52" t="s">
        <v>1665</v>
      </c>
      <c r="B52" t="s">
        <v>1928</v>
      </c>
      <c r="C52" t="s">
        <v>1961</v>
      </c>
      <c r="D52" s="8">
        <v>42873</v>
      </c>
      <c r="E52" t="s">
        <v>2034</v>
      </c>
      <c r="G52" t="s">
        <v>53</v>
      </c>
      <c r="H52">
        <v>7894520</v>
      </c>
      <c r="J52" t="s">
        <v>1663</v>
      </c>
      <c r="K52" t="s">
        <v>1963</v>
      </c>
      <c r="L52" t="s">
        <v>1964</v>
      </c>
    </row>
    <row r="53" spans="1:12" x14ac:dyDescent="0.25">
      <c r="A53" t="s">
        <v>2035</v>
      </c>
      <c r="B53" t="s">
        <v>2036</v>
      </c>
      <c r="F53" t="s">
        <v>1178</v>
      </c>
      <c r="G53" t="s">
        <v>53</v>
      </c>
    </row>
    <row r="54" spans="1:12" x14ac:dyDescent="0.25">
      <c r="A54" t="s">
        <v>2037</v>
      </c>
      <c r="F54" t="s">
        <v>1178</v>
      </c>
      <c r="G54" t="s">
        <v>53</v>
      </c>
    </row>
    <row r="55" spans="1:12" x14ac:dyDescent="0.25">
      <c r="A55" t="s">
        <v>2038</v>
      </c>
      <c r="F55" t="s">
        <v>1178</v>
      </c>
      <c r="G55" t="s">
        <v>53</v>
      </c>
    </row>
    <row r="56" spans="1:12" x14ac:dyDescent="0.25">
      <c r="A56" t="s">
        <v>1772</v>
      </c>
      <c r="B56" t="s">
        <v>2039</v>
      </c>
      <c r="C56" t="s">
        <v>1961</v>
      </c>
      <c r="E56" t="s">
        <v>1772</v>
      </c>
      <c r="G56" t="s">
        <v>53</v>
      </c>
      <c r="H56">
        <v>7894520</v>
      </c>
      <c r="J56" t="s">
        <v>1663</v>
      </c>
      <c r="K56" t="s">
        <v>2040</v>
      </c>
      <c r="L56" t="s">
        <v>1964</v>
      </c>
    </row>
    <row r="57" spans="1:12" x14ac:dyDescent="0.25">
      <c r="A57" t="s">
        <v>1701</v>
      </c>
      <c r="B57" t="s">
        <v>1702</v>
      </c>
      <c r="C57" t="s">
        <v>1989</v>
      </c>
      <c r="D57" s="8">
        <v>42873</v>
      </c>
      <c r="E57" t="s">
        <v>2041</v>
      </c>
      <c r="G57" t="s">
        <v>53</v>
      </c>
      <c r="H57">
        <v>7608145</v>
      </c>
      <c r="J57" t="s">
        <v>1693</v>
      </c>
    </row>
    <row r="58" spans="1:12" x14ac:dyDescent="0.25">
      <c r="A58" t="s">
        <v>1703</v>
      </c>
      <c r="B58" t="s">
        <v>2042</v>
      </c>
      <c r="C58" t="s">
        <v>1989</v>
      </c>
      <c r="D58" s="8">
        <v>42873</v>
      </c>
      <c r="E58" t="s">
        <v>2043</v>
      </c>
      <c r="G58" t="s">
        <v>53</v>
      </c>
      <c r="H58">
        <v>7608145</v>
      </c>
      <c r="J58" t="s">
        <v>1693</v>
      </c>
    </row>
    <row r="59" spans="1:12" x14ac:dyDescent="0.25">
      <c r="A59" t="s">
        <v>2044</v>
      </c>
      <c r="B59" t="s">
        <v>2044</v>
      </c>
      <c r="C59" t="s">
        <v>1989</v>
      </c>
      <c r="G59" t="s">
        <v>53</v>
      </c>
      <c r="H59">
        <v>4203853</v>
      </c>
      <c r="K59" t="s">
        <v>1972</v>
      </c>
    </row>
    <row r="60" spans="1:12" x14ac:dyDescent="0.25">
      <c r="A60" t="s">
        <v>1773</v>
      </c>
      <c r="B60" t="s">
        <v>1773</v>
      </c>
      <c r="C60" t="s">
        <v>2000</v>
      </c>
      <c r="D60" s="8">
        <v>42873</v>
      </c>
      <c r="E60" t="s">
        <v>2041</v>
      </c>
      <c r="G60" t="s">
        <v>53</v>
      </c>
      <c r="H60">
        <v>7608145</v>
      </c>
      <c r="J60" t="s">
        <v>1663</v>
      </c>
    </row>
    <row r="61" spans="1:12" x14ac:dyDescent="0.25">
      <c r="A61" t="s">
        <v>1775</v>
      </c>
      <c r="B61" t="s">
        <v>2045</v>
      </c>
      <c r="C61" t="s">
        <v>1961</v>
      </c>
      <c r="E61" t="s">
        <v>2046</v>
      </c>
      <c r="G61" t="s">
        <v>53</v>
      </c>
      <c r="J61" t="s">
        <v>1663</v>
      </c>
    </row>
    <row r="62" spans="1:12" x14ac:dyDescent="0.25">
      <c r="A62" t="s">
        <v>1776</v>
      </c>
      <c r="B62" t="s">
        <v>1777</v>
      </c>
      <c r="C62" t="s">
        <v>2000</v>
      </c>
      <c r="E62" t="s">
        <v>2047</v>
      </c>
      <c r="G62" t="s">
        <v>53</v>
      </c>
      <c r="H62">
        <v>4203853</v>
      </c>
      <c r="J62" t="s">
        <v>1663</v>
      </c>
      <c r="K62" t="s">
        <v>1972</v>
      </c>
    </row>
    <row r="63" spans="1:12" x14ac:dyDescent="0.25">
      <c r="A63" t="s">
        <v>1778</v>
      </c>
      <c r="B63" t="s">
        <v>1779</v>
      </c>
      <c r="C63" t="s">
        <v>2000</v>
      </c>
      <c r="E63" t="s">
        <v>2047</v>
      </c>
      <c r="G63" t="s">
        <v>53</v>
      </c>
      <c r="H63">
        <v>4203853</v>
      </c>
      <c r="J63" t="s">
        <v>1663</v>
      </c>
      <c r="K63" t="s">
        <v>1972</v>
      </c>
    </row>
    <row r="64" spans="1:12" x14ac:dyDescent="0.25">
      <c r="A64" t="s">
        <v>1669</v>
      </c>
      <c r="B64" t="s">
        <v>2048</v>
      </c>
      <c r="C64" t="s">
        <v>1961</v>
      </c>
      <c r="D64" s="8">
        <v>43209</v>
      </c>
      <c r="E64" t="s">
        <v>2049</v>
      </c>
      <c r="F64" t="s">
        <v>1178</v>
      </c>
      <c r="G64" t="s">
        <v>53</v>
      </c>
      <c r="J64" t="s">
        <v>1663</v>
      </c>
      <c r="K64" t="s">
        <v>2050</v>
      </c>
    </row>
    <row r="65" spans="1:11" x14ac:dyDescent="0.25">
      <c r="A65" t="s">
        <v>2051</v>
      </c>
      <c r="F65" t="s">
        <v>1178</v>
      </c>
      <c r="G65" t="s">
        <v>53</v>
      </c>
    </row>
    <row r="66" spans="1:11" x14ac:dyDescent="0.25">
      <c r="A66" t="s">
        <v>2052</v>
      </c>
      <c r="B66" t="s">
        <v>2052</v>
      </c>
      <c r="G66" t="s">
        <v>53</v>
      </c>
      <c r="H66">
        <v>4203853</v>
      </c>
      <c r="K66" t="s">
        <v>1972</v>
      </c>
    </row>
    <row r="67" spans="1:11" x14ac:dyDescent="0.25">
      <c r="A67" t="s">
        <v>2053</v>
      </c>
      <c r="F67" t="s">
        <v>1178</v>
      </c>
      <c r="G67" t="s">
        <v>53</v>
      </c>
      <c r="I67">
        <v>4600683</v>
      </c>
    </row>
    <row r="68" spans="1:11" x14ac:dyDescent="0.25">
      <c r="A68" t="s">
        <v>2054</v>
      </c>
      <c r="B68" t="s">
        <v>2055</v>
      </c>
      <c r="G68" t="s">
        <v>53</v>
      </c>
      <c r="H68">
        <v>4203853</v>
      </c>
      <c r="J68" t="s">
        <v>2056</v>
      </c>
      <c r="K68" t="s">
        <v>1972</v>
      </c>
    </row>
    <row r="69" spans="1:11" x14ac:dyDescent="0.25">
      <c r="A69" t="s">
        <v>2057</v>
      </c>
      <c r="B69" t="s">
        <v>2054</v>
      </c>
      <c r="G69" t="s">
        <v>53</v>
      </c>
      <c r="H69">
        <v>4203853</v>
      </c>
      <c r="J69" t="s">
        <v>2056</v>
      </c>
      <c r="K69" t="s">
        <v>1972</v>
      </c>
    </row>
    <row r="70" spans="1:11" x14ac:dyDescent="0.25">
      <c r="A70" t="s">
        <v>2058</v>
      </c>
      <c r="B70" t="s">
        <v>2059</v>
      </c>
      <c r="D70" s="8">
        <v>43028</v>
      </c>
      <c r="F70" t="s">
        <v>1178</v>
      </c>
      <c r="G70" t="s">
        <v>53</v>
      </c>
      <c r="I70">
        <v>451</v>
      </c>
    </row>
    <row r="71" spans="1:11" x14ac:dyDescent="0.25">
      <c r="A71" t="s">
        <v>1829</v>
      </c>
      <c r="B71" t="s">
        <v>1830</v>
      </c>
      <c r="G71" t="s">
        <v>53</v>
      </c>
      <c r="H71">
        <v>4203853</v>
      </c>
    </row>
    <row r="72" spans="1:11" x14ac:dyDescent="0.25">
      <c r="A72" t="s">
        <v>1785</v>
      </c>
      <c r="B72" t="s">
        <v>1786</v>
      </c>
      <c r="E72" t="s">
        <v>2060</v>
      </c>
      <c r="F72" t="s">
        <v>1178</v>
      </c>
      <c r="G72" t="s">
        <v>53</v>
      </c>
      <c r="J72" t="s">
        <v>1663</v>
      </c>
    </row>
    <row r="73" spans="1:11" x14ac:dyDescent="0.25">
      <c r="A73" t="s">
        <v>1787</v>
      </c>
      <c r="B73" t="s">
        <v>1788</v>
      </c>
      <c r="C73" t="s">
        <v>1961</v>
      </c>
      <c r="F73" t="s">
        <v>1178</v>
      </c>
      <c r="G73" t="s">
        <v>53</v>
      </c>
      <c r="J73" t="s">
        <v>1663</v>
      </c>
    </row>
    <row r="74" spans="1:11" x14ac:dyDescent="0.25">
      <c r="A74" t="s">
        <v>2061</v>
      </c>
      <c r="B74" t="s">
        <v>2062</v>
      </c>
      <c r="D74" s="8">
        <v>42517</v>
      </c>
      <c r="F74" t="s">
        <v>1178</v>
      </c>
      <c r="G74" t="s">
        <v>53</v>
      </c>
    </row>
    <row r="75" spans="1:11" x14ac:dyDescent="0.25">
      <c r="A75" t="s">
        <v>2063</v>
      </c>
      <c r="B75" t="s">
        <v>2064</v>
      </c>
      <c r="D75" s="8">
        <v>44279</v>
      </c>
      <c r="F75" t="s">
        <v>1178</v>
      </c>
      <c r="G75" t="s">
        <v>53</v>
      </c>
      <c r="I75">
        <v>6066320</v>
      </c>
    </row>
    <row r="76" spans="1:11" x14ac:dyDescent="0.25">
      <c r="A76" t="s">
        <v>2065</v>
      </c>
      <c r="B76" t="s">
        <v>2066</v>
      </c>
      <c r="F76" t="s">
        <v>1178</v>
      </c>
      <c r="G76" t="s">
        <v>53</v>
      </c>
      <c r="I76">
        <v>629</v>
      </c>
    </row>
    <row r="77" spans="1:11" x14ac:dyDescent="0.25">
      <c r="A77" t="s">
        <v>2067</v>
      </c>
      <c r="B77" t="s">
        <v>2066</v>
      </c>
      <c r="F77" t="s">
        <v>1178</v>
      </c>
      <c r="G77" t="s">
        <v>53</v>
      </c>
      <c r="I77">
        <v>629</v>
      </c>
    </row>
    <row r="78" spans="1:11" x14ac:dyDescent="0.25">
      <c r="A78" t="s">
        <v>2068</v>
      </c>
      <c r="F78" t="s">
        <v>1178</v>
      </c>
      <c r="G78" t="s">
        <v>53</v>
      </c>
    </row>
    <row r="79" spans="1:11" x14ac:dyDescent="0.25">
      <c r="A79" t="s">
        <v>1934</v>
      </c>
      <c r="B79" t="s">
        <v>2069</v>
      </c>
      <c r="C79" t="s">
        <v>1961</v>
      </c>
      <c r="E79" t="s">
        <v>1934</v>
      </c>
      <c r="G79" t="s">
        <v>53</v>
      </c>
      <c r="J79" t="s">
        <v>1663</v>
      </c>
      <c r="K79" t="s">
        <v>2069</v>
      </c>
    </row>
    <row r="80" spans="1:11" x14ac:dyDescent="0.25">
      <c r="A80" t="s">
        <v>2070</v>
      </c>
      <c r="F80" t="s">
        <v>1178</v>
      </c>
      <c r="G80" t="s">
        <v>53</v>
      </c>
      <c r="K80" t="s">
        <v>2071</v>
      </c>
    </row>
    <row r="81" spans="1:12" x14ac:dyDescent="0.25">
      <c r="A81" t="s">
        <v>2072</v>
      </c>
      <c r="B81" t="s">
        <v>2073</v>
      </c>
      <c r="G81" t="s">
        <v>53</v>
      </c>
      <c r="H81">
        <v>4203853</v>
      </c>
      <c r="K81" t="s">
        <v>2074</v>
      </c>
    </row>
    <row r="82" spans="1:12" x14ac:dyDescent="0.25">
      <c r="A82" t="s">
        <v>2075</v>
      </c>
      <c r="B82" t="s">
        <v>1797</v>
      </c>
      <c r="G82" t="s">
        <v>53</v>
      </c>
      <c r="H82">
        <v>4203853</v>
      </c>
      <c r="K82" t="s">
        <v>1972</v>
      </c>
    </row>
    <row r="83" spans="1:12" x14ac:dyDescent="0.25">
      <c r="A83" t="s">
        <v>1732</v>
      </c>
      <c r="B83" t="s">
        <v>1733</v>
      </c>
      <c r="C83" t="s">
        <v>1989</v>
      </c>
      <c r="D83" s="8">
        <v>42873</v>
      </c>
      <c r="E83" t="s">
        <v>2076</v>
      </c>
      <c r="G83" t="s">
        <v>53</v>
      </c>
      <c r="H83">
        <v>7608145</v>
      </c>
      <c r="J83" t="s">
        <v>1696</v>
      </c>
      <c r="K83" t="s">
        <v>2077</v>
      </c>
    </row>
    <row r="84" spans="1:12" x14ac:dyDescent="0.25">
      <c r="A84" t="s">
        <v>1796</v>
      </c>
      <c r="B84" t="s">
        <v>2078</v>
      </c>
      <c r="C84" t="s">
        <v>1961</v>
      </c>
      <c r="D84" s="8">
        <v>42873</v>
      </c>
      <c r="E84" t="s">
        <v>2079</v>
      </c>
      <c r="G84" t="s">
        <v>53</v>
      </c>
      <c r="H84">
        <v>7894520</v>
      </c>
      <c r="J84" t="s">
        <v>1663</v>
      </c>
      <c r="K84" t="s">
        <v>1963</v>
      </c>
      <c r="L84" t="s">
        <v>1964</v>
      </c>
    </row>
    <row r="85" spans="1:12" x14ac:dyDescent="0.25">
      <c r="A85" t="s">
        <v>2080</v>
      </c>
      <c r="B85" t="s">
        <v>2081</v>
      </c>
      <c r="G85" t="s">
        <v>53</v>
      </c>
      <c r="H85">
        <v>4203853</v>
      </c>
      <c r="K85" t="s">
        <v>1972</v>
      </c>
    </row>
    <row r="86" spans="1:12" x14ac:dyDescent="0.25">
      <c r="A86" t="s">
        <v>1799</v>
      </c>
      <c r="B86" t="s">
        <v>2082</v>
      </c>
      <c r="G86" t="s">
        <v>53</v>
      </c>
      <c r="H86">
        <v>4203853</v>
      </c>
      <c r="K86" t="s">
        <v>1972</v>
      </c>
    </row>
    <row r="87" spans="1:12" x14ac:dyDescent="0.25">
      <c r="A87" t="s">
        <v>1802</v>
      </c>
      <c r="B87" t="s">
        <v>1802</v>
      </c>
      <c r="G87" t="s">
        <v>53</v>
      </c>
      <c r="H87">
        <v>4203853</v>
      </c>
      <c r="K87" t="s">
        <v>1972</v>
      </c>
    </row>
    <row r="88" spans="1:12" x14ac:dyDescent="0.25">
      <c r="A88" t="s">
        <v>1695</v>
      </c>
      <c r="B88" t="s">
        <v>1697</v>
      </c>
      <c r="C88" t="s">
        <v>1989</v>
      </c>
      <c r="D88" s="8">
        <v>42873</v>
      </c>
      <c r="E88" t="s">
        <v>2083</v>
      </c>
      <c r="G88" t="s">
        <v>53</v>
      </c>
      <c r="H88">
        <v>7608145</v>
      </c>
      <c r="J88" t="s">
        <v>1696</v>
      </c>
    </row>
    <row r="89" spans="1:12" x14ac:dyDescent="0.25">
      <c r="A89" t="s">
        <v>1801</v>
      </c>
      <c r="B89" t="s">
        <v>2084</v>
      </c>
      <c r="C89" t="s">
        <v>1961</v>
      </c>
      <c r="D89" s="8">
        <v>42873</v>
      </c>
      <c r="E89" t="s">
        <v>2085</v>
      </c>
      <c r="G89" t="s">
        <v>53</v>
      </c>
      <c r="H89">
        <v>7894520</v>
      </c>
      <c r="J89" t="s">
        <v>1663</v>
      </c>
      <c r="K89" t="s">
        <v>1963</v>
      </c>
      <c r="L89" t="s">
        <v>1964</v>
      </c>
    </row>
    <row r="90" spans="1:12" x14ac:dyDescent="0.25">
      <c r="A90" t="s">
        <v>1730</v>
      </c>
      <c r="B90" t="s">
        <v>2086</v>
      </c>
      <c r="C90" t="s">
        <v>1989</v>
      </c>
      <c r="D90" s="8">
        <v>42873</v>
      </c>
      <c r="E90" t="s">
        <v>2087</v>
      </c>
      <c r="G90" t="s">
        <v>53</v>
      </c>
      <c r="H90">
        <v>7608145</v>
      </c>
      <c r="J90" t="s">
        <v>1693</v>
      </c>
    </row>
    <row r="91" spans="1:12" x14ac:dyDescent="0.25">
      <c r="A91" t="s">
        <v>1692</v>
      </c>
      <c r="B91" t="s">
        <v>1694</v>
      </c>
      <c r="C91" t="s">
        <v>1989</v>
      </c>
      <c r="D91" s="8">
        <v>42873</v>
      </c>
      <c r="E91" t="s">
        <v>2088</v>
      </c>
      <c r="G91" t="s">
        <v>53</v>
      </c>
      <c r="H91">
        <v>7608145</v>
      </c>
      <c r="J91" t="s">
        <v>1693</v>
      </c>
    </row>
    <row r="92" spans="1:12" x14ac:dyDescent="0.25">
      <c r="A92" t="s">
        <v>1803</v>
      </c>
      <c r="B92" t="s">
        <v>2089</v>
      </c>
      <c r="C92" t="s">
        <v>1961</v>
      </c>
      <c r="D92" s="8">
        <v>42873</v>
      </c>
      <c r="E92" t="s">
        <v>2090</v>
      </c>
      <c r="G92" t="s">
        <v>53</v>
      </c>
      <c r="H92">
        <v>7894520</v>
      </c>
      <c r="J92" t="s">
        <v>1663</v>
      </c>
      <c r="K92" t="s">
        <v>1963</v>
      </c>
      <c r="L92" t="s">
        <v>1964</v>
      </c>
    </row>
    <row r="93" spans="1:12" x14ac:dyDescent="0.25">
      <c r="A93" t="s">
        <v>2091</v>
      </c>
      <c r="F93" t="s">
        <v>1178</v>
      </c>
      <c r="G93" t="s">
        <v>53</v>
      </c>
    </row>
    <row r="94" spans="1:12" x14ac:dyDescent="0.25">
      <c r="A94" t="s">
        <v>1831</v>
      </c>
      <c r="B94" t="s">
        <v>2092</v>
      </c>
      <c r="F94" t="s">
        <v>1178</v>
      </c>
      <c r="G94" t="s">
        <v>53</v>
      </c>
    </row>
    <row r="95" spans="1:12" x14ac:dyDescent="0.25">
      <c r="A95" t="s">
        <v>2093</v>
      </c>
      <c r="B95" t="s">
        <v>2093</v>
      </c>
      <c r="F95" t="s">
        <v>1178</v>
      </c>
      <c r="G95" t="s">
        <v>53</v>
      </c>
      <c r="H95">
        <v>10384532</v>
      </c>
    </row>
    <row r="96" spans="1:12" x14ac:dyDescent="0.25">
      <c r="A96" t="s">
        <v>1673</v>
      </c>
      <c r="B96" t="s">
        <v>1674</v>
      </c>
      <c r="C96" t="s">
        <v>1961</v>
      </c>
      <c r="F96" t="s">
        <v>1178</v>
      </c>
      <c r="G96" t="s">
        <v>53</v>
      </c>
      <c r="J96" t="s">
        <v>1663</v>
      </c>
    </row>
    <row r="97" spans="1:12" x14ac:dyDescent="0.25">
      <c r="A97" t="s">
        <v>1806</v>
      </c>
      <c r="B97" t="s">
        <v>2094</v>
      </c>
      <c r="C97" t="s">
        <v>1961</v>
      </c>
      <c r="F97" t="s">
        <v>1178</v>
      </c>
      <c r="G97" t="s">
        <v>53</v>
      </c>
      <c r="J97" t="s">
        <v>1663</v>
      </c>
    </row>
    <row r="98" spans="1:12" x14ac:dyDescent="0.25">
      <c r="A98" t="s">
        <v>1808</v>
      </c>
      <c r="B98" t="s">
        <v>2095</v>
      </c>
      <c r="C98" t="s">
        <v>1961</v>
      </c>
      <c r="F98" t="s">
        <v>1178</v>
      </c>
      <c r="G98" t="s">
        <v>53</v>
      </c>
      <c r="J98" t="s">
        <v>1663</v>
      </c>
    </row>
    <row r="99" spans="1:12" x14ac:dyDescent="0.25">
      <c r="A99" t="s">
        <v>2096</v>
      </c>
      <c r="B99" t="s">
        <v>2096</v>
      </c>
      <c r="G99" t="s">
        <v>53</v>
      </c>
      <c r="H99">
        <v>4203853</v>
      </c>
      <c r="K99" t="s">
        <v>1972</v>
      </c>
    </row>
    <row r="100" spans="1:12" x14ac:dyDescent="0.25">
      <c r="A100" t="s">
        <v>2097</v>
      </c>
      <c r="B100" t="s">
        <v>2098</v>
      </c>
      <c r="C100" t="s">
        <v>1961</v>
      </c>
      <c r="D100" s="8">
        <v>42873</v>
      </c>
      <c r="E100" t="s">
        <v>2099</v>
      </c>
      <c r="G100" t="s">
        <v>53</v>
      </c>
      <c r="H100">
        <v>7894520</v>
      </c>
      <c r="J100" t="s">
        <v>1663</v>
      </c>
      <c r="K100" t="s">
        <v>1963</v>
      </c>
      <c r="L100" t="s">
        <v>1964</v>
      </c>
    </row>
    <row r="101" spans="1:12" x14ac:dyDescent="0.25">
      <c r="A101" t="s">
        <v>1805</v>
      </c>
      <c r="B101" t="s">
        <v>2100</v>
      </c>
      <c r="C101" t="s">
        <v>1961</v>
      </c>
      <c r="D101" s="8">
        <v>43208</v>
      </c>
      <c r="E101" t="s">
        <v>2101</v>
      </c>
      <c r="F101" t="s">
        <v>1178</v>
      </c>
      <c r="G101" t="s">
        <v>53</v>
      </c>
      <c r="J101" t="s">
        <v>1663</v>
      </c>
      <c r="K101" t="s">
        <v>2050</v>
      </c>
    </row>
    <row r="102" spans="1:12" x14ac:dyDescent="0.25">
      <c r="A102" t="s">
        <v>2102</v>
      </c>
      <c r="B102" t="s">
        <v>2103</v>
      </c>
      <c r="E102" t="s">
        <v>2104</v>
      </c>
      <c r="F102" t="s">
        <v>1179</v>
      </c>
      <c r="G102" t="s">
        <v>53</v>
      </c>
      <c r="H102">
        <v>11036881</v>
      </c>
      <c r="I102">
        <v>168</v>
      </c>
    </row>
    <row r="103" spans="1:12" x14ac:dyDescent="0.25">
      <c r="A103" t="s">
        <v>2105</v>
      </c>
      <c r="B103" t="s">
        <v>2106</v>
      </c>
      <c r="E103" t="s">
        <v>2107</v>
      </c>
      <c r="F103" t="s">
        <v>1179</v>
      </c>
      <c r="G103" t="s">
        <v>53</v>
      </c>
      <c r="H103">
        <v>11036881</v>
      </c>
      <c r="I103">
        <v>168</v>
      </c>
    </row>
    <row r="104" spans="1:12" x14ac:dyDescent="0.25">
      <c r="A104" t="s">
        <v>2108</v>
      </c>
      <c r="B104" t="s">
        <v>2109</v>
      </c>
      <c r="E104" t="s">
        <v>2110</v>
      </c>
      <c r="F104" t="s">
        <v>1179</v>
      </c>
      <c r="G104" t="s">
        <v>53</v>
      </c>
      <c r="H104">
        <v>11080334</v>
      </c>
      <c r="I104">
        <v>168</v>
      </c>
    </row>
    <row r="105" spans="1:12" x14ac:dyDescent="0.25">
      <c r="A105" t="s">
        <v>2111</v>
      </c>
      <c r="B105" t="s">
        <v>2112</v>
      </c>
      <c r="E105" t="s">
        <v>2113</v>
      </c>
      <c r="F105" t="s">
        <v>1179</v>
      </c>
      <c r="G105" t="s">
        <v>53</v>
      </c>
      <c r="H105">
        <v>11080334</v>
      </c>
      <c r="I105">
        <v>168</v>
      </c>
    </row>
    <row r="106" spans="1:12" x14ac:dyDescent="0.25">
      <c r="A106" t="s">
        <v>2114</v>
      </c>
      <c r="B106" t="s">
        <v>2115</v>
      </c>
      <c r="E106" t="s">
        <v>2116</v>
      </c>
      <c r="F106" t="s">
        <v>1178</v>
      </c>
      <c r="G106" t="s">
        <v>53</v>
      </c>
      <c r="J106" t="s">
        <v>2056</v>
      </c>
    </row>
    <row r="107" spans="1:12" x14ac:dyDescent="0.25">
      <c r="A107" t="s">
        <v>2117</v>
      </c>
      <c r="B107" t="s">
        <v>2118</v>
      </c>
      <c r="G107" t="s">
        <v>53</v>
      </c>
      <c r="H107">
        <v>4203853</v>
      </c>
      <c r="K107" t="s">
        <v>1972</v>
      </c>
    </row>
    <row r="108" spans="1:12" x14ac:dyDescent="0.25">
      <c r="A108" t="s">
        <v>2119</v>
      </c>
      <c r="B108" t="s">
        <v>2118</v>
      </c>
      <c r="G108" t="s">
        <v>53</v>
      </c>
      <c r="H108">
        <v>4203853</v>
      </c>
      <c r="K108" t="s">
        <v>1972</v>
      </c>
    </row>
    <row r="109" spans="1:12" x14ac:dyDescent="0.25">
      <c r="A109" t="s">
        <v>2120</v>
      </c>
      <c r="B109" t="s">
        <v>2121</v>
      </c>
      <c r="D109" s="8">
        <v>42857</v>
      </c>
      <c r="F109" t="s">
        <v>1178</v>
      </c>
      <c r="G109" t="s">
        <v>53</v>
      </c>
      <c r="I109">
        <v>699</v>
      </c>
    </row>
    <row r="110" spans="1:12" x14ac:dyDescent="0.25">
      <c r="A110" t="s">
        <v>1833</v>
      </c>
      <c r="B110" t="s">
        <v>1833</v>
      </c>
      <c r="C110" t="s">
        <v>1961</v>
      </c>
      <c r="F110" t="s">
        <v>1178</v>
      </c>
      <c r="G110" t="s">
        <v>53</v>
      </c>
      <c r="J110" t="s">
        <v>1663</v>
      </c>
    </row>
    <row r="111" spans="1:12" x14ac:dyDescent="0.25">
      <c r="A111" t="s">
        <v>1834</v>
      </c>
      <c r="B111" t="s">
        <v>1834</v>
      </c>
      <c r="C111" t="s">
        <v>1961</v>
      </c>
      <c r="D111" s="8">
        <v>42873</v>
      </c>
      <c r="E111" t="s">
        <v>2122</v>
      </c>
      <c r="G111" t="s">
        <v>53</v>
      </c>
      <c r="H111">
        <v>7608145</v>
      </c>
      <c r="J111" t="s">
        <v>1699</v>
      </c>
    </row>
    <row r="112" spans="1:12" x14ac:dyDescent="0.25">
      <c r="A112" t="s">
        <v>1836</v>
      </c>
      <c r="B112" t="s">
        <v>1836</v>
      </c>
      <c r="C112" t="s">
        <v>1961</v>
      </c>
      <c r="D112" s="8">
        <v>42873</v>
      </c>
      <c r="E112" t="s">
        <v>2122</v>
      </c>
      <c r="G112" t="s">
        <v>53</v>
      </c>
      <c r="H112">
        <v>7608145</v>
      </c>
      <c r="J112" t="s">
        <v>1699</v>
      </c>
    </row>
    <row r="113" spans="1:12" x14ac:dyDescent="0.25">
      <c r="A113" t="s">
        <v>1838</v>
      </c>
      <c r="B113" t="s">
        <v>1839</v>
      </c>
      <c r="C113" t="s">
        <v>1961</v>
      </c>
      <c r="E113" t="s">
        <v>2046</v>
      </c>
      <c r="G113" t="s">
        <v>53</v>
      </c>
      <c r="J113" t="s">
        <v>1663</v>
      </c>
    </row>
    <row r="114" spans="1:12" x14ac:dyDescent="0.25">
      <c r="A114" t="s">
        <v>1840</v>
      </c>
      <c r="B114" t="s">
        <v>2123</v>
      </c>
      <c r="C114" t="s">
        <v>1961</v>
      </c>
      <c r="G114" t="s">
        <v>53</v>
      </c>
      <c r="H114">
        <v>4203853</v>
      </c>
      <c r="J114" t="s">
        <v>1663</v>
      </c>
      <c r="K114" t="s">
        <v>1972</v>
      </c>
    </row>
    <row r="115" spans="1:12" x14ac:dyDescent="0.25">
      <c r="A115" t="s">
        <v>1842</v>
      </c>
      <c r="B115" t="s">
        <v>1843</v>
      </c>
      <c r="C115" t="s">
        <v>1961</v>
      </c>
      <c r="D115" s="8">
        <v>42873</v>
      </c>
      <c r="E115" t="s">
        <v>2124</v>
      </c>
      <c r="G115" t="s">
        <v>53</v>
      </c>
      <c r="H115">
        <v>7894520</v>
      </c>
      <c r="J115" t="s">
        <v>1663</v>
      </c>
      <c r="K115" t="s">
        <v>1963</v>
      </c>
      <c r="L115" t="s">
        <v>1964</v>
      </c>
    </row>
    <row r="116" spans="1:12" x14ac:dyDescent="0.25">
      <c r="A116" t="s">
        <v>1844</v>
      </c>
      <c r="B116" t="s">
        <v>2125</v>
      </c>
      <c r="C116" t="s">
        <v>1961</v>
      </c>
      <c r="D116" s="8">
        <v>42873</v>
      </c>
      <c r="E116" t="s">
        <v>2126</v>
      </c>
      <c r="G116" t="s">
        <v>53</v>
      </c>
      <c r="H116">
        <v>7894520</v>
      </c>
      <c r="J116" t="s">
        <v>1663</v>
      </c>
      <c r="K116" t="s">
        <v>2127</v>
      </c>
      <c r="L116" t="s">
        <v>1964</v>
      </c>
    </row>
    <row r="117" spans="1:12" x14ac:dyDescent="0.25">
      <c r="A117" t="s">
        <v>1846</v>
      </c>
      <c r="B117" t="s">
        <v>2128</v>
      </c>
      <c r="C117" t="s">
        <v>1989</v>
      </c>
      <c r="D117" s="8">
        <v>42873</v>
      </c>
      <c r="E117" t="s">
        <v>2129</v>
      </c>
      <c r="G117" t="s">
        <v>53</v>
      </c>
      <c r="H117">
        <v>7608145</v>
      </c>
      <c r="J117" t="s">
        <v>1696</v>
      </c>
    </row>
    <row r="118" spans="1:12" x14ac:dyDescent="0.25">
      <c r="A118" t="s">
        <v>1847</v>
      </c>
      <c r="B118" t="s">
        <v>1739</v>
      </c>
      <c r="C118" t="s">
        <v>1989</v>
      </c>
      <c r="D118" s="8">
        <v>42873</v>
      </c>
      <c r="E118" t="s">
        <v>2130</v>
      </c>
      <c r="G118" t="s">
        <v>53</v>
      </c>
      <c r="H118">
        <v>7608145</v>
      </c>
      <c r="J118" t="s">
        <v>1699</v>
      </c>
    </row>
    <row r="119" spans="1:12" x14ac:dyDescent="0.25">
      <c r="A119" t="s">
        <v>1848</v>
      </c>
      <c r="B119" t="s">
        <v>2131</v>
      </c>
      <c r="C119" t="s">
        <v>1989</v>
      </c>
      <c r="D119" s="8">
        <v>42873</v>
      </c>
      <c r="E119" t="s">
        <v>2132</v>
      </c>
      <c r="G119" t="s">
        <v>53</v>
      </c>
      <c r="H119">
        <v>7608145</v>
      </c>
      <c r="J119" t="s">
        <v>1699</v>
      </c>
    </row>
    <row r="120" spans="1:12" x14ac:dyDescent="0.25">
      <c r="A120" t="s">
        <v>1849</v>
      </c>
      <c r="B120" t="s">
        <v>2133</v>
      </c>
      <c r="C120" t="s">
        <v>1989</v>
      </c>
      <c r="D120" s="8">
        <v>42873</v>
      </c>
      <c r="E120" t="s">
        <v>2134</v>
      </c>
      <c r="G120" t="s">
        <v>53</v>
      </c>
      <c r="H120">
        <v>7608145</v>
      </c>
      <c r="J120" t="s">
        <v>1699</v>
      </c>
    </row>
    <row r="121" spans="1:12" x14ac:dyDescent="0.25">
      <c r="A121" t="s">
        <v>1740</v>
      </c>
      <c r="B121" t="s">
        <v>2135</v>
      </c>
      <c r="C121" t="s">
        <v>1989</v>
      </c>
      <c r="D121" s="8">
        <v>42873</v>
      </c>
      <c r="E121" t="s">
        <v>2136</v>
      </c>
      <c r="G121" t="s">
        <v>53</v>
      </c>
      <c r="H121">
        <v>7608145</v>
      </c>
      <c r="J121" t="s">
        <v>1699</v>
      </c>
    </row>
    <row r="122" spans="1:12" x14ac:dyDescent="0.25">
      <c r="A122" t="s">
        <v>1742</v>
      </c>
      <c r="B122" t="s">
        <v>2137</v>
      </c>
      <c r="C122" t="s">
        <v>1989</v>
      </c>
      <c r="D122" s="8">
        <v>42873</v>
      </c>
      <c r="E122" t="s">
        <v>2136</v>
      </c>
      <c r="G122" t="s">
        <v>53</v>
      </c>
      <c r="H122">
        <v>7608145</v>
      </c>
      <c r="J122" t="s">
        <v>1699</v>
      </c>
    </row>
    <row r="123" spans="1:12" x14ac:dyDescent="0.25">
      <c r="A123" t="s">
        <v>1850</v>
      </c>
      <c r="B123" t="s">
        <v>2138</v>
      </c>
      <c r="C123" t="s">
        <v>1989</v>
      </c>
      <c r="D123" s="8">
        <v>42873</v>
      </c>
      <c r="E123" t="s">
        <v>2139</v>
      </c>
      <c r="G123" t="s">
        <v>53</v>
      </c>
      <c r="H123">
        <v>7608145</v>
      </c>
      <c r="J123" t="s">
        <v>1699</v>
      </c>
    </row>
    <row r="124" spans="1:12" x14ac:dyDescent="0.25">
      <c r="A124" t="s">
        <v>1851</v>
      </c>
      <c r="B124" t="s">
        <v>2140</v>
      </c>
      <c r="C124" t="s">
        <v>1989</v>
      </c>
      <c r="D124" s="8">
        <v>42873</v>
      </c>
      <c r="E124" t="s">
        <v>2141</v>
      </c>
      <c r="G124" t="s">
        <v>53</v>
      </c>
      <c r="H124">
        <v>7608145</v>
      </c>
      <c r="J124" t="s">
        <v>1699</v>
      </c>
    </row>
    <row r="125" spans="1:12" x14ac:dyDescent="0.25">
      <c r="A125" t="s">
        <v>1852</v>
      </c>
      <c r="B125" t="s">
        <v>2142</v>
      </c>
      <c r="C125" t="s">
        <v>1989</v>
      </c>
      <c r="D125" s="8">
        <v>42873</v>
      </c>
      <c r="E125" t="s">
        <v>2143</v>
      </c>
      <c r="G125" t="s">
        <v>53</v>
      </c>
      <c r="H125">
        <v>7608145</v>
      </c>
      <c r="J125" t="s">
        <v>1699</v>
      </c>
    </row>
    <row r="126" spans="1:12" x14ac:dyDescent="0.25">
      <c r="A126" t="s">
        <v>1853</v>
      </c>
      <c r="B126" t="s">
        <v>2144</v>
      </c>
      <c r="C126" t="s">
        <v>1989</v>
      </c>
      <c r="D126" s="8">
        <v>42873</v>
      </c>
      <c r="E126" t="s">
        <v>2145</v>
      </c>
      <c r="G126" t="s">
        <v>53</v>
      </c>
      <c r="H126">
        <v>7608145</v>
      </c>
      <c r="J126" t="s">
        <v>1699</v>
      </c>
    </row>
    <row r="127" spans="1:12" x14ac:dyDescent="0.25">
      <c r="A127" t="s">
        <v>1744</v>
      </c>
      <c r="B127" t="s">
        <v>1745</v>
      </c>
      <c r="C127" t="s">
        <v>1989</v>
      </c>
      <c r="D127" s="8">
        <v>42873</v>
      </c>
      <c r="E127" t="s">
        <v>2146</v>
      </c>
      <c r="G127" t="s">
        <v>53</v>
      </c>
      <c r="H127">
        <v>7608145</v>
      </c>
      <c r="J127" t="s">
        <v>1699</v>
      </c>
    </row>
    <row r="128" spans="1:12" x14ac:dyDescent="0.25">
      <c r="A128" t="s">
        <v>1854</v>
      </c>
      <c r="B128" t="s">
        <v>2147</v>
      </c>
      <c r="C128" t="s">
        <v>1989</v>
      </c>
      <c r="D128" s="8">
        <v>42873</v>
      </c>
      <c r="E128" t="s">
        <v>2148</v>
      </c>
      <c r="G128" t="s">
        <v>53</v>
      </c>
      <c r="H128">
        <v>7608145</v>
      </c>
      <c r="J128" t="s">
        <v>1699</v>
      </c>
    </row>
    <row r="129" spans="1:11" x14ac:dyDescent="0.25">
      <c r="A129" t="s">
        <v>1855</v>
      </c>
      <c r="B129" t="s">
        <v>2149</v>
      </c>
      <c r="C129" t="s">
        <v>1989</v>
      </c>
      <c r="D129" s="8">
        <v>42873</v>
      </c>
      <c r="E129" t="s">
        <v>2150</v>
      </c>
      <c r="G129" t="s">
        <v>53</v>
      </c>
      <c r="H129">
        <v>7608145</v>
      </c>
      <c r="J129" t="s">
        <v>1699</v>
      </c>
    </row>
    <row r="130" spans="1:11" x14ac:dyDescent="0.25">
      <c r="A130" t="s">
        <v>1856</v>
      </c>
      <c r="B130" t="s">
        <v>2151</v>
      </c>
      <c r="C130" t="s">
        <v>1989</v>
      </c>
      <c r="D130" s="8">
        <v>42873</v>
      </c>
      <c r="E130" t="s">
        <v>2152</v>
      </c>
      <c r="G130" t="s">
        <v>53</v>
      </c>
      <c r="H130">
        <v>7608145</v>
      </c>
      <c r="J130" t="s">
        <v>1699</v>
      </c>
    </row>
    <row r="131" spans="1:11" x14ac:dyDescent="0.25">
      <c r="A131" t="s">
        <v>1857</v>
      </c>
      <c r="B131" t="s">
        <v>2153</v>
      </c>
      <c r="C131" t="s">
        <v>1989</v>
      </c>
      <c r="D131" s="8">
        <v>42873</v>
      </c>
      <c r="E131" t="s">
        <v>2154</v>
      </c>
      <c r="G131" t="s">
        <v>53</v>
      </c>
      <c r="H131">
        <v>7608145</v>
      </c>
      <c r="J131" t="s">
        <v>1699</v>
      </c>
    </row>
    <row r="132" spans="1:11" x14ac:dyDescent="0.25">
      <c r="A132" t="s">
        <v>1858</v>
      </c>
      <c r="B132" t="s">
        <v>2155</v>
      </c>
      <c r="C132" t="s">
        <v>1989</v>
      </c>
      <c r="D132" s="8">
        <v>42873</v>
      </c>
      <c r="E132" t="s">
        <v>2156</v>
      </c>
      <c r="G132" t="s">
        <v>53</v>
      </c>
      <c r="H132">
        <v>7608145</v>
      </c>
      <c r="J132" t="s">
        <v>1699</v>
      </c>
    </row>
    <row r="133" spans="1:11" x14ac:dyDescent="0.25">
      <c r="A133" t="s">
        <v>1859</v>
      </c>
      <c r="B133" t="s">
        <v>2157</v>
      </c>
      <c r="C133" t="s">
        <v>1989</v>
      </c>
      <c r="D133" s="8">
        <v>42873</v>
      </c>
      <c r="E133" t="s">
        <v>2158</v>
      </c>
      <c r="G133" t="s">
        <v>53</v>
      </c>
      <c r="H133">
        <v>7608145</v>
      </c>
      <c r="J133" t="s">
        <v>1699</v>
      </c>
    </row>
    <row r="134" spans="1:11" x14ac:dyDescent="0.25">
      <c r="A134" t="s">
        <v>1860</v>
      </c>
      <c r="B134" t="s">
        <v>2159</v>
      </c>
      <c r="C134" t="s">
        <v>1989</v>
      </c>
      <c r="D134" s="8">
        <v>42873</v>
      </c>
      <c r="E134" t="s">
        <v>2160</v>
      </c>
      <c r="G134" t="s">
        <v>53</v>
      </c>
      <c r="H134">
        <v>7608145</v>
      </c>
      <c r="J134" t="s">
        <v>1699</v>
      </c>
    </row>
    <row r="135" spans="1:11" x14ac:dyDescent="0.25">
      <c r="A135" t="s">
        <v>1861</v>
      </c>
      <c r="B135" t="s">
        <v>2161</v>
      </c>
      <c r="C135" t="s">
        <v>1989</v>
      </c>
      <c r="D135" s="8">
        <v>42873</v>
      </c>
      <c r="E135" t="s">
        <v>2162</v>
      </c>
      <c r="G135" t="s">
        <v>53</v>
      </c>
      <c r="H135">
        <v>7608145</v>
      </c>
      <c r="J135" t="s">
        <v>1699</v>
      </c>
    </row>
    <row r="136" spans="1:11" x14ac:dyDescent="0.25">
      <c r="A136" t="s">
        <v>1862</v>
      </c>
      <c r="B136" t="s">
        <v>2163</v>
      </c>
      <c r="C136" t="s">
        <v>1989</v>
      </c>
      <c r="D136" s="8">
        <v>42873</v>
      </c>
      <c r="E136" t="s">
        <v>2164</v>
      </c>
      <c r="G136" t="s">
        <v>53</v>
      </c>
      <c r="H136">
        <v>7608145</v>
      </c>
      <c r="J136" t="s">
        <v>1699</v>
      </c>
    </row>
    <row r="137" spans="1:11" x14ac:dyDescent="0.25">
      <c r="A137" t="s">
        <v>1863</v>
      </c>
      <c r="B137" t="s">
        <v>2165</v>
      </c>
      <c r="C137" t="s">
        <v>1989</v>
      </c>
      <c r="D137" s="8">
        <v>42873</v>
      </c>
      <c r="E137" t="s">
        <v>2166</v>
      </c>
      <c r="G137" t="s">
        <v>53</v>
      </c>
      <c r="H137">
        <v>7608145</v>
      </c>
      <c r="J137" t="s">
        <v>1699</v>
      </c>
    </row>
    <row r="138" spans="1:11" x14ac:dyDescent="0.25">
      <c r="A138" t="s">
        <v>1864</v>
      </c>
      <c r="B138" t="s">
        <v>2167</v>
      </c>
      <c r="C138" t="s">
        <v>1989</v>
      </c>
      <c r="D138" s="8">
        <v>42873</v>
      </c>
      <c r="E138" t="s">
        <v>2168</v>
      </c>
      <c r="G138" t="s">
        <v>53</v>
      </c>
      <c r="H138">
        <v>7608145</v>
      </c>
      <c r="J138" t="s">
        <v>1699</v>
      </c>
    </row>
    <row r="139" spans="1:11" x14ac:dyDescent="0.25">
      <c r="A139" t="s">
        <v>1865</v>
      </c>
      <c r="B139" t="s">
        <v>2169</v>
      </c>
      <c r="C139" t="s">
        <v>1989</v>
      </c>
      <c r="D139" s="8">
        <v>42873</v>
      </c>
      <c r="E139" t="s">
        <v>2170</v>
      </c>
      <c r="G139" t="s">
        <v>53</v>
      </c>
      <c r="H139">
        <v>7608145</v>
      </c>
      <c r="J139" t="s">
        <v>1699</v>
      </c>
    </row>
    <row r="140" spans="1:11" x14ac:dyDescent="0.25">
      <c r="A140" t="s">
        <v>1866</v>
      </c>
      <c r="B140" t="s">
        <v>2171</v>
      </c>
      <c r="C140" t="s">
        <v>1989</v>
      </c>
      <c r="D140" s="8">
        <v>42873</v>
      </c>
      <c r="E140" t="s">
        <v>2172</v>
      </c>
      <c r="G140" t="s">
        <v>53</v>
      </c>
      <c r="H140">
        <v>7608145</v>
      </c>
      <c r="J140" t="s">
        <v>1699</v>
      </c>
    </row>
    <row r="141" spans="1:11" x14ac:dyDescent="0.25">
      <c r="A141" t="s">
        <v>1867</v>
      </c>
      <c r="B141" t="s">
        <v>2173</v>
      </c>
      <c r="C141" t="s">
        <v>1989</v>
      </c>
      <c r="D141" s="8">
        <v>42873</v>
      </c>
      <c r="E141" t="s">
        <v>2174</v>
      </c>
      <c r="G141" t="s">
        <v>53</v>
      </c>
      <c r="H141">
        <v>7608145</v>
      </c>
      <c r="J141" t="s">
        <v>1699</v>
      </c>
    </row>
    <row r="142" spans="1:11" x14ac:dyDescent="0.25">
      <c r="A142" t="s">
        <v>1868</v>
      </c>
      <c r="B142" t="s">
        <v>2175</v>
      </c>
      <c r="C142" t="s">
        <v>1989</v>
      </c>
      <c r="D142" s="8">
        <v>42873</v>
      </c>
      <c r="E142" t="s">
        <v>2176</v>
      </c>
      <c r="G142" t="s">
        <v>53</v>
      </c>
      <c r="H142">
        <v>7608145</v>
      </c>
      <c r="J142" t="s">
        <v>1699</v>
      </c>
    </row>
    <row r="143" spans="1:11" x14ac:dyDescent="0.25">
      <c r="A143" t="s">
        <v>1869</v>
      </c>
      <c r="B143" t="s">
        <v>2177</v>
      </c>
      <c r="C143" t="s">
        <v>1989</v>
      </c>
      <c r="D143" s="8">
        <v>42873</v>
      </c>
      <c r="E143" t="s">
        <v>2178</v>
      </c>
      <c r="G143" t="s">
        <v>53</v>
      </c>
      <c r="H143">
        <v>7608145</v>
      </c>
      <c r="J143" t="s">
        <v>1699</v>
      </c>
    </row>
    <row r="144" spans="1:11" x14ac:dyDescent="0.25">
      <c r="A144" t="s">
        <v>1746</v>
      </c>
      <c r="B144" t="s">
        <v>1747</v>
      </c>
      <c r="C144" t="s">
        <v>1989</v>
      </c>
      <c r="D144" s="8">
        <v>42873</v>
      </c>
      <c r="E144" t="s">
        <v>2179</v>
      </c>
      <c r="G144" t="s">
        <v>53</v>
      </c>
      <c r="H144">
        <v>7608145</v>
      </c>
      <c r="J144" t="s">
        <v>1696</v>
      </c>
      <c r="K144" t="s">
        <v>2077</v>
      </c>
    </row>
    <row r="145" spans="1:12" x14ac:dyDescent="0.25">
      <c r="A145" t="s">
        <v>1748</v>
      </c>
      <c r="B145" t="s">
        <v>1749</v>
      </c>
      <c r="C145" t="s">
        <v>1989</v>
      </c>
      <c r="D145" s="8">
        <v>42873</v>
      </c>
      <c r="E145" t="s">
        <v>2180</v>
      </c>
      <c r="G145" t="s">
        <v>53</v>
      </c>
      <c r="H145">
        <v>7608145</v>
      </c>
      <c r="J145" t="s">
        <v>1696</v>
      </c>
    </row>
    <row r="146" spans="1:12" x14ac:dyDescent="0.25">
      <c r="A146" t="s">
        <v>1750</v>
      </c>
      <c r="B146" t="s">
        <v>1751</v>
      </c>
      <c r="C146" t="s">
        <v>1989</v>
      </c>
      <c r="D146" s="8">
        <v>42873</v>
      </c>
      <c r="E146" t="s">
        <v>2181</v>
      </c>
      <c r="G146" t="s">
        <v>53</v>
      </c>
      <c r="H146">
        <v>7608145</v>
      </c>
      <c r="J146" t="s">
        <v>1696</v>
      </c>
    </row>
    <row r="147" spans="1:12" x14ac:dyDescent="0.25">
      <c r="A147" t="s">
        <v>2182</v>
      </c>
      <c r="F147" t="s">
        <v>1178</v>
      </c>
      <c r="G147" t="s">
        <v>53</v>
      </c>
    </row>
    <row r="148" spans="1:12" x14ac:dyDescent="0.25">
      <c r="A148" t="s">
        <v>2183</v>
      </c>
      <c r="B148" t="s">
        <v>2184</v>
      </c>
      <c r="F148" t="s">
        <v>1179</v>
      </c>
      <c r="G148" t="s">
        <v>53</v>
      </c>
      <c r="I148">
        <v>10428356</v>
      </c>
    </row>
    <row r="149" spans="1:12" x14ac:dyDescent="0.25">
      <c r="A149" t="s">
        <v>1671</v>
      </c>
      <c r="B149" t="s">
        <v>2185</v>
      </c>
      <c r="C149" t="s">
        <v>1989</v>
      </c>
      <c r="D149" s="8">
        <v>43283</v>
      </c>
      <c r="E149" t="s">
        <v>2186</v>
      </c>
      <c r="F149" t="s">
        <v>1178</v>
      </c>
      <c r="G149" t="s">
        <v>53</v>
      </c>
      <c r="J149" t="s">
        <v>1696</v>
      </c>
      <c r="K149" t="s">
        <v>2186</v>
      </c>
    </row>
    <row r="150" spans="1:12" x14ac:dyDescent="0.25">
      <c r="A150" t="s">
        <v>1726</v>
      </c>
      <c r="B150" t="s">
        <v>1727</v>
      </c>
      <c r="C150" t="s">
        <v>1989</v>
      </c>
      <c r="D150" s="8">
        <v>42873</v>
      </c>
      <c r="E150" t="s">
        <v>2187</v>
      </c>
      <c r="G150" t="s">
        <v>53</v>
      </c>
      <c r="H150">
        <v>7608145</v>
      </c>
      <c r="J150" t="s">
        <v>1696</v>
      </c>
      <c r="K150" t="s">
        <v>2188</v>
      </c>
    </row>
    <row r="151" spans="1:12" x14ac:dyDescent="0.25">
      <c r="A151" t="s">
        <v>1728</v>
      </c>
      <c r="B151" t="s">
        <v>1729</v>
      </c>
      <c r="C151" t="s">
        <v>1989</v>
      </c>
      <c r="D151" s="8">
        <v>42873</v>
      </c>
      <c r="E151" t="s">
        <v>2189</v>
      </c>
      <c r="G151" t="s">
        <v>53</v>
      </c>
      <c r="H151">
        <v>7608145</v>
      </c>
      <c r="J151" t="s">
        <v>1696</v>
      </c>
      <c r="K151" t="s">
        <v>2190</v>
      </c>
    </row>
    <row r="152" spans="1:12" x14ac:dyDescent="0.25">
      <c r="A152" t="s">
        <v>1871</v>
      </c>
      <c r="B152" t="s">
        <v>2191</v>
      </c>
      <c r="C152" t="s">
        <v>1989</v>
      </c>
      <c r="D152" s="8">
        <v>42873</v>
      </c>
      <c r="E152" t="s">
        <v>2192</v>
      </c>
      <c r="G152" t="s">
        <v>53</v>
      </c>
      <c r="H152">
        <v>7608145</v>
      </c>
      <c r="J152" t="s">
        <v>1696</v>
      </c>
      <c r="K152" t="s">
        <v>2188</v>
      </c>
    </row>
    <row r="153" spans="1:12" x14ac:dyDescent="0.25">
      <c r="A153" t="s">
        <v>1736</v>
      </c>
      <c r="B153" t="s">
        <v>1737</v>
      </c>
      <c r="C153" t="s">
        <v>1989</v>
      </c>
      <c r="D153" s="8">
        <v>42873</v>
      </c>
      <c r="E153" t="s">
        <v>2124</v>
      </c>
      <c r="G153" t="s">
        <v>53</v>
      </c>
      <c r="H153">
        <v>7608145</v>
      </c>
      <c r="J153" t="s">
        <v>1696</v>
      </c>
      <c r="K153" t="s">
        <v>2188</v>
      </c>
    </row>
    <row r="154" spans="1:12" x14ac:dyDescent="0.25">
      <c r="A154" t="s">
        <v>1872</v>
      </c>
      <c r="B154" t="s">
        <v>2193</v>
      </c>
      <c r="C154" t="s">
        <v>1989</v>
      </c>
      <c r="D154" s="8">
        <v>42873</v>
      </c>
      <c r="E154" t="s">
        <v>2194</v>
      </c>
      <c r="G154" t="s">
        <v>53</v>
      </c>
      <c r="H154">
        <v>7608145</v>
      </c>
      <c r="J154" t="s">
        <v>1696</v>
      </c>
      <c r="K154" t="s">
        <v>2188</v>
      </c>
    </row>
    <row r="155" spans="1:12" x14ac:dyDescent="0.25">
      <c r="A155" t="s">
        <v>1675</v>
      </c>
      <c r="B155" t="s">
        <v>2195</v>
      </c>
      <c r="C155" t="s">
        <v>1961</v>
      </c>
      <c r="E155" t="s">
        <v>1676</v>
      </c>
      <c r="G155" t="s">
        <v>53</v>
      </c>
      <c r="H155">
        <v>7894520</v>
      </c>
      <c r="J155" t="s">
        <v>1663</v>
      </c>
      <c r="K155" t="s">
        <v>1963</v>
      </c>
      <c r="L155" t="s">
        <v>1964</v>
      </c>
    </row>
    <row r="156" spans="1:12" x14ac:dyDescent="0.25">
      <c r="A156" t="s">
        <v>2196</v>
      </c>
      <c r="B156" t="s">
        <v>2197</v>
      </c>
      <c r="C156" t="s">
        <v>1961</v>
      </c>
      <c r="D156" s="8">
        <v>42873</v>
      </c>
      <c r="E156" t="s">
        <v>2198</v>
      </c>
      <c r="G156" t="s">
        <v>53</v>
      </c>
      <c r="H156">
        <v>7894520</v>
      </c>
      <c r="J156" t="s">
        <v>1663</v>
      </c>
      <c r="K156" t="s">
        <v>1963</v>
      </c>
      <c r="L156" t="s">
        <v>1964</v>
      </c>
    </row>
    <row r="157" spans="1:12" x14ac:dyDescent="0.25">
      <c r="A157" t="s">
        <v>1817</v>
      </c>
      <c r="B157" t="s">
        <v>2199</v>
      </c>
      <c r="C157" t="s">
        <v>1961</v>
      </c>
      <c r="D157" s="8">
        <v>42873</v>
      </c>
      <c r="E157" t="s">
        <v>2124</v>
      </c>
      <c r="G157" t="s">
        <v>53</v>
      </c>
      <c r="H157">
        <v>7894520</v>
      </c>
      <c r="J157" t="s">
        <v>1663</v>
      </c>
      <c r="K157" t="s">
        <v>1963</v>
      </c>
      <c r="L157" t="s">
        <v>1964</v>
      </c>
    </row>
    <row r="158" spans="1:12" x14ac:dyDescent="0.25">
      <c r="A158" t="s">
        <v>2200</v>
      </c>
      <c r="B158" t="s">
        <v>2201</v>
      </c>
      <c r="C158" t="s">
        <v>1961</v>
      </c>
      <c r="D158" s="8">
        <v>42873</v>
      </c>
      <c r="E158" t="s">
        <v>2202</v>
      </c>
      <c r="G158" t="s">
        <v>53</v>
      </c>
      <c r="H158">
        <v>7894520</v>
      </c>
      <c r="J158" t="s">
        <v>1663</v>
      </c>
      <c r="K158" t="s">
        <v>1963</v>
      </c>
      <c r="L158" t="s">
        <v>1964</v>
      </c>
    </row>
    <row r="159" spans="1:12" x14ac:dyDescent="0.25">
      <c r="A159" t="s">
        <v>1819</v>
      </c>
      <c r="B159" t="s">
        <v>2203</v>
      </c>
      <c r="C159" t="s">
        <v>1961</v>
      </c>
      <c r="E159" t="s">
        <v>2204</v>
      </c>
      <c r="G159" t="s">
        <v>53</v>
      </c>
      <c r="H159">
        <v>7894520</v>
      </c>
      <c r="J159" t="s">
        <v>1663</v>
      </c>
      <c r="K159" t="s">
        <v>1963</v>
      </c>
      <c r="L159" t="s">
        <v>1964</v>
      </c>
    </row>
    <row r="160" spans="1:12" x14ac:dyDescent="0.25">
      <c r="A160" t="s">
        <v>2205</v>
      </c>
      <c r="B160" t="s">
        <v>2206</v>
      </c>
      <c r="C160" t="s">
        <v>1961</v>
      </c>
      <c r="E160" t="s">
        <v>2207</v>
      </c>
      <c r="G160" t="s">
        <v>53</v>
      </c>
      <c r="H160">
        <v>7894520</v>
      </c>
      <c r="J160" t="s">
        <v>1663</v>
      </c>
      <c r="K160" t="s">
        <v>1963</v>
      </c>
      <c r="L160" t="s">
        <v>1964</v>
      </c>
    </row>
    <row r="161" spans="1:12" x14ac:dyDescent="0.25">
      <c r="A161" t="s">
        <v>2208</v>
      </c>
      <c r="B161" t="s">
        <v>2209</v>
      </c>
      <c r="C161" t="s">
        <v>1961</v>
      </c>
      <c r="D161" s="8">
        <v>42873</v>
      </c>
      <c r="E161" t="s">
        <v>2207</v>
      </c>
      <c r="G161" t="s">
        <v>53</v>
      </c>
      <c r="H161">
        <v>7608145</v>
      </c>
      <c r="J161" t="s">
        <v>1663</v>
      </c>
    </row>
    <row r="162" spans="1:12" x14ac:dyDescent="0.25">
      <c r="A162" t="s">
        <v>2210</v>
      </c>
      <c r="B162" t="s">
        <v>2211</v>
      </c>
      <c r="C162" t="s">
        <v>1961</v>
      </c>
      <c r="D162" s="8">
        <v>42873</v>
      </c>
      <c r="E162" t="s">
        <v>2204</v>
      </c>
      <c r="G162" t="s">
        <v>53</v>
      </c>
      <c r="H162">
        <v>7608145</v>
      </c>
      <c r="J162" t="s">
        <v>1663</v>
      </c>
    </row>
    <row r="163" spans="1:12" x14ac:dyDescent="0.25">
      <c r="A163" t="s">
        <v>1873</v>
      </c>
      <c r="B163" t="s">
        <v>1873</v>
      </c>
      <c r="C163" t="s">
        <v>1961</v>
      </c>
      <c r="E163" t="s">
        <v>2212</v>
      </c>
      <c r="G163" t="s">
        <v>53</v>
      </c>
      <c r="J163" t="s">
        <v>1663</v>
      </c>
    </row>
    <row r="164" spans="1:12" x14ac:dyDescent="0.25">
      <c r="A164" t="s">
        <v>1874</v>
      </c>
      <c r="B164" t="s">
        <v>1874</v>
      </c>
      <c r="C164" t="s">
        <v>1961</v>
      </c>
      <c r="E164" t="s">
        <v>1874</v>
      </c>
      <c r="G164" t="s">
        <v>53</v>
      </c>
      <c r="H164">
        <v>4203853</v>
      </c>
      <c r="J164" t="s">
        <v>1663</v>
      </c>
      <c r="K164" t="s">
        <v>1972</v>
      </c>
    </row>
    <row r="165" spans="1:12" x14ac:dyDescent="0.25">
      <c r="A165" t="s">
        <v>2213</v>
      </c>
      <c r="B165" t="s">
        <v>2214</v>
      </c>
      <c r="C165" t="s">
        <v>1989</v>
      </c>
      <c r="D165" s="8">
        <v>42873</v>
      </c>
      <c r="E165" t="s">
        <v>2215</v>
      </c>
      <c r="G165" t="s">
        <v>53</v>
      </c>
      <c r="H165">
        <v>7608145</v>
      </c>
      <c r="J165" t="s">
        <v>1696</v>
      </c>
    </row>
    <row r="166" spans="1:12" x14ac:dyDescent="0.25">
      <c r="A166" t="s">
        <v>1881</v>
      </c>
      <c r="B166" t="s">
        <v>2216</v>
      </c>
      <c r="C166" t="s">
        <v>1989</v>
      </c>
      <c r="D166" s="8">
        <v>42873</v>
      </c>
      <c r="E166" t="s">
        <v>2217</v>
      </c>
      <c r="G166" t="s">
        <v>53</v>
      </c>
      <c r="H166">
        <v>7608145</v>
      </c>
      <c r="J166" t="s">
        <v>1699</v>
      </c>
    </row>
    <row r="167" spans="1:12" x14ac:dyDescent="0.25">
      <c r="A167" t="s">
        <v>1882</v>
      </c>
      <c r="B167" t="s">
        <v>2218</v>
      </c>
      <c r="C167" t="s">
        <v>1989</v>
      </c>
      <c r="D167" s="8">
        <v>42873</v>
      </c>
      <c r="E167" t="s">
        <v>2219</v>
      </c>
      <c r="G167" t="s">
        <v>53</v>
      </c>
      <c r="H167">
        <v>7608145</v>
      </c>
      <c r="J167" t="s">
        <v>1699</v>
      </c>
    </row>
    <row r="168" spans="1:12" x14ac:dyDescent="0.25">
      <c r="A168" t="s">
        <v>1883</v>
      </c>
      <c r="B168" t="s">
        <v>2220</v>
      </c>
      <c r="C168" t="s">
        <v>1989</v>
      </c>
      <c r="D168" s="8">
        <v>42873</v>
      </c>
      <c r="E168" t="s">
        <v>2221</v>
      </c>
      <c r="G168" t="s">
        <v>53</v>
      </c>
      <c r="H168">
        <v>7608145</v>
      </c>
      <c r="J168" t="s">
        <v>1699</v>
      </c>
    </row>
    <row r="169" spans="1:12" x14ac:dyDescent="0.25">
      <c r="A169" t="s">
        <v>1884</v>
      </c>
      <c r="B169" t="s">
        <v>2222</v>
      </c>
      <c r="C169" t="s">
        <v>1989</v>
      </c>
      <c r="D169" s="8">
        <v>42873</v>
      </c>
      <c r="E169" t="s">
        <v>2223</v>
      </c>
      <c r="G169" t="s">
        <v>53</v>
      </c>
      <c r="H169">
        <v>7608145</v>
      </c>
      <c r="J169" t="s">
        <v>1699</v>
      </c>
    </row>
    <row r="170" spans="1:12" x14ac:dyDescent="0.25">
      <c r="A170" t="s">
        <v>1752</v>
      </c>
      <c r="B170" t="s">
        <v>1753</v>
      </c>
      <c r="C170" t="s">
        <v>1989</v>
      </c>
      <c r="D170" s="8">
        <v>42873</v>
      </c>
      <c r="E170" t="s">
        <v>2224</v>
      </c>
      <c r="G170" t="s">
        <v>53</v>
      </c>
      <c r="H170">
        <v>7608145</v>
      </c>
      <c r="J170" t="s">
        <v>1699</v>
      </c>
    </row>
    <row r="171" spans="1:12" x14ac:dyDescent="0.25">
      <c r="A171" t="s">
        <v>1754</v>
      </c>
      <c r="B171" t="s">
        <v>2225</v>
      </c>
      <c r="C171" t="s">
        <v>1989</v>
      </c>
      <c r="D171" s="8">
        <v>42873</v>
      </c>
      <c r="E171" t="s">
        <v>2224</v>
      </c>
      <c r="G171" t="s">
        <v>53</v>
      </c>
      <c r="H171">
        <v>7608145</v>
      </c>
      <c r="J171" t="s">
        <v>1699</v>
      </c>
    </row>
    <row r="172" spans="1:12" x14ac:dyDescent="0.25">
      <c r="A172" t="s">
        <v>1885</v>
      </c>
      <c r="B172" t="s">
        <v>2226</v>
      </c>
      <c r="C172" t="s">
        <v>1989</v>
      </c>
      <c r="D172" s="8">
        <v>42873</v>
      </c>
      <c r="E172" t="s">
        <v>2227</v>
      </c>
      <c r="G172" t="s">
        <v>53</v>
      </c>
      <c r="H172">
        <v>7608145</v>
      </c>
      <c r="J172" t="s">
        <v>1699</v>
      </c>
    </row>
    <row r="173" spans="1:12" x14ac:dyDescent="0.25">
      <c r="A173" t="s">
        <v>1756</v>
      </c>
      <c r="B173" t="s">
        <v>1757</v>
      </c>
      <c r="C173" t="s">
        <v>1989</v>
      </c>
      <c r="D173" s="8">
        <v>42873</v>
      </c>
      <c r="E173" t="s">
        <v>2228</v>
      </c>
      <c r="G173" t="s">
        <v>53</v>
      </c>
      <c r="H173">
        <v>7608145</v>
      </c>
      <c r="J173" t="s">
        <v>1699</v>
      </c>
    </row>
    <row r="174" spans="1:12" x14ac:dyDescent="0.25">
      <c r="A174" t="s">
        <v>1886</v>
      </c>
      <c r="B174" t="s">
        <v>2229</v>
      </c>
      <c r="C174" t="s">
        <v>1989</v>
      </c>
      <c r="D174" s="8">
        <v>42873</v>
      </c>
      <c r="E174" t="s">
        <v>2230</v>
      </c>
      <c r="G174" t="s">
        <v>53</v>
      </c>
      <c r="H174">
        <v>7608145</v>
      </c>
      <c r="J174" t="s">
        <v>1699</v>
      </c>
    </row>
    <row r="175" spans="1:12" x14ac:dyDescent="0.25">
      <c r="A175" t="s">
        <v>1887</v>
      </c>
      <c r="B175" t="s">
        <v>2231</v>
      </c>
      <c r="C175" t="s">
        <v>1989</v>
      </c>
      <c r="D175" s="8">
        <v>42873</v>
      </c>
      <c r="E175" t="s">
        <v>2232</v>
      </c>
      <c r="G175" t="s">
        <v>53</v>
      </c>
      <c r="H175">
        <v>7608145</v>
      </c>
      <c r="J175" t="s">
        <v>1699</v>
      </c>
    </row>
    <row r="176" spans="1:12" x14ac:dyDescent="0.25">
      <c r="A176" t="s">
        <v>2233</v>
      </c>
      <c r="B176" t="s">
        <v>2234</v>
      </c>
      <c r="C176" t="s">
        <v>1961</v>
      </c>
      <c r="D176" s="8">
        <v>42873</v>
      </c>
      <c r="E176" t="s">
        <v>2235</v>
      </c>
      <c r="G176" t="s">
        <v>53</v>
      </c>
      <c r="H176">
        <v>7894520</v>
      </c>
      <c r="J176" t="s">
        <v>1663</v>
      </c>
      <c r="K176" t="s">
        <v>1963</v>
      </c>
      <c r="L176" t="s">
        <v>1964</v>
      </c>
    </row>
    <row r="177" spans="1:12" x14ac:dyDescent="0.25">
      <c r="A177" t="s">
        <v>2236</v>
      </c>
      <c r="B177" t="s">
        <v>2237</v>
      </c>
      <c r="C177" t="s">
        <v>1961</v>
      </c>
      <c r="D177" s="8">
        <v>42873</v>
      </c>
      <c r="E177" t="s">
        <v>2238</v>
      </c>
      <c r="G177" t="s">
        <v>53</v>
      </c>
      <c r="H177">
        <v>7894520</v>
      </c>
      <c r="J177" t="s">
        <v>1663</v>
      </c>
      <c r="K177" t="s">
        <v>1963</v>
      </c>
      <c r="L177" t="s">
        <v>1964</v>
      </c>
    </row>
    <row r="178" spans="1:12" x14ac:dyDescent="0.25">
      <c r="A178" t="s">
        <v>2239</v>
      </c>
      <c r="B178" t="s">
        <v>2240</v>
      </c>
      <c r="C178" t="s">
        <v>1961</v>
      </c>
      <c r="D178" s="8">
        <v>42873</v>
      </c>
      <c r="E178" t="s">
        <v>2241</v>
      </c>
      <c r="G178" t="s">
        <v>53</v>
      </c>
      <c r="H178">
        <v>7894520</v>
      </c>
      <c r="J178" t="s">
        <v>1663</v>
      </c>
      <c r="K178" t="s">
        <v>1963</v>
      </c>
      <c r="L178" t="s">
        <v>1964</v>
      </c>
    </row>
    <row r="179" spans="1:12" x14ac:dyDescent="0.25">
      <c r="A179" t="s">
        <v>1758</v>
      </c>
      <c r="B179" t="s">
        <v>1759</v>
      </c>
      <c r="C179" t="s">
        <v>1989</v>
      </c>
      <c r="D179" s="8">
        <v>42873</v>
      </c>
      <c r="E179" t="s">
        <v>2242</v>
      </c>
      <c r="G179" t="s">
        <v>53</v>
      </c>
      <c r="H179">
        <v>7608145</v>
      </c>
      <c r="J179" t="s">
        <v>1696</v>
      </c>
    </row>
    <row r="180" spans="1:12" x14ac:dyDescent="0.25">
      <c r="A180" t="s">
        <v>1875</v>
      </c>
      <c r="B180" t="s">
        <v>2243</v>
      </c>
      <c r="C180" t="s">
        <v>1961</v>
      </c>
      <c r="D180" s="8">
        <v>42873</v>
      </c>
      <c r="E180" t="s">
        <v>2244</v>
      </c>
      <c r="G180" t="s">
        <v>53</v>
      </c>
      <c r="H180">
        <v>7894520</v>
      </c>
      <c r="J180" t="s">
        <v>1663</v>
      </c>
      <c r="K180" t="s">
        <v>1963</v>
      </c>
      <c r="L180" t="s">
        <v>1964</v>
      </c>
    </row>
    <row r="181" spans="1:12" x14ac:dyDescent="0.25">
      <c r="A181" t="s">
        <v>1760</v>
      </c>
      <c r="B181" t="s">
        <v>1761</v>
      </c>
      <c r="C181" t="s">
        <v>1989</v>
      </c>
      <c r="D181" s="8">
        <v>42873</v>
      </c>
      <c r="E181" t="s">
        <v>2245</v>
      </c>
      <c r="G181" t="s">
        <v>53</v>
      </c>
      <c r="H181">
        <v>7608145</v>
      </c>
      <c r="J181" t="s">
        <v>1696</v>
      </c>
      <c r="K181" t="s">
        <v>2246</v>
      </c>
    </row>
    <row r="182" spans="1:12" x14ac:dyDescent="0.25">
      <c r="A182" t="s">
        <v>1877</v>
      </c>
      <c r="B182" t="s">
        <v>2247</v>
      </c>
      <c r="C182" t="s">
        <v>1961</v>
      </c>
      <c r="D182" s="8">
        <v>42873</v>
      </c>
      <c r="E182" t="s">
        <v>2248</v>
      </c>
      <c r="G182" t="s">
        <v>53</v>
      </c>
      <c r="H182">
        <v>7894520</v>
      </c>
      <c r="J182" t="s">
        <v>1663</v>
      </c>
      <c r="K182" t="s">
        <v>1963</v>
      </c>
      <c r="L182" t="s">
        <v>1964</v>
      </c>
    </row>
    <row r="183" spans="1:12" x14ac:dyDescent="0.25">
      <c r="A183" t="s">
        <v>1762</v>
      </c>
      <c r="B183" t="s">
        <v>1763</v>
      </c>
      <c r="C183" t="s">
        <v>1989</v>
      </c>
      <c r="D183" s="8">
        <v>42873</v>
      </c>
      <c r="E183" t="s">
        <v>2249</v>
      </c>
      <c r="G183" t="s">
        <v>53</v>
      </c>
      <c r="H183">
        <v>7608145</v>
      </c>
      <c r="J183" t="s">
        <v>1696</v>
      </c>
    </row>
    <row r="184" spans="1:12" x14ac:dyDescent="0.25">
      <c r="A184" t="s">
        <v>1879</v>
      </c>
      <c r="B184" t="s">
        <v>2250</v>
      </c>
      <c r="C184" t="s">
        <v>1961</v>
      </c>
      <c r="D184" s="8">
        <v>42873</v>
      </c>
      <c r="E184" t="s">
        <v>2251</v>
      </c>
      <c r="G184" t="s">
        <v>53</v>
      </c>
      <c r="H184">
        <v>7894520</v>
      </c>
      <c r="J184" t="s">
        <v>1663</v>
      </c>
      <c r="K184" t="s">
        <v>1963</v>
      </c>
      <c r="L184" t="s">
        <v>1964</v>
      </c>
    </row>
    <row r="185" spans="1:12" x14ac:dyDescent="0.25">
      <c r="A185" t="s">
        <v>2252</v>
      </c>
      <c r="B185" t="s">
        <v>2252</v>
      </c>
      <c r="G185" t="s">
        <v>53</v>
      </c>
      <c r="H185">
        <v>4203853</v>
      </c>
      <c r="K185" t="s">
        <v>1972</v>
      </c>
    </row>
    <row r="186" spans="1:12" x14ac:dyDescent="0.25">
      <c r="A186" t="s">
        <v>1667</v>
      </c>
      <c r="B186" t="s">
        <v>2253</v>
      </c>
      <c r="C186" t="s">
        <v>1961</v>
      </c>
      <c r="E186" t="s">
        <v>2254</v>
      </c>
      <c r="G186" t="s">
        <v>53</v>
      </c>
      <c r="J186" t="s">
        <v>1663</v>
      </c>
    </row>
    <row r="187" spans="1:12" x14ac:dyDescent="0.25">
      <c r="A187" t="s">
        <v>1888</v>
      </c>
      <c r="B187" t="s">
        <v>2255</v>
      </c>
      <c r="C187" t="s">
        <v>1989</v>
      </c>
      <c r="D187" s="8">
        <v>42873</v>
      </c>
      <c r="E187" t="s">
        <v>2256</v>
      </c>
      <c r="G187" t="s">
        <v>53</v>
      </c>
      <c r="H187">
        <v>7608145</v>
      </c>
      <c r="J187" t="s">
        <v>1699</v>
      </c>
    </row>
    <row r="188" spans="1:12" x14ac:dyDescent="0.25">
      <c r="A188" t="s">
        <v>1889</v>
      </c>
      <c r="B188" t="s">
        <v>2257</v>
      </c>
      <c r="C188" t="s">
        <v>1989</v>
      </c>
      <c r="D188" s="8">
        <v>42873</v>
      </c>
      <c r="E188" t="s">
        <v>2258</v>
      </c>
      <c r="G188" t="s">
        <v>53</v>
      </c>
      <c r="H188">
        <v>7608145</v>
      </c>
      <c r="J188" t="s">
        <v>1699</v>
      </c>
    </row>
    <row r="189" spans="1:12" x14ac:dyDescent="0.25">
      <c r="A189" t="s">
        <v>1698</v>
      </c>
      <c r="B189" t="s">
        <v>1700</v>
      </c>
      <c r="C189" t="s">
        <v>1989</v>
      </c>
      <c r="D189" s="8">
        <v>42873</v>
      </c>
      <c r="E189" t="s">
        <v>2005</v>
      </c>
      <c r="G189" t="s">
        <v>53</v>
      </c>
      <c r="H189">
        <v>7608145</v>
      </c>
      <c r="J189" t="s">
        <v>1699</v>
      </c>
    </row>
    <row r="190" spans="1:12" x14ac:dyDescent="0.25">
      <c r="A190" t="s">
        <v>1706</v>
      </c>
      <c r="B190" t="s">
        <v>2259</v>
      </c>
      <c r="C190" t="s">
        <v>1989</v>
      </c>
      <c r="D190" s="8">
        <v>42873</v>
      </c>
      <c r="E190" t="s">
        <v>2260</v>
      </c>
      <c r="G190" t="s">
        <v>53</v>
      </c>
      <c r="H190">
        <v>7608145</v>
      </c>
      <c r="J190" t="s">
        <v>1699</v>
      </c>
    </row>
    <row r="191" spans="1:12" x14ac:dyDescent="0.25">
      <c r="A191" t="s">
        <v>1708</v>
      </c>
      <c r="B191" t="s">
        <v>2261</v>
      </c>
      <c r="C191" t="s">
        <v>1989</v>
      </c>
      <c r="D191" s="8">
        <v>42873</v>
      </c>
      <c r="E191" t="s">
        <v>2260</v>
      </c>
      <c r="G191" t="s">
        <v>53</v>
      </c>
      <c r="H191">
        <v>7608145</v>
      </c>
      <c r="J191" t="s">
        <v>1699</v>
      </c>
    </row>
    <row r="192" spans="1:12" x14ac:dyDescent="0.25">
      <c r="A192" t="s">
        <v>1710</v>
      </c>
      <c r="B192" t="s">
        <v>2262</v>
      </c>
      <c r="C192" t="s">
        <v>1989</v>
      </c>
      <c r="D192" s="8">
        <v>42873</v>
      </c>
      <c r="E192" t="s">
        <v>2263</v>
      </c>
      <c r="G192" t="s">
        <v>53</v>
      </c>
      <c r="H192">
        <v>7608145</v>
      </c>
      <c r="J192" t="s">
        <v>1699</v>
      </c>
    </row>
    <row r="193" spans="1:10" x14ac:dyDescent="0.25">
      <c r="A193" t="s">
        <v>1712</v>
      </c>
      <c r="B193" t="s">
        <v>2264</v>
      </c>
      <c r="C193" t="s">
        <v>1989</v>
      </c>
      <c r="D193" s="8">
        <v>42873</v>
      </c>
      <c r="E193" t="s">
        <v>2263</v>
      </c>
      <c r="G193" t="s">
        <v>53</v>
      </c>
      <c r="H193">
        <v>7608145</v>
      </c>
      <c r="J193" t="s">
        <v>1699</v>
      </c>
    </row>
    <row r="194" spans="1:10" x14ac:dyDescent="0.25">
      <c r="A194" t="s">
        <v>1704</v>
      </c>
      <c r="B194" t="s">
        <v>1705</v>
      </c>
      <c r="C194" t="s">
        <v>1989</v>
      </c>
      <c r="D194" s="8">
        <v>42873</v>
      </c>
      <c r="E194" t="s">
        <v>2046</v>
      </c>
      <c r="G194" t="s">
        <v>53</v>
      </c>
      <c r="H194">
        <v>7608145</v>
      </c>
      <c r="J194" t="s">
        <v>1699</v>
      </c>
    </row>
    <row r="195" spans="1:10" x14ac:dyDescent="0.25">
      <c r="A195" t="s">
        <v>1714</v>
      </c>
      <c r="B195" t="s">
        <v>1715</v>
      </c>
      <c r="C195" t="s">
        <v>1989</v>
      </c>
      <c r="D195" s="8">
        <v>42873</v>
      </c>
      <c r="E195" t="s">
        <v>2029</v>
      </c>
      <c r="G195" t="s">
        <v>53</v>
      </c>
      <c r="H195">
        <v>7608145</v>
      </c>
      <c r="J195" t="s">
        <v>1699</v>
      </c>
    </row>
    <row r="196" spans="1:10" x14ac:dyDescent="0.25">
      <c r="A196" t="s">
        <v>1716</v>
      </c>
      <c r="B196" t="s">
        <v>2265</v>
      </c>
      <c r="C196" t="s">
        <v>1989</v>
      </c>
      <c r="D196" s="8">
        <v>42873</v>
      </c>
      <c r="E196" t="s">
        <v>2122</v>
      </c>
      <c r="G196" t="s">
        <v>53</v>
      </c>
      <c r="H196">
        <v>7608145</v>
      </c>
      <c r="J196" t="s">
        <v>1699</v>
      </c>
    </row>
    <row r="197" spans="1:10" x14ac:dyDescent="0.25">
      <c r="A197" t="s">
        <v>1718</v>
      </c>
      <c r="B197" t="s">
        <v>2266</v>
      </c>
      <c r="C197" t="s">
        <v>1989</v>
      </c>
      <c r="D197" s="8">
        <v>42873</v>
      </c>
      <c r="E197" t="s">
        <v>2122</v>
      </c>
      <c r="G197" t="s">
        <v>53</v>
      </c>
      <c r="H197">
        <v>7608145</v>
      </c>
      <c r="J197" t="s">
        <v>1699</v>
      </c>
    </row>
    <row r="198" spans="1:10" x14ac:dyDescent="0.25">
      <c r="A198" t="s">
        <v>1890</v>
      </c>
      <c r="B198" t="s">
        <v>2267</v>
      </c>
      <c r="C198" t="s">
        <v>1989</v>
      </c>
      <c r="D198" s="8">
        <v>42873</v>
      </c>
      <c r="E198" t="s">
        <v>2268</v>
      </c>
      <c r="G198" t="s">
        <v>53</v>
      </c>
      <c r="H198">
        <v>7608145</v>
      </c>
      <c r="J198" t="s">
        <v>1699</v>
      </c>
    </row>
    <row r="199" spans="1:10" x14ac:dyDescent="0.25">
      <c r="A199" t="s">
        <v>1891</v>
      </c>
      <c r="B199" t="s">
        <v>2269</v>
      </c>
      <c r="C199" t="s">
        <v>1989</v>
      </c>
      <c r="D199" s="8">
        <v>42873</v>
      </c>
      <c r="E199" t="s">
        <v>2270</v>
      </c>
      <c r="G199" t="s">
        <v>53</v>
      </c>
      <c r="H199">
        <v>7608145</v>
      </c>
      <c r="J199" t="s">
        <v>1699</v>
      </c>
    </row>
    <row r="200" spans="1:10" x14ac:dyDescent="0.25">
      <c r="A200" t="s">
        <v>1720</v>
      </c>
      <c r="B200" t="s">
        <v>2271</v>
      </c>
      <c r="C200" t="s">
        <v>1989</v>
      </c>
      <c r="D200" s="8">
        <v>42873</v>
      </c>
      <c r="E200" t="s">
        <v>2272</v>
      </c>
      <c r="G200" t="s">
        <v>53</v>
      </c>
      <c r="H200">
        <v>7608145</v>
      </c>
      <c r="J200" t="s">
        <v>1699</v>
      </c>
    </row>
    <row r="201" spans="1:10" x14ac:dyDescent="0.25">
      <c r="A201" t="s">
        <v>1722</v>
      </c>
      <c r="B201" t="s">
        <v>2273</v>
      </c>
      <c r="C201" t="s">
        <v>1989</v>
      </c>
      <c r="D201" s="8">
        <v>42873</v>
      </c>
      <c r="E201" t="s">
        <v>2272</v>
      </c>
      <c r="G201" t="s">
        <v>53</v>
      </c>
      <c r="H201">
        <v>7608145</v>
      </c>
      <c r="J201" t="s">
        <v>1699</v>
      </c>
    </row>
    <row r="202" spans="1:10" x14ac:dyDescent="0.25">
      <c r="A202" t="s">
        <v>1892</v>
      </c>
      <c r="B202" t="s">
        <v>2274</v>
      </c>
      <c r="C202" t="s">
        <v>1989</v>
      </c>
      <c r="D202" s="8">
        <v>42873</v>
      </c>
      <c r="E202" t="s">
        <v>2275</v>
      </c>
      <c r="G202" t="s">
        <v>53</v>
      </c>
      <c r="H202">
        <v>7608145</v>
      </c>
      <c r="J202" t="s">
        <v>1699</v>
      </c>
    </row>
    <row r="203" spans="1:10" x14ac:dyDescent="0.25">
      <c r="A203" t="s">
        <v>1893</v>
      </c>
      <c r="B203" t="s">
        <v>2276</v>
      </c>
      <c r="C203" t="s">
        <v>1989</v>
      </c>
      <c r="D203" s="8">
        <v>42873</v>
      </c>
      <c r="E203" t="s">
        <v>2277</v>
      </c>
      <c r="G203" t="s">
        <v>53</v>
      </c>
      <c r="H203">
        <v>7608145</v>
      </c>
      <c r="J203" t="s">
        <v>1699</v>
      </c>
    </row>
    <row r="204" spans="1:10" x14ac:dyDescent="0.25">
      <c r="A204" t="s">
        <v>1894</v>
      </c>
      <c r="B204" t="s">
        <v>2278</v>
      </c>
      <c r="C204" t="s">
        <v>1989</v>
      </c>
      <c r="D204" s="8">
        <v>42873</v>
      </c>
      <c r="E204" t="s">
        <v>2279</v>
      </c>
      <c r="G204" t="s">
        <v>53</v>
      </c>
      <c r="H204">
        <v>7608145</v>
      </c>
      <c r="J204" t="s">
        <v>1699</v>
      </c>
    </row>
    <row r="205" spans="1:10" x14ac:dyDescent="0.25">
      <c r="A205" t="s">
        <v>1895</v>
      </c>
      <c r="B205" t="s">
        <v>2280</v>
      </c>
      <c r="C205" t="s">
        <v>1989</v>
      </c>
      <c r="D205" s="8">
        <v>42873</v>
      </c>
      <c r="E205" t="s">
        <v>2281</v>
      </c>
      <c r="G205" t="s">
        <v>53</v>
      </c>
      <c r="H205">
        <v>7608145</v>
      </c>
      <c r="J205" t="s">
        <v>1699</v>
      </c>
    </row>
    <row r="206" spans="1:10" x14ac:dyDescent="0.25">
      <c r="A206" t="s">
        <v>1896</v>
      </c>
      <c r="B206" t="s">
        <v>2282</v>
      </c>
      <c r="C206" t="s">
        <v>1989</v>
      </c>
      <c r="D206" s="8">
        <v>42873</v>
      </c>
      <c r="E206" t="s">
        <v>2283</v>
      </c>
      <c r="G206" t="s">
        <v>53</v>
      </c>
      <c r="H206">
        <v>7608145</v>
      </c>
      <c r="J206" t="s">
        <v>1699</v>
      </c>
    </row>
    <row r="207" spans="1:10" x14ac:dyDescent="0.25">
      <c r="A207" t="s">
        <v>1897</v>
      </c>
      <c r="B207" t="s">
        <v>2284</v>
      </c>
      <c r="C207" t="s">
        <v>1989</v>
      </c>
      <c r="D207" s="8">
        <v>42873</v>
      </c>
      <c r="E207" t="s">
        <v>2285</v>
      </c>
      <c r="G207" t="s">
        <v>53</v>
      </c>
      <c r="H207">
        <v>7608145</v>
      </c>
      <c r="J207" t="s">
        <v>1699</v>
      </c>
    </row>
    <row r="208" spans="1:10" x14ac:dyDescent="0.25">
      <c r="A208" t="s">
        <v>1898</v>
      </c>
      <c r="B208" t="s">
        <v>2286</v>
      </c>
      <c r="C208" t="s">
        <v>1989</v>
      </c>
      <c r="D208" s="8">
        <v>42873</v>
      </c>
      <c r="E208" t="s">
        <v>2287</v>
      </c>
      <c r="G208" t="s">
        <v>53</v>
      </c>
      <c r="H208">
        <v>7608145</v>
      </c>
      <c r="J208" t="s">
        <v>1699</v>
      </c>
    </row>
    <row r="209" spans="1:10" x14ac:dyDescent="0.25">
      <c r="A209" t="s">
        <v>1724</v>
      </c>
      <c r="B209" t="s">
        <v>1725</v>
      </c>
      <c r="C209" t="s">
        <v>1989</v>
      </c>
      <c r="D209" s="8">
        <v>42873</v>
      </c>
      <c r="E209" t="s">
        <v>2212</v>
      </c>
      <c r="G209" t="s">
        <v>53</v>
      </c>
      <c r="H209">
        <v>7608145</v>
      </c>
      <c r="J209" t="s">
        <v>1699</v>
      </c>
    </row>
    <row r="210" spans="1:10" x14ac:dyDescent="0.25">
      <c r="A210" t="s">
        <v>1899</v>
      </c>
      <c r="B210" t="s">
        <v>2288</v>
      </c>
      <c r="C210" t="s">
        <v>1989</v>
      </c>
      <c r="D210" s="8">
        <v>42873</v>
      </c>
      <c r="E210" t="s">
        <v>2289</v>
      </c>
      <c r="G210" t="s">
        <v>53</v>
      </c>
      <c r="H210">
        <v>7608145</v>
      </c>
      <c r="J210" t="s">
        <v>1699</v>
      </c>
    </row>
    <row r="211" spans="1:10" x14ac:dyDescent="0.25">
      <c r="A211" t="s">
        <v>1900</v>
      </c>
      <c r="B211" t="s">
        <v>2290</v>
      </c>
      <c r="C211" t="s">
        <v>1989</v>
      </c>
      <c r="D211" s="8">
        <v>42873</v>
      </c>
      <c r="E211" t="s">
        <v>2291</v>
      </c>
      <c r="G211" t="s">
        <v>53</v>
      </c>
      <c r="H211">
        <v>7608145</v>
      </c>
      <c r="J211" t="s">
        <v>1699</v>
      </c>
    </row>
    <row r="212" spans="1:10" x14ac:dyDescent="0.25">
      <c r="A212" t="s">
        <v>1901</v>
      </c>
      <c r="B212" t="s">
        <v>2292</v>
      </c>
      <c r="C212" t="s">
        <v>1989</v>
      </c>
      <c r="D212" s="8">
        <v>42873</v>
      </c>
      <c r="E212" t="s">
        <v>2293</v>
      </c>
      <c r="G212" t="s">
        <v>53</v>
      </c>
      <c r="H212">
        <v>7608145</v>
      </c>
      <c r="J212" t="s">
        <v>1699</v>
      </c>
    </row>
    <row r="213" spans="1:10" x14ac:dyDescent="0.25">
      <c r="A213" t="s">
        <v>1902</v>
      </c>
      <c r="B213" t="s">
        <v>2294</v>
      </c>
      <c r="C213" t="s">
        <v>1989</v>
      </c>
      <c r="D213" s="8">
        <v>42873</v>
      </c>
      <c r="E213" t="s">
        <v>2295</v>
      </c>
      <c r="G213" t="s">
        <v>53</v>
      </c>
      <c r="H213">
        <v>7608145</v>
      </c>
      <c r="J213" t="s">
        <v>1699</v>
      </c>
    </row>
    <row r="214" spans="1:10" x14ac:dyDescent="0.25">
      <c r="A214" t="s">
        <v>1903</v>
      </c>
      <c r="B214" t="s">
        <v>2296</v>
      </c>
      <c r="C214" t="s">
        <v>1989</v>
      </c>
      <c r="D214" s="8">
        <v>42873</v>
      </c>
      <c r="E214" t="s">
        <v>2297</v>
      </c>
      <c r="G214" t="s">
        <v>53</v>
      </c>
      <c r="H214">
        <v>7608145</v>
      </c>
      <c r="J214" t="s">
        <v>1699</v>
      </c>
    </row>
    <row r="215" spans="1:10" x14ac:dyDescent="0.25">
      <c r="A215" t="s">
        <v>1904</v>
      </c>
      <c r="B215" t="s">
        <v>2298</v>
      </c>
      <c r="C215" t="s">
        <v>1989</v>
      </c>
      <c r="D215" s="8">
        <v>42873</v>
      </c>
      <c r="E215" t="s">
        <v>2299</v>
      </c>
      <c r="G215" t="s">
        <v>53</v>
      </c>
      <c r="H215">
        <v>7608145</v>
      </c>
      <c r="J215" t="s">
        <v>1699</v>
      </c>
    </row>
    <row r="216" spans="1:10" x14ac:dyDescent="0.25">
      <c r="A216" t="s">
        <v>1905</v>
      </c>
      <c r="B216" t="s">
        <v>2300</v>
      </c>
      <c r="C216" t="s">
        <v>1989</v>
      </c>
      <c r="D216" s="8">
        <v>42873</v>
      </c>
      <c r="E216" t="s">
        <v>2301</v>
      </c>
      <c r="G216" t="s">
        <v>53</v>
      </c>
      <c r="H216">
        <v>7608145</v>
      </c>
      <c r="J216" t="s">
        <v>1699</v>
      </c>
    </row>
    <row r="217" spans="1:10" x14ac:dyDescent="0.25">
      <c r="A217" t="s">
        <v>1906</v>
      </c>
      <c r="B217" t="s">
        <v>2302</v>
      </c>
      <c r="C217" t="s">
        <v>1989</v>
      </c>
      <c r="D217" s="8">
        <v>42873</v>
      </c>
      <c r="E217" t="s">
        <v>2303</v>
      </c>
      <c r="G217" t="s">
        <v>53</v>
      </c>
      <c r="H217">
        <v>7608145</v>
      </c>
      <c r="J217" t="s">
        <v>1699</v>
      </c>
    </row>
    <row r="218" spans="1:10" x14ac:dyDescent="0.25">
      <c r="A218" t="s">
        <v>1907</v>
      </c>
      <c r="B218" t="s">
        <v>2304</v>
      </c>
      <c r="C218" t="s">
        <v>1989</v>
      </c>
      <c r="D218" s="8">
        <v>42873</v>
      </c>
      <c r="E218" t="s">
        <v>2305</v>
      </c>
      <c r="G218" t="s">
        <v>53</v>
      </c>
      <c r="H218">
        <v>7608145</v>
      </c>
      <c r="J218" t="s">
        <v>1699</v>
      </c>
    </row>
    <row r="219" spans="1:10" x14ac:dyDescent="0.25">
      <c r="A219" t="s">
        <v>2306</v>
      </c>
      <c r="B219" t="s">
        <v>1735</v>
      </c>
      <c r="C219" t="s">
        <v>1989</v>
      </c>
      <c r="E219" t="s">
        <v>1811</v>
      </c>
      <c r="G219" t="s">
        <v>53</v>
      </c>
      <c r="J219" t="s">
        <v>1699</v>
      </c>
    </row>
    <row r="220" spans="1:10" x14ac:dyDescent="0.25">
      <c r="A220" t="s">
        <v>2307</v>
      </c>
      <c r="B220" t="s">
        <v>2308</v>
      </c>
      <c r="C220" t="s">
        <v>1989</v>
      </c>
      <c r="E220" t="s">
        <v>2022</v>
      </c>
      <c r="G220" t="s">
        <v>53</v>
      </c>
      <c r="J220" t="s">
        <v>1699</v>
      </c>
    </row>
    <row r="221" spans="1:10" x14ac:dyDescent="0.25">
      <c r="A221" t="s">
        <v>1908</v>
      </c>
      <c r="B221" t="s">
        <v>2309</v>
      </c>
      <c r="C221" t="s">
        <v>1989</v>
      </c>
      <c r="D221" s="8">
        <v>42873</v>
      </c>
      <c r="E221" t="s">
        <v>2310</v>
      </c>
      <c r="G221" t="s">
        <v>53</v>
      </c>
      <c r="H221">
        <v>7608145</v>
      </c>
      <c r="J221" t="s">
        <v>1699</v>
      </c>
    </row>
    <row r="222" spans="1:10" x14ac:dyDescent="0.25">
      <c r="A222" t="s">
        <v>1909</v>
      </c>
      <c r="B222" t="s">
        <v>2311</v>
      </c>
      <c r="C222" t="s">
        <v>1989</v>
      </c>
      <c r="D222" s="8">
        <v>42873</v>
      </c>
      <c r="E222" t="s">
        <v>2312</v>
      </c>
      <c r="G222" t="s">
        <v>53</v>
      </c>
      <c r="H222">
        <v>7608145</v>
      </c>
      <c r="J222" t="s">
        <v>1699</v>
      </c>
    </row>
    <row r="223" spans="1:10" x14ac:dyDescent="0.25">
      <c r="A223" t="s">
        <v>1910</v>
      </c>
      <c r="B223" t="s">
        <v>2313</v>
      </c>
      <c r="C223" t="s">
        <v>1989</v>
      </c>
      <c r="D223" s="8">
        <v>42873</v>
      </c>
      <c r="E223" t="s">
        <v>2314</v>
      </c>
      <c r="G223" t="s">
        <v>53</v>
      </c>
      <c r="H223">
        <v>7608145</v>
      </c>
      <c r="J223" t="s">
        <v>1699</v>
      </c>
    </row>
    <row r="224" spans="1:10" x14ac:dyDescent="0.25">
      <c r="A224" t="s">
        <v>1911</v>
      </c>
      <c r="B224" t="s">
        <v>2315</v>
      </c>
      <c r="C224" t="s">
        <v>1989</v>
      </c>
      <c r="D224" s="8">
        <v>42873</v>
      </c>
      <c r="E224" t="s">
        <v>2316</v>
      </c>
      <c r="G224" t="s">
        <v>53</v>
      </c>
      <c r="H224">
        <v>7608145</v>
      </c>
      <c r="J224" t="s">
        <v>1699</v>
      </c>
    </row>
    <row r="225" spans="1:12" x14ac:dyDescent="0.25">
      <c r="A225" t="s">
        <v>1912</v>
      </c>
      <c r="B225" t="s">
        <v>2317</v>
      </c>
      <c r="C225" t="s">
        <v>1989</v>
      </c>
      <c r="D225" s="8">
        <v>42873</v>
      </c>
      <c r="E225" t="s">
        <v>2318</v>
      </c>
      <c r="G225" t="s">
        <v>53</v>
      </c>
      <c r="H225">
        <v>7608145</v>
      </c>
      <c r="J225" t="s">
        <v>1699</v>
      </c>
    </row>
    <row r="226" spans="1:12" x14ac:dyDescent="0.25">
      <c r="A226" t="s">
        <v>1913</v>
      </c>
      <c r="B226" t="s">
        <v>2319</v>
      </c>
      <c r="C226" t="s">
        <v>1989</v>
      </c>
      <c r="D226" s="8">
        <v>42873</v>
      </c>
      <c r="E226" t="s">
        <v>2320</v>
      </c>
      <c r="G226" t="s">
        <v>53</v>
      </c>
      <c r="H226">
        <v>7608145</v>
      </c>
      <c r="J226" t="s">
        <v>1699</v>
      </c>
    </row>
    <row r="227" spans="1:12" x14ac:dyDescent="0.25">
      <c r="A227" t="s">
        <v>1734</v>
      </c>
      <c r="B227" t="s">
        <v>1735</v>
      </c>
      <c r="C227" t="s">
        <v>1989</v>
      </c>
      <c r="E227" t="s">
        <v>1811</v>
      </c>
      <c r="G227" t="s">
        <v>53</v>
      </c>
      <c r="J227" t="s">
        <v>1699</v>
      </c>
    </row>
    <row r="228" spans="1:12" x14ac:dyDescent="0.25">
      <c r="A228" t="s">
        <v>2321</v>
      </c>
      <c r="B228" t="s">
        <v>2322</v>
      </c>
      <c r="C228" t="s">
        <v>1961</v>
      </c>
      <c r="D228" s="8">
        <v>42873</v>
      </c>
      <c r="E228" t="s">
        <v>2323</v>
      </c>
      <c r="G228" t="s">
        <v>53</v>
      </c>
      <c r="H228">
        <v>7894520</v>
      </c>
      <c r="J228" t="s">
        <v>1663</v>
      </c>
      <c r="K228" t="s">
        <v>1963</v>
      </c>
      <c r="L228" t="s">
        <v>1964</v>
      </c>
    </row>
    <row r="229" spans="1:12" x14ac:dyDescent="0.25">
      <c r="A229" t="s">
        <v>2324</v>
      </c>
      <c r="B229" t="s">
        <v>2325</v>
      </c>
      <c r="C229" t="s">
        <v>1961</v>
      </c>
      <c r="D229" s="8">
        <v>42873</v>
      </c>
      <c r="E229" t="s">
        <v>2326</v>
      </c>
      <c r="G229" t="s">
        <v>53</v>
      </c>
      <c r="H229">
        <v>7894520</v>
      </c>
      <c r="J229" t="s">
        <v>1663</v>
      </c>
      <c r="K229" t="s">
        <v>1963</v>
      </c>
      <c r="L229" t="s">
        <v>1964</v>
      </c>
    </row>
    <row r="230" spans="1:12" x14ac:dyDescent="0.25">
      <c r="A230" t="s">
        <v>1914</v>
      </c>
      <c r="B230" t="s">
        <v>2327</v>
      </c>
      <c r="C230" t="s">
        <v>1961</v>
      </c>
      <c r="D230" s="8">
        <v>43284</v>
      </c>
      <c r="E230" t="s">
        <v>2328</v>
      </c>
      <c r="F230" t="s">
        <v>1178</v>
      </c>
      <c r="G230" t="s">
        <v>53</v>
      </c>
      <c r="J230" t="s">
        <v>1663</v>
      </c>
    </row>
    <row r="231" spans="1:12" x14ac:dyDescent="0.25">
      <c r="A231" t="s">
        <v>1915</v>
      </c>
      <c r="B231" t="s">
        <v>2329</v>
      </c>
      <c r="C231" t="s">
        <v>1961</v>
      </c>
      <c r="D231" s="8">
        <v>43284</v>
      </c>
      <c r="E231" t="s">
        <v>2330</v>
      </c>
      <c r="F231" t="s">
        <v>1178</v>
      </c>
      <c r="G231" t="s">
        <v>53</v>
      </c>
      <c r="J231" t="s">
        <v>1663</v>
      </c>
    </row>
    <row r="232" spans="1:12" x14ac:dyDescent="0.25">
      <c r="A232" t="s">
        <v>1789</v>
      </c>
      <c r="B232" t="s">
        <v>2331</v>
      </c>
      <c r="C232" t="s">
        <v>1961</v>
      </c>
      <c r="E232" t="s">
        <v>2287</v>
      </c>
      <c r="G232" t="s">
        <v>53</v>
      </c>
      <c r="H232">
        <v>7894520</v>
      </c>
      <c r="J232" t="s">
        <v>1663</v>
      </c>
      <c r="K232" t="s">
        <v>1963</v>
      </c>
      <c r="L232" t="s">
        <v>1964</v>
      </c>
    </row>
    <row r="233" spans="1:12" x14ac:dyDescent="0.25">
      <c r="A233" t="s">
        <v>1670</v>
      </c>
      <c r="B233" t="s">
        <v>2332</v>
      </c>
      <c r="C233" t="s">
        <v>1961</v>
      </c>
      <c r="D233" s="8">
        <v>42873</v>
      </c>
      <c r="E233" t="s">
        <v>2323</v>
      </c>
      <c r="G233" t="s">
        <v>53</v>
      </c>
      <c r="H233">
        <v>7894520</v>
      </c>
      <c r="J233" t="s">
        <v>1663</v>
      </c>
      <c r="K233" t="s">
        <v>1963</v>
      </c>
      <c r="L233" t="s">
        <v>1964</v>
      </c>
    </row>
    <row r="234" spans="1:12" x14ac:dyDescent="0.25">
      <c r="A234" t="s">
        <v>2333</v>
      </c>
      <c r="B234" t="s">
        <v>2334</v>
      </c>
      <c r="C234" t="s">
        <v>1961</v>
      </c>
      <c r="D234" s="8">
        <v>42873</v>
      </c>
      <c r="E234" t="s">
        <v>2335</v>
      </c>
      <c r="G234" t="s">
        <v>53</v>
      </c>
      <c r="H234">
        <v>7894520</v>
      </c>
      <c r="J234" t="s">
        <v>1663</v>
      </c>
      <c r="K234" t="s">
        <v>1963</v>
      </c>
      <c r="L234" t="s">
        <v>1964</v>
      </c>
    </row>
    <row r="235" spans="1:12" x14ac:dyDescent="0.25">
      <c r="A235" t="s">
        <v>2336</v>
      </c>
      <c r="B235" t="s">
        <v>2337</v>
      </c>
      <c r="C235" t="s">
        <v>1961</v>
      </c>
      <c r="D235" s="8">
        <v>42873</v>
      </c>
      <c r="E235" t="s">
        <v>2326</v>
      </c>
      <c r="G235" t="s">
        <v>53</v>
      </c>
      <c r="H235">
        <v>7894520</v>
      </c>
      <c r="J235" t="s">
        <v>1663</v>
      </c>
      <c r="K235" t="s">
        <v>1963</v>
      </c>
      <c r="L235" t="s">
        <v>1964</v>
      </c>
    </row>
    <row r="236" spans="1:12" x14ac:dyDescent="0.25">
      <c r="A236" t="s">
        <v>2338</v>
      </c>
      <c r="B236" t="s">
        <v>2339</v>
      </c>
      <c r="C236" t="s">
        <v>1961</v>
      </c>
      <c r="D236" s="8">
        <v>42873</v>
      </c>
      <c r="E236" t="s">
        <v>2340</v>
      </c>
      <c r="G236" t="s">
        <v>53</v>
      </c>
      <c r="H236">
        <v>7894520</v>
      </c>
      <c r="J236" t="s">
        <v>1663</v>
      </c>
      <c r="K236" t="s">
        <v>1963</v>
      </c>
      <c r="L236" t="s">
        <v>1964</v>
      </c>
    </row>
    <row r="237" spans="1:12" x14ac:dyDescent="0.25">
      <c r="A237" t="s">
        <v>1916</v>
      </c>
      <c r="B237" t="s">
        <v>2341</v>
      </c>
      <c r="C237" t="s">
        <v>1961</v>
      </c>
      <c r="D237" s="8">
        <v>43284</v>
      </c>
      <c r="E237" t="s">
        <v>2330</v>
      </c>
      <c r="F237" t="s">
        <v>1178</v>
      </c>
      <c r="G237" t="s">
        <v>53</v>
      </c>
      <c r="J237" t="s">
        <v>1663</v>
      </c>
    </row>
    <row r="238" spans="1:12" x14ac:dyDescent="0.25">
      <c r="A238" t="s">
        <v>2342</v>
      </c>
      <c r="F238" t="s">
        <v>1178</v>
      </c>
      <c r="G238" t="s">
        <v>53</v>
      </c>
    </row>
    <row r="239" spans="1:12" x14ac:dyDescent="0.25">
      <c r="A239" t="s">
        <v>2343</v>
      </c>
      <c r="B239" t="s">
        <v>2344</v>
      </c>
      <c r="G239" t="s">
        <v>53</v>
      </c>
      <c r="H239">
        <v>4203853</v>
      </c>
      <c r="K239" t="s">
        <v>1972</v>
      </c>
    </row>
    <row r="240" spans="1:12" x14ac:dyDescent="0.25">
      <c r="A240" t="s">
        <v>1921</v>
      </c>
      <c r="B240" t="s">
        <v>1921</v>
      </c>
      <c r="C240" t="s">
        <v>1961</v>
      </c>
      <c r="E240" t="s">
        <v>2046</v>
      </c>
      <c r="G240" t="s">
        <v>53</v>
      </c>
      <c r="J240" t="s">
        <v>1663</v>
      </c>
    </row>
    <row r="241" spans="1:12" x14ac:dyDescent="0.25">
      <c r="A241" t="s">
        <v>1922</v>
      </c>
      <c r="B241" t="s">
        <v>1922</v>
      </c>
      <c r="C241" t="s">
        <v>2000</v>
      </c>
      <c r="G241" t="s">
        <v>53</v>
      </c>
      <c r="H241">
        <v>4203853</v>
      </c>
      <c r="J241" t="s">
        <v>1663</v>
      </c>
      <c r="K241" t="s">
        <v>1972</v>
      </c>
    </row>
    <row r="242" spans="1:12" x14ac:dyDescent="0.25">
      <c r="A242" t="s">
        <v>1924</v>
      </c>
      <c r="B242" t="s">
        <v>1924</v>
      </c>
      <c r="C242" t="s">
        <v>2000</v>
      </c>
      <c r="G242" t="s">
        <v>53</v>
      </c>
      <c r="H242">
        <v>4203853</v>
      </c>
      <c r="J242" t="s">
        <v>1663</v>
      </c>
      <c r="K242" t="s">
        <v>1972</v>
      </c>
    </row>
    <row r="243" spans="1:12" x14ac:dyDescent="0.25">
      <c r="A243" t="s">
        <v>2345</v>
      </c>
      <c r="B243" t="s">
        <v>2345</v>
      </c>
      <c r="F243" t="s">
        <v>1179</v>
      </c>
      <c r="G243" t="s">
        <v>53</v>
      </c>
      <c r="H243">
        <v>7415958</v>
      </c>
      <c r="J243" t="s">
        <v>2056</v>
      </c>
    </row>
    <row r="244" spans="1:12" x14ac:dyDescent="0.25">
      <c r="A244" t="s">
        <v>2346</v>
      </c>
      <c r="B244" t="s">
        <v>2347</v>
      </c>
      <c r="D244" s="8">
        <v>42860</v>
      </c>
      <c r="F244" t="s">
        <v>1178</v>
      </c>
      <c r="G244" t="s">
        <v>53</v>
      </c>
      <c r="I244">
        <v>242</v>
      </c>
    </row>
    <row r="245" spans="1:12" x14ac:dyDescent="0.25">
      <c r="A245" t="s">
        <v>2348</v>
      </c>
      <c r="B245" t="s">
        <v>2349</v>
      </c>
      <c r="G245" t="s">
        <v>53</v>
      </c>
      <c r="H245">
        <v>3888935</v>
      </c>
    </row>
    <row r="246" spans="1:12" x14ac:dyDescent="0.25">
      <c r="A246" t="s">
        <v>1764</v>
      </c>
      <c r="B246" t="s">
        <v>1765</v>
      </c>
      <c r="C246" t="s">
        <v>1989</v>
      </c>
      <c r="D246" s="8">
        <v>42873</v>
      </c>
      <c r="E246" t="s">
        <v>2350</v>
      </c>
      <c r="G246" t="s">
        <v>53</v>
      </c>
      <c r="H246">
        <v>7608145</v>
      </c>
      <c r="J246" t="s">
        <v>1696</v>
      </c>
    </row>
    <row r="247" spans="1:12" x14ac:dyDescent="0.25">
      <c r="A247" t="s">
        <v>1929</v>
      </c>
      <c r="B247" t="s">
        <v>2351</v>
      </c>
      <c r="C247" t="s">
        <v>1989</v>
      </c>
      <c r="D247" s="8">
        <v>42873</v>
      </c>
      <c r="E247" t="s">
        <v>2352</v>
      </c>
      <c r="G247" t="s">
        <v>53</v>
      </c>
      <c r="H247">
        <v>7608145</v>
      </c>
      <c r="J247" t="s">
        <v>1696</v>
      </c>
    </row>
    <row r="248" spans="1:12" x14ac:dyDescent="0.25">
      <c r="A248" t="s">
        <v>1768</v>
      </c>
      <c r="B248" t="s">
        <v>1769</v>
      </c>
      <c r="C248" t="s">
        <v>1989</v>
      </c>
      <c r="D248" s="8">
        <v>42873</v>
      </c>
      <c r="E248" t="s">
        <v>2126</v>
      </c>
      <c r="G248" t="s">
        <v>53</v>
      </c>
      <c r="H248">
        <v>7608145</v>
      </c>
      <c r="J248" t="s">
        <v>1696</v>
      </c>
    </row>
    <row r="249" spans="1:12" x14ac:dyDescent="0.25">
      <c r="A249" t="s">
        <v>1766</v>
      </c>
      <c r="B249" t="s">
        <v>2353</v>
      </c>
      <c r="C249" t="s">
        <v>1989</v>
      </c>
      <c r="D249" s="8">
        <v>42873</v>
      </c>
      <c r="E249" t="s">
        <v>2126</v>
      </c>
      <c r="G249" t="s">
        <v>53</v>
      </c>
      <c r="H249">
        <v>7608145</v>
      </c>
      <c r="J249" t="s">
        <v>1696</v>
      </c>
    </row>
    <row r="250" spans="1:12" x14ac:dyDescent="0.25">
      <c r="A250" t="s">
        <v>1930</v>
      </c>
      <c r="B250" t="s">
        <v>2354</v>
      </c>
      <c r="C250" t="s">
        <v>1989</v>
      </c>
      <c r="D250" s="8">
        <v>42873</v>
      </c>
      <c r="E250" t="s">
        <v>2355</v>
      </c>
      <c r="G250" t="s">
        <v>53</v>
      </c>
      <c r="H250">
        <v>7608145</v>
      </c>
      <c r="J250" t="s">
        <v>1696</v>
      </c>
    </row>
    <row r="251" spans="1:12" x14ac:dyDescent="0.25">
      <c r="A251" t="s">
        <v>1931</v>
      </c>
      <c r="B251" t="s">
        <v>2127</v>
      </c>
      <c r="C251" t="s">
        <v>1961</v>
      </c>
      <c r="D251" s="8">
        <v>42873</v>
      </c>
      <c r="E251" t="s">
        <v>2126</v>
      </c>
      <c r="G251" t="s">
        <v>53</v>
      </c>
      <c r="H251">
        <v>7894520</v>
      </c>
      <c r="J251" t="s">
        <v>1663</v>
      </c>
      <c r="K251" t="s">
        <v>2127</v>
      </c>
      <c r="L251" t="s">
        <v>1964</v>
      </c>
    </row>
    <row r="252" spans="1:12" x14ac:dyDescent="0.25">
      <c r="A252" t="s">
        <v>1932</v>
      </c>
      <c r="B252" t="s">
        <v>2356</v>
      </c>
      <c r="C252" t="s">
        <v>1961</v>
      </c>
      <c r="D252" s="8">
        <v>42873</v>
      </c>
      <c r="E252" t="s">
        <v>2357</v>
      </c>
      <c r="G252" t="s">
        <v>53</v>
      </c>
      <c r="H252">
        <v>7894520</v>
      </c>
      <c r="J252" t="s">
        <v>1663</v>
      </c>
      <c r="K252" t="s">
        <v>1963</v>
      </c>
      <c r="L252" t="s">
        <v>1964</v>
      </c>
    </row>
    <row r="253" spans="1:12" x14ac:dyDescent="0.25">
      <c r="A253" t="s">
        <v>1938</v>
      </c>
      <c r="B253" t="s">
        <v>2358</v>
      </c>
      <c r="C253" t="s">
        <v>1961</v>
      </c>
      <c r="D253" s="8">
        <v>42873</v>
      </c>
      <c r="E253" t="s">
        <v>2359</v>
      </c>
      <c r="G253" t="s">
        <v>53</v>
      </c>
      <c r="H253">
        <v>7894520</v>
      </c>
      <c r="J253" t="s">
        <v>1663</v>
      </c>
      <c r="K253" t="s">
        <v>1963</v>
      </c>
      <c r="L253" t="s">
        <v>1964</v>
      </c>
    </row>
    <row r="254" spans="1:12" x14ac:dyDescent="0.25">
      <c r="A254" t="s">
        <v>1933</v>
      </c>
      <c r="B254" t="s">
        <v>1933</v>
      </c>
      <c r="G254" t="s">
        <v>53</v>
      </c>
      <c r="H254">
        <v>4203853</v>
      </c>
      <c r="K254" t="s">
        <v>1972</v>
      </c>
    </row>
    <row r="255" spans="1:12" x14ac:dyDescent="0.25">
      <c r="A255" t="s">
        <v>1936</v>
      </c>
      <c r="B255" t="s">
        <v>1936</v>
      </c>
      <c r="G255" t="s">
        <v>53</v>
      </c>
      <c r="H255">
        <v>4203853</v>
      </c>
      <c r="K255" t="s">
        <v>1972</v>
      </c>
    </row>
    <row r="256" spans="1:12" x14ac:dyDescent="0.25">
      <c r="A256" t="s">
        <v>2360</v>
      </c>
      <c r="B256" t="s">
        <v>2361</v>
      </c>
      <c r="D256" s="8">
        <v>42842</v>
      </c>
      <c r="F256" t="s">
        <v>1179</v>
      </c>
      <c r="G256" t="s">
        <v>53</v>
      </c>
      <c r="I256">
        <v>268</v>
      </c>
    </row>
    <row r="257" spans="1:9" x14ac:dyDescent="0.25">
      <c r="A257" t="s">
        <v>2362</v>
      </c>
      <c r="F257" t="s">
        <v>1178</v>
      </c>
      <c r="G257" t="s">
        <v>53</v>
      </c>
      <c r="I257">
        <v>309</v>
      </c>
    </row>
  </sheetData>
  <pageMargins left="0.7" right="0.7" top="0.75" bottom="0.75" header="0.3" footer="0.3"/>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indexed="4"/>
  </sheetPr>
  <dimension ref="A1:BK6"/>
  <sheetViews>
    <sheetView workbookViewId="0"/>
  </sheetViews>
  <sheetFormatPr defaultRowHeight="12.5" x14ac:dyDescent="0.25"/>
  <sheetData>
    <row r="1" spans="1:63" x14ac:dyDescent="0.25">
      <c r="A1" t="s">
        <v>2</v>
      </c>
      <c r="B1" t="s">
        <v>2363</v>
      </c>
      <c r="C1" t="s">
        <v>2364</v>
      </c>
      <c r="D1" t="s">
        <v>2365</v>
      </c>
      <c r="E1" t="s">
        <v>2366</v>
      </c>
      <c r="F1" t="s">
        <v>2367</v>
      </c>
      <c r="G1" t="s">
        <v>2368</v>
      </c>
      <c r="H1" t="s">
        <v>2369</v>
      </c>
      <c r="I1" t="s">
        <v>2370</v>
      </c>
      <c r="J1" t="s">
        <v>2371</v>
      </c>
      <c r="K1" t="s">
        <v>2372</v>
      </c>
      <c r="L1" t="s">
        <v>2373</v>
      </c>
      <c r="M1" t="s">
        <v>2374</v>
      </c>
      <c r="N1" t="s">
        <v>2375</v>
      </c>
      <c r="O1" t="s">
        <v>2376</v>
      </c>
      <c r="P1" t="s">
        <v>44</v>
      </c>
      <c r="Q1" t="s">
        <v>2377</v>
      </c>
      <c r="R1" t="s">
        <v>45</v>
      </c>
      <c r="S1" t="s">
        <v>2378</v>
      </c>
      <c r="T1" t="s">
        <v>46</v>
      </c>
      <c r="U1" t="s">
        <v>47</v>
      </c>
      <c r="V1" t="s">
        <v>2379</v>
      </c>
      <c r="W1" t="s">
        <v>48</v>
      </c>
      <c r="X1" t="s">
        <v>2380</v>
      </c>
      <c r="Y1" t="s">
        <v>2381</v>
      </c>
      <c r="Z1" t="s">
        <v>2382</v>
      </c>
      <c r="AA1" t="s">
        <v>1949</v>
      </c>
      <c r="AB1" t="s">
        <v>1950</v>
      </c>
      <c r="AC1" t="s">
        <v>2383</v>
      </c>
      <c r="AD1" t="s">
        <v>2384</v>
      </c>
      <c r="AE1" t="s">
        <v>2385</v>
      </c>
      <c r="AF1" t="s">
        <v>2386</v>
      </c>
      <c r="AG1" t="s">
        <v>2387</v>
      </c>
      <c r="AH1" t="s">
        <v>2388</v>
      </c>
      <c r="AI1" t="s">
        <v>2389</v>
      </c>
      <c r="AJ1" t="s">
        <v>2390</v>
      </c>
      <c r="AK1" t="s">
        <v>2391</v>
      </c>
      <c r="AL1" t="s">
        <v>2392</v>
      </c>
      <c r="AM1" t="s">
        <v>2393</v>
      </c>
      <c r="AN1" t="s">
        <v>2394</v>
      </c>
      <c r="AO1" t="s">
        <v>2395</v>
      </c>
      <c r="AP1" t="s">
        <v>2396</v>
      </c>
      <c r="AQ1" t="s">
        <v>2397</v>
      </c>
      <c r="AR1" t="s">
        <v>2398</v>
      </c>
      <c r="AS1" t="s">
        <v>2399</v>
      </c>
      <c r="AT1" t="s">
        <v>2400</v>
      </c>
      <c r="AU1" t="s">
        <v>2401</v>
      </c>
      <c r="AV1" t="s">
        <v>2402</v>
      </c>
      <c r="AW1" t="s">
        <v>2403</v>
      </c>
      <c r="AX1" t="s">
        <v>2404</v>
      </c>
      <c r="AY1" t="s">
        <v>17</v>
      </c>
      <c r="AZ1" t="s">
        <v>2405</v>
      </c>
      <c r="BA1" t="s">
        <v>2406</v>
      </c>
      <c r="BB1" t="s">
        <v>49</v>
      </c>
      <c r="BC1" t="s">
        <v>50</v>
      </c>
      <c r="BD1" t="s">
        <v>21</v>
      </c>
      <c r="BE1" t="s">
        <v>2407</v>
      </c>
      <c r="BF1" t="s">
        <v>2408</v>
      </c>
      <c r="BG1" t="s">
        <v>2409</v>
      </c>
      <c r="BH1" t="s">
        <v>2410</v>
      </c>
      <c r="BI1" t="s">
        <v>2411</v>
      </c>
      <c r="BJ1" t="s">
        <v>2412</v>
      </c>
      <c r="BK1" t="s">
        <v>2413</v>
      </c>
    </row>
    <row r="2" spans="1:63" x14ac:dyDescent="0.25">
      <c r="A2">
        <v>1</v>
      </c>
      <c r="B2" t="s">
        <v>2414</v>
      </c>
      <c r="G2" t="s">
        <v>2415</v>
      </c>
      <c r="AY2">
        <v>11007547</v>
      </c>
      <c r="BB2" t="s">
        <v>53</v>
      </c>
      <c r="BD2">
        <v>11009638</v>
      </c>
    </row>
    <row r="3" spans="1:63" x14ac:dyDescent="0.25">
      <c r="A3">
        <v>1</v>
      </c>
      <c r="B3" t="s">
        <v>2416</v>
      </c>
      <c r="BB3" t="s">
        <v>53</v>
      </c>
      <c r="BD3">
        <v>11068851</v>
      </c>
    </row>
    <row r="4" spans="1:63" x14ac:dyDescent="0.25">
      <c r="A4">
        <v>1</v>
      </c>
      <c r="B4" t="s">
        <v>2417</v>
      </c>
      <c r="BB4" t="s">
        <v>53</v>
      </c>
      <c r="BD4">
        <v>10462757</v>
      </c>
    </row>
    <row r="5" spans="1:63" x14ac:dyDescent="0.25">
      <c r="A5">
        <v>1</v>
      </c>
      <c r="B5" t="s">
        <v>2418</v>
      </c>
      <c r="C5" t="s">
        <v>2419</v>
      </c>
      <c r="F5" t="s">
        <v>2420</v>
      </c>
      <c r="G5" t="s">
        <v>2421</v>
      </c>
      <c r="I5" t="s">
        <v>2421</v>
      </c>
      <c r="BB5" t="s">
        <v>53</v>
      </c>
      <c r="BD5">
        <v>10175907</v>
      </c>
    </row>
    <row r="6" spans="1:63" x14ac:dyDescent="0.25">
      <c r="A6">
        <v>1</v>
      </c>
      <c r="B6" t="s">
        <v>2422</v>
      </c>
      <c r="G6" t="s">
        <v>2423</v>
      </c>
      <c r="I6" t="s">
        <v>2421</v>
      </c>
      <c r="BA6" t="s">
        <v>2418</v>
      </c>
      <c r="BB6" t="s">
        <v>53</v>
      </c>
      <c r="BD6">
        <v>10868697</v>
      </c>
    </row>
  </sheetData>
  <pageMargins left="0.7" right="0.7" top="0.75" bottom="0.75" header="0.3" footer="0.3"/>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indexed="4"/>
  </sheetPr>
  <dimension ref="A1:L158"/>
  <sheetViews>
    <sheetView workbookViewId="0"/>
  </sheetViews>
  <sheetFormatPr defaultRowHeight="12.5" x14ac:dyDescent="0.25"/>
  <sheetData>
    <row r="1" spans="1:12" x14ac:dyDescent="0.25">
      <c r="A1" t="s">
        <v>2424</v>
      </c>
      <c r="B1" t="s">
        <v>2425</v>
      </c>
      <c r="C1" t="s">
        <v>1198</v>
      </c>
      <c r="D1" t="s">
        <v>49</v>
      </c>
      <c r="E1" t="s">
        <v>2426</v>
      </c>
      <c r="F1" t="s">
        <v>2427</v>
      </c>
      <c r="G1" t="s">
        <v>17</v>
      </c>
      <c r="H1" t="s">
        <v>5</v>
      </c>
      <c r="I1" t="s">
        <v>21</v>
      </c>
      <c r="J1" t="s">
        <v>2428</v>
      </c>
      <c r="K1" t="s">
        <v>2429</v>
      </c>
      <c r="L1" t="s">
        <v>2430</v>
      </c>
    </row>
    <row r="2" spans="1:12" x14ac:dyDescent="0.25">
      <c r="A2" t="s">
        <v>2431</v>
      </c>
      <c r="B2" t="s">
        <v>2432</v>
      </c>
      <c r="D2" t="s">
        <v>53</v>
      </c>
      <c r="G2">
        <v>3003</v>
      </c>
    </row>
    <row r="3" spans="1:12" x14ac:dyDescent="0.25">
      <c r="A3" t="s">
        <v>2433</v>
      </c>
      <c r="B3" t="s">
        <v>2434</v>
      </c>
      <c r="C3" t="s">
        <v>2435</v>
      </c>
      <c r="D3" t="s">
        <v>53</v>
      </c>
    </row>
    <row r="4" spans="1:12" x14ac:dyDescent="0.25">
      <c r="A4" t="s">
        <v>2436</v>
      </c>
      <c r="B4" t="s">
        <v>2437</v>
      </c>
      <c r="D4" t="s">
        <v>53</v>
      </c>
      <c r="G4">
        <v>3003</v>
      </c>
    </row>
    <row r="5" spans="1:12" x14ac:dyDescent="0.25">
      <c r="A5" t="s">
        <v>2438</v>
      </c>
      <c r="B5" t="s">
        <v>2439</v>
      </c>
      <c r="C5" t="s">
        <v>2432</v>
      </c>
      <c r="D5" t="s">
        <v>53</v>
      </c>
    </row>
    <row r="6" spans="1:12" x14ac:dyDescent="0.25">
      <c r="A6" t="s">
        <v>2440</v>
      </c>
      <c r="B6" t="s">
        <v>2440</v>
      </c>
      <c r="D6" t="s">
        <v>53</v>
      </c>
      <c r="G6">
        <v>3003</v>
      </c>
    </row>
    <row r="7" spans="1:12" x14ac:dyDescent="0.25">
      <c r="A7" t="s">
        <v>2441</v>
      </c>
      <c r="B7" t="s">
        <v>2442</v>
      </c>
      <c r="D7" t="s">
        <v>53</v>
      </c>
      <c r="G7">
        <v>3003</v>
      </c>
    </row>
    <row r="8" spans="1:12" x14ac:dyDescent="0.25">
      <c r="A8" t="s">
        <v>2443</v>
      </c>
      <c r="B8" t="s">
        <v>2444</v>
      </c>
      <c r="D8" t="s">
        <v>53</v>
      </c>
      <c r="G8">
        <v>3003</v>
      </c>
    </row>
    <row r="9" spans="1:12" x14ac:dyDescent="0.25">
      <c r="A9" t="s">
        <v>2445</v>
      </c>
      <c r="B9" t="s">
        <v>2446</v>
      </c>
      <c r="D9" t="s">
        <v>53</v>
      </c>
    </row>
    <row r="10" spans="1:12" x14ac:dyDescent="0.25">
      <c r="A10" t="s">
        <v>2447</v>
      </c>
      <c r="B10" t="s">
        <v>2448</v>
      </c>
      <c r="C10" t="s">
        <v>2449</v>
      </c>
      <c r="D10" t="s">
        <v>53</v>
      </c>
      <c r="G10">
        <v>3003</v>
      </c>
    </row>
    <row r="11" spans="1:12" x14ac:dyDescent="0.25">
      <c r="A11" t="s">
        <v>2450</v>
      </c>
      <c r="B11" t="s">
        <v>2451</v>
      </c>
      <c r="D11" t="s">
        <v>53</v>
      </c>
    </row>
    <row r="12" spans="1:12" x14ac:dyDescent="0.25">
      <c r="A12" t="s">
        <v>2452</v>
      </c>
      <c r="B12" t="s">
        <v>2453</v>
      </c>
      <c r="D12" t="s">
        <v>53</v>
      </c>
      <c r="H12" t="s">
        <v>2454</v>
      </c>
    </row>
    <row r="13" spans="1:12" x14ac:dyDescent="0.25">
      <c r="A13" t="s">
        <v>2455</v>
      </c>
      <c r="D13" t="s">
        <v>53</v>
      </c>
      <c r="G13">
        <v>4650546</v>
      </c>
      <c r="H13" t="s">
        <v>2456</v>
      </c>
    </row>
    <row r="14" spans="1:12" x14ac:dyDescent="0.25">
      <c r="A14" t="s">
        <v>2457</v>
      </c>
      <c r="B14" t="s">
        <v>2458</v>
      </c>
      <c r="D14" t="s">
        <v>53</v>
      </c>
    </row>
    <row r="15" spans="1:12" x14ac:dyDescent="0.25">
      <c r="A15" t="s">
        <v>2459</v>
      </c>
      <c r="B15" t="s">
        <v>2460</v>
      </c>
      <c r="D15" t="s">
        <v>53</v>
      </c>
      <c r="G15">
        <v>3003</v>
      </c>
    </row>
    <row r="16" spans="1:12" x14ac:dyDescent="0.25">
      <c r="A16" t="s">
        <v>2461</v>
      </c>
      <c r="B16" t="s">
        <v>2462</v>
      </c>
      <c r="C16" t="s">
        <v>2463</v>
      </c>
      <c r="D16" t="s">
        <v>53</v>
      </c>
      <c r="G16">
        <v>3003</v>
      </c>
    </row>
    <row r="17" spans="1:8" x14ac:dyDescent="0.25">
      <c r="A17" t="s">
        <v>2464</v>
      </c>
      <c r="B17" t="s">
        <v>2465</v>
      </c>
      <c r="C17" t="s">
        <v>2466</v>
      </c>
      <c r="D17" t="s">
        <v>53</v>
      </c>
      <c r="H17" t="s">
        <v>2467</v>
      </c>
    </row>
    <row r="18" spans="1:8" x14ac:dyDescent="0.25">
      <c r="A18" t="s">
        <v>2468</v>
      </c>
      <c r="B18" t="s">
        <v>2469</v>
      </c>
      <c r="D18" t="s">
        <v>53</v>
      </c>
      <c r="G18">
        <v>3003</v>
      </c>
    </row>
    <row r="19" spans="1:8" x14ac:dyDescent="0.25">
      <c r="A19" t="s">
        <v>2470</v>
      </c>
      <c r="B19" t="s">
        <v>2471</v>
      </c>
      <c r="D19" t="s">
        <v>53</v>
      </c>
    </row>
    <row r="20" spans="1:8" x14ac:dyDescent="0.25">
      <c r="A20" t="s">
        <v>2472</v>
      </c>
      <c r="B20" t="s">
        <v>2473</v>
      </c>
      <c r="D20" t="s">
        <v>53</v>
      </c>
      <c r="H20" t="s">
        <v>2474</v>
      </c>
    </row>
    <row r="21" spans="1:8" x14ac:dyDescent="0.25">
      <c r="A21" t="s">
        <v>2475</v>
      </c>
      <c r="B21" t="s">
        <v>2476</v>
      </c>
      <c r="D21" t="s">
        <v>53</v>
      </c>
    </row>
    <row r="22" spans="1:8" x14ac:dyDescent="0.25">
      <c r="A22" t="s">
        <v>2477</v>
      </c>
      <c r="B22" t="s">
        <v>2478</v>
      </c>
      <c r="D22" t="s">
        <v>53</v>
      </c>
      <c r="G22">
        <v>3003</v>
      </c>
    </row>
    <row r="23" spans="1:8" x14ac:dyDescent="0.25">
      <c r="A23" t="s">
        <v>2479</v>
      </c>
      <c r="B23" t="s">
        <v>2480</v>
      </c>
      <c r="D23" t="s">
        <v>53</v>
      </c>
      <c r="H23" t="s">
        <v>2481</v>
      </c>
    </row>
    <row r="24" spans="1:8" x14ac:dyDescent="0.25">
      <c r="A24" t="s">
        <v>2482</v>
      </c>
      <c r="B24" t="s">
        <v>2483</v>
      </c>
      <c r="D24" t="s">
        <v>53</v>
      </c>
      <c r="H24" t="s">
        <v>2484</v>
      </c>
    </row>
    <row r="25" spans="1:8" x14ac:dyDescent="0.25">
      <c r="A25" t="s">
        <v>2485</v>
      </c>
      <c r="B25" t="s">
        <v>2486</v>
      </c>
      <c r="C25" t="s">
        <v>2487</v>
      </c>
      <c r="D25" t="s">
        <v>53</v>
      </c>
      <c r="G25">
        <v>3003</v>
      </c>
    </row>
    <row r="26" spans="1:8" x14ac:dyDescent="0.25">
      <c r="A26" t="s">
        <v>2488</v>
      </c>
      <c r="B26" t="s">
        <v>2489</v>
      </c>
      <c r="C26" t="s">
        <v>2487</v>
      </c>
      <c r="D26" t="s">
        <v>53</v>
      </c>
      <c r="G26">
        <v>7765</v>
      </c>
    </row>
    <row r="27" spans="1:8" x14ac:dyDescent="0.25">
      <c r="A27" t="s">
        <v>2490</v>
      </c>
      <c r="D27" t="s">
        <v>53</v>
      </c>
      <c r="G27">
        <v>7415958</v>
      </c>
    </row>
    <row r="28" spans="1:8" x14ac:dyDescent="0.25">
      <c r="A28" t="s">
        <v>2491</v>
      </c>
      <c r="B28" t="s">
        <v>2491</v>
      </c>
      <c r="C28" t="s">
        <v>1656</v>
      </c>
      <c r="D28" t="s">
        <v>53</v>
      </c>
      <c r="H28" t="s">
        <v>2492</v>
      </c>
    </row>
    <row r="29" spans="1:8" x14ac:dyDescent="0.25">
      <c r="A29" t="s">
        <v>2493</v>
      </c>
      <c r="B29" t="s">
        <v>2494</v>
      </c>
      <c r="D29" t="s">
        <v>53</v>
      </c>
      <c r="G29">
        <v>1983448</v>
      </c>
      <c r="H29" t="s">
        <v>1310</v>
      </c>
    </row>
    <row r="30" spans="1:8" x14ac:dyDescent="0.25">
      <c r="A30" t="s">
        <v>2495</v>
      </c>
      <c r="B30" t="s">
        <v>2496</v>
      </c>
      <c r="D30" t="s">
        <v>53</v>
      </c>
      <c r="G30">
        <v>3003</v>
      </c>
    </row>
    <row r="31" spans="1:8" x14ac:dyDescent="0.25">
      <c r="A31" t="s">
        <v>2497</v>
      </c>
      <c r="B31" t="s">
        <v>2497</v>
      </c>
      <c r="D31" t="s">
        <v>53</v>
      </c>
      <c r="E31">
        <v>8</v>
      </c>
    </row>
    <row r="32" spans="1:8" x14ac:dyDescent="0.25">
      <c r="A32" t="s">
        <v>2498</v>
      </c>
      <c r="B32" t="s">
        <v>2499</v>
      </c>
      <c r="D32" t="s">
        <v>53</v>
      </c>
      <c r="E32">
        <v>11</v>
      </c>
      <c r="G32">
        <v>3003</v>
      </c>
    </row>
    <row r="33" spans="1:8" x14ac:dyDescent="0.25">
      <c r="A33" t="s">
        <v>2500</v>
      </c>
      <c r="B33" t="s">
        <v>2500</v>
      </c>
      <c r="D33" t="s">
        <v>53</v>
      </c>
      <c r="E33">
        <v>12</v>
      </c>
    </row>
    <row r="34" spans="1:8" x14ac:dyDescent="0.25">
      <c r="A34" t="s">
        <v>2501</v>
      </c>
      <c r="B34" t="s">
        <v>2501</v>
      </c>
      <c r="D34" t="s">
        <v>53</v>
      </c>
      <c r="E34">
        <v>3</v>
      </c>
    </row>
    <row r="35" spans="1:8" x14ac:dyDescent="0.25">
      <c r="A35" t="s">
        <v>2502</v>
      </c>
      <c r="B35" t="s">
        <v>2502</v>
      </c>
      <c r="D35" t="s">
        <v>53</v>
      </c>
      <c r="E35">
        <v>1</v>
      </c>
    </row>
    <row r="36" spans="1:8" x14ac:dyDescent="0.25">
      <c r="A36" t="s">
        <v>2503</v>
      </c>
      <c r="B36" t="s">
        <v>2503</v>
      </c>
      <c r="D36" t="s">
        <v>53</v>
      </c>
      <c r="E36">
        <v>10</v>
      </c>
    </row>
    <row r="37" spans="1:8" x14ac:dyDescent="0.25">
      <c r="A37" t="s">
        <v>2504</v>
      </c>
      <c r="B37" t="s">
        <v>2504</v>
      </c>
      <c r="D37" t="s">
        <v>53</v>
      </c>
      <c r="E37">
        <v>9</v>
      </c>
      <c r="G37">
        <v>3003</v>
      </c>
    </row>
    <row r="38" spans="1:8" x14ac:dyDescent="0.25">
      <c r="A38" t="s">
        <v>2505</v>
      </c>
      <c r="B38" t="s">
        <v>2505</v>
      </c>
      <c r="D38" t="s">
        <v>53</v>
      </c>
      <c r="E38">
        <v>5</v>
      </c>
    </row>
    <row r="39" spans="1:8" x14ac:dyDescent="0.25">
      <c r="A39" t="s">
        <v>2506</v>
      </c>
      <c r="B39" t="s">
        <v>2506</v>
      </c>
      <c r="D39" t="s">
        <v>53</v>
      </c>
      <c r="E39">
        <v>7</v>
      </c>
    </row>
    <row r="40" spans="1:8" x14ac:dyDescent="0.25">
      <c r="A40" t="s">
        <v>2507</v>
      </c>
      <c r="B40" t="s">
        <v>2508</v>
      </c>
      <c r="D40" t="s">
        <v>53</v>
      </c>
      <c r="E40">
        <v>6</v>
      </c>
    </row>
    <row r="41" spans="1:8" x14ac:dyDescent="0.25">
      <c r="A41" t="s">
        <v>2509</v>
      </c>
      <c r="B41" t="s">
        <v>2509</v>
      </c>
      <c r="D41" t="s">
        <v>53</v>
      </c>
      <c r="E41">
        <v>2</v>
      </c>
    </row>
    <row r="42" spans="1:8" x14ac:dyDescent="0.25">
      <c r="A42" t="s">
        <v>2510</v>
      </c>
      <c r="B42" t="s">
        <v>2511</v>
      </c>
      <c r="D42" t="s">
        <v>53</v>
      </c>
      <c r="F42">
        <v>9003</v>
      </c>
    </row>
    <row r="43" spans="1:8" x14ac:dyDescent="0.25">
      <c r="A43" t="s">
        <v>2512</v>
      </c>
      <c r="B43" t="s">
        <v>2512</v>
      </c>
      <c r="D43" t="s">
        <v>53</v>
      </c>
      <c r="E43">
        <v>4</v>
      </c>
    </row>
    <row r="44" spans="1:8" x14ac:dyDescent="0.25">
      <c r="A44" t="s">
        <v>2513</v>
      </c>
      <c r="B44" t="s">
        <v>2513</v>
      </c>
      <c r="C44" t="s">
        <v>2463</v>
      </c>
      <c r="D44" t="s">
        <v>53</v>
      </c>
      <c r="E44">
        <v>3</v>
      </c>
      <c r="H44" t="s">
        <v>2514</v>
      </c>
    </row>
    <row r="45" spans="1:8" x14ac:dyDescent="0.25">
      <c r="A45" t="s">
        <v>2515</v>
      </c>
      <c r="B45" t="s">
        <v>2513</v>
      </c>
      <c r="C45" t="s">
        <v>2463</v>
      </c>
      <c r="D45" t="s">
        <v>53</v>
      </c>
      <c r="E45">
        <v>3</v>
      </c>
      <c r="G45">
        <v>3003</v>
      </c>
    </row>
    <row r="46" spans="1:8" x14ac:dyDescent="0.25">
      <c r="A46" t="s">
        <v>2516</v>
      </c>
      <c r="B46" t="s">
        <v>2517</v>
      </c>
      <c r="D46" t="s">
        <v>53</v>
      </c>
    </row>
    <row r="47" spans="1:8" x14ac:dyDescent="0.25">
      <c r="A47" t="s">
        <v>2518</v>
      </c>
      <c r="B47" t="s">
        <v>2519</v>
      </c>
      <c r="D47" t="s">
        <v>53</v>
      </c>
      <c r="G47">
        <v>3003</v>
      </c>
    </row>
    <row r="48" spans="1:8" x14ac:dyDescent="0.25">
      <c r="A48" t="s">
        <v>2520</v>
      </c>
      <c r="D48" t="s">
        <v>53</v>
      </c>
      <c r="G48">
        <v>3830491</v>
      </c>
      <c r="H48" t="s">
        <v>2521</v>
      </c>
    </row>
    <row r="49" spans="1:8" x14ac:dyDescent="0.25">
      <c r="A49" t="s">
        <v>2522</v>
      </c>
      <c r="B49" t="s">
        <v>2523</v>
      </c>
      <c r="D49" t="s">
        <v>53</v>
      </c>
      <c r="G49">
        <v>3003</v>
      </c>
    </row>
    <row r="50" spans="1:8" x14ac:dyDescent="0.25">
      <c r="A50" t="s">
        <v>2524</v>
      </c>
      <c r="B50" t="s">
        <v>2525</v>
      </c>
      <c r="D50" t="s">
        <v>53</v>
      </c>
      <c r="G50">
        <v>1983448</v>
      </c>
      <c r="H50" t="s">
        <v>1310</v>
      </c>
    </row>
    <row r="51" spans="1:8" x14ac:dyDescent="0.25">
      <c r="A51" t="s">
        <v>2526</v>
      </c>
      <c r="B51" t="s">
        <v>2527</v>
      </c>
      <c r="D51" t="s">
        <v>53</v>
      </c>
      <c r="G51">
        <v>4650546</v>
      </c>
      <c r="H51" t="s">
        <v>2456</v>
      </c>
    </row>
    <row r="52" spans="1:8" x14ac:dyDescent="0.25">
      <c r="A52" t="s">
        <v>2528</v>
      </c>
      <c r="B52" t="s">
        <v>2529</v>
      </c>
      <c r="D52" t="s">
        <v>53</v>
      </c>
      <c r="G52">
        <v>4650546</v>
      </c>
      <c r="H52" t="s">
        <v>2456</v>
      </c>
    </row>
    <row r="53" spans="1:8" x14ac:dyDescent="0.25">
      <c r="A53" t="s">
        <v>2530</v>
      </c>
      <c r="B53" t="s">
        <v>2531</v>
      </c>
      <c r="D53" t="s">
        <v>53</v>
      </c>
      <c r="G53">
        <v>5492564</v>
      </c>
      <c r="H53" t="s">
        <v>2532</v>
      </c>
    </row>
    <row r="54" spans="1:8" x14ac:dyDescent="0.25">
      <c r="A54" t="s">
        <v>2533</v>
      </c>
      <c r="B54" t="s">
        <v>2533</v>
      </c>
      <c r="D54" t="s">
        <v>53</v>
      </c>
    </row>
    <row r="55" spans="1:8" x14ac:dyDescent="0.25">
      <c r="A55" t="s">
        <v>2534</v>
      </c>
      <c r="B55" t="s">
        <v>2535</v>
      </c>
      <c r="D55" t="s">
        <v>53</v>
      </c>
    </row>
    <row r="56" spans="1:8" x14ac:dyDescent="0.25">
      <c r="A56" t="s">
        <v>2536</v>
      </c>
      <c r="B56" t="s">
        <v>2537</v>
      </c>
      <c r="C56" t="s">
        <v>2435</v>
      </c>
      <c r="D56" t="s">
        <v>53</v>
      </c>
      <c r="H56" t="s">
        <v>2538</v>
      </c>
    </row>
    <row r="57" spans="1:8" x14ac:dyDescent="0.25">
      <c r="A57" t="s">
        <v>2539</v>
      </c>
      <c r="B57" t="s">
        <v>2540</v>
      </c>
      <c r="C57" t="s">
        <v>2541</v>
      </c>
      <c r="D57" t="s">
        <v>53</v>
      </c>
      <c r="G57">
        <v>3003</v>
      </c>
    </row>
    <row r="58" spans="1:8" x14ac:dyDescent="0.25">
      <c r="A58" t="s">
        <v>2542</v>
      </c>
      <c r="B58" t="s">
        <v>2543</v>
      </c>
      <c r="C58" t="s">
        <v>2541</v>
      </c>
      <c r="D58" t="s">
        <v>53</v>
      </c>
      <c r="G58">
        <v>3003</v>
      </c>
    </row>
    <row r="59" spans="1:8" x14ac:dyDescent="0.25">
      <c r="A59" t="s">
        <v>2544</v>
      </c>
      <c r="B59" t="s">
        <v>2545</v>
      </c>
      <c r="C59" t="s">
        <v>2541</v>
      </c>
      <c r="D59" t="s">
        <v>53</v>
      </c>
      <c r="G59">
        <v>3003</v>
      </c>
    </row>
    <row r="60" spans="1:8" x14ac:dyDescent="0.25">
      <c r="A60" t="s">
        <v>2546</v>
      </c>
      <c r="B60" t="s">
        <v>2547</v>
      </c>
      <c r="C60" t="s">
        <v>2541</v>
      </c>
      <c r="D60" t="s">
        <v>53</v>
      </c>
      <c r="G60">
        <v>3003</v>
      </c>
    </row>
    <row r="61" spans="1:8" x14ac:dyDescent="0.25">
      <c r="A61" t="s">
        <v>2548</v>
      </c>
      <c r="B61" t="s">
        <v>2549</v>
      </c>
      <c r="C61" t="s">
        <v>2463</v>
      </c>
      <c r="D61" t="s">
        <v>53</v>
      </c>
      <c r="G61">
        <v>3003</v>
      </c>
    </row>
    <row r="62" spans="1:8" x14ac:dyDescent="0.25">
      <c r="A62" t="s">
        <v>2550</v>
      </c>
      <c r="B62" t="s">
        <v>2551</v>
      </c>
      <c r="D62" t="s">
        <v>53</v>
      </c>
      <c r="H62" t="s">
        <v>2552</v>
      </c>
    </row>
    <row r="63" spans="1:8" x14ac:dyDescent="0.25">
      <c r="A63" t="s">
        <v>2549</v>
      </c>
      <c r="B63" t="s">
        <v>2549</v>
      </c>
      <c r="C63" t="s">
        <v>2463</v>
      </c>
      <c r="D63" t="s">
        <v>53</v>
      </c>
      <c r="H63" t="s">
        <v>2514</v>
      </c>
    </row>
    <row r="64" spans="1:8" x14ac:dyDescent="0.25">
      <c r="A64" t="s">
        <v>2553</v>
      </c>
      <c r="B64" t="s">
        <v>2554</v>
      </c>
      <c r="C64" t="s">
        <v>2435</v>
      </c>
      <c r="D64" t="s">
        <v>53</v>
      </c>
      <c r="H64" t="s">
        <v>2538</v>
      </c>
    </row>
    <row r="65" spans="1:8" x14ac:dyDescent="0.25">
      <c r="A65" t="s">
        <v>2555</v>
      </c>
      <c r="B65" t="s">
        <v>2556</v>
      </c>
      <c r="C65" t="s">
        <v>2541</v>
      </c>
      <c r="D65" t="s">
        <v>53</v>
      </c>
      <c r="G65">
        <v>3003</v>
      </c>
    </row>
    <row r="66" spans="1:8" x14ac:dyDescent="0.25">
      <c r="A66" t="s">
        <v>2557</v>
      </c>
      <c r="B66" t="s">
        <v>2558</v>
      </c>
      <c r="C66" t="s">
        <v>2541</v>
      </c>
      <c r="D66" t="s">
        <v>53</v>
      </c>
      <c r="G66">
        <v>3003</v>
      </c>
    </row>
    <row r="67" spans="1:8" x14ac:dyDescent="0.25">
      <c r="A67" t="s">
        <v>2559</v>
      </c>
      <c r="B67" t="s">
        <v>2560</v>
      </c>
      <c r="C67" t="s">
        <v>2541</v>
      </c>
      <c r="D67" t="s">
        <v>53</v>
      </c>
      <c r="G67">
        <v>3003</v>
      </c>
    </row>
    <row r="68" spans="1:8" x14ac:dyDescent="0.25">
      <c r="A68" t="s">
        <v>2561</v>
      </c>
      <c r="B68" t="s">
        <v>2562</v>
      </c>
      <c r="C68" t="s">
        <v>2541</v>
      </c>
      <c r="D68" t="s">
        <v>53</v>
      </c>
      <c r="G68">
        <v>3003</v>
      </c>
    </row>
    <row r="69" spans="1:8" x14ac:dyDescent="0.25">
      <c r="A69" t="s">
        <v>2563</v>
      </c>
      <c r="B69" t="s">
        <v>2563</v>
      </c>
      <c r="D69" t="s">
        <v>53</v>
      </c>
      <c r="G69">
        <v>3003</v>
      </c>
    </row>
    <row r="70" spans="1:8" x14ac:dyDescent="0.25">
      <c r="A70" t="s">
        <v>2564</v>
      </c>
      <c r="B70" t="s">
        <v>2565</v>
      </c>
      <c r="C70" t="s">
        <v>2463</v>
      </c>
      <c r="D70" t="s">
        <v>53</v>
      </c>
      <c r="E70">
        <v>9</v>
      </c>
      <c r="G70">
        <v>3003</v>
      </c>
    </row>
    <row r="71" spans="1:8" x14ac:dyDescent="0.25">
      <c r="A71" t="s">
        <v>2566</v>
      </c>
      <c r="B71" t="s">
        <v>2567</v>
      </c>
      <c r="D71" t="s">
        <v>53</v>
      </c>
      <c r="H71" t="s">
        <v>2568</v>
      </c>
    </row>
    <row r="72" spans="1:8" x14ac:dyDescent="0.25">
      <c r="A72" t="s">
        <v>2569</v>
      </c>
      <c r="B72" t="s">
        <v>2570</v>
      </c>
      <c r="C72" t="s">
        <v>1206</v>
      </c>
      <c r="D72" t="s">
        <v>53</v>
      </c>
      <c r="G72">
        <v>7765</v>
      </c>
    </row>
    <row r="73" spans="1:8" x14ac:dyDescent="0.25">
      <c r="A73" t="s">
        <v>2571</v>
      </c>
      <c r="B73" t="s">
        <v>2572</v>
      </c>
      <c r="C73" t="s">
        <v>2573</v>
      </c>
      <c r="D73" t="s">
        <v>53</v>
      </c>
      <c r="G73">
        <v>3003</v>
      </c>
    </row>
    <row r="74" spans="1:8" x14ac:dyDescent="0.25">
      <c r="A74" t="s">
        <v>2574</v>
      </c>
      <c r="B74" t="s">
        <v>2575</v>
      </c>
      <c r="D74" t="s">
        <v>53</v>
      </c>
    </row>
    <row r="75" spans="1:8" x14ac:dyDescent="0.25">
      <c r="A75" t="s">
        <v>2576</v>
      </c>
      <c r="B75" t="s">
        <v>2577</v>
      </c>
      <c r="D75" t="s">
        <v>53</v>
      </c>
    </row>
    <row r="76" spans="1:8" x14ac:dyDescent="0.25">
      <c r="A76" t="s">
        <v>2578</v>
      </c>
      <c r="B76" t="s">
        <v>2579</v>
      </c>
      <c r="C76" t="s">
        <v>1206</v>
      </c>
      <c r="D76" t="s">
        <v>53</v>
      </c>
      <c r="G76">
        <v>3003</v>
      </c>
    </row>
    <row r="77" spans="1:8" x14ac:dyDescent="0.25">
      <c r="A77" t="s">
        <v>2580</v>
      </c>
      <c r="B77" t="s">
        <v>2581</v>
      </c>
      <c r="C77" t="s">
        <v>1206</v>
      </c>
      <c r="D77" t="s">
        <v>53</v>
      </c>
      <c r="G77">
        <v>3003</v>
      </c>
    </row>
    <row r="78" spans="1:8" x14ac:dyDescent="0.25">
      <c r="A78" t="s">
        <v>2582</v>
      </c>
      <c r="B78" t="s">
        <v>2583</v>
      </c>
      <c r="D78" t="s">
        <v>53</v>
      </c>
      <c r="G78">
        <v>3003</v>
      </c>
    </row>
    <row r="79" spans="1:8" x14ac:dyDescent="0.25">
      <c r="A79" t="s">
        <v>2584</v>
      </c>
      <c r="B79" t="s">
        <v>2584</v>
      </c>
      <c r="D79" t="s">
        <v>53</v>
      </c>
    </row>
    <row r="80" spans="1:8" x14ac:dyDescent="0.25">
      <c r="A80" t="s">
        <v>2585</v>
      </c>
      <c r="B80" t="s">
        <v>2586</v>
      </c>
      <c r="D80" t="s">
        <v>53</v>
      </c>
      <c r="G80">
        <v>3003</v>
      </c>
    </row>
    <row r="81" spans="1:7" x14ac:dyDescent="0.25">
      <c r="A81" t="s">
        <v>2587</v>
      </c>
      <c r="B81" t="s">
        <v>2588</v>
      </c>
      <c r="C81" t="s">
        <v>1202</v>
      </c>
      <c r="D81" t="s">
        <v>53</v>
      </c>
      <c r="G81">
        <v>3003</v>
      </c>
    </row>
    <row r="82" spans="1:7" x14ac:dyDescent="0.25">
      <c r="A82" t="s">
        <v>2589</v>
      </c>
      <c r="B82" t="s">
        <v>2590</v>
      </c>
      <c r="D82" t="s">
        <v>53</v>
      </c>
      <c r="G82">
        <v>3003</v>
      </c>
    </row>
    <row r="83" spans="1:7" x14ac:dyDescent="0.25">
      <c r="A83" t="s">
        <v>2591</v>
      </c>
      <c r="B83" t="s">
        <v>2592</v>
      </c>
      <c r="D83" t="s">
        <v>53</v>
      </c>
      <c r="G83">
        <v>3003</v>
      </c>
    </row>
    <row r="84" spans="1:7" x14ac:dyDescent="0.25">
      <c r="A84" t="s">
        <v>2593</v>
      </c>
      <c r="B84" t="s">
        <v>2594</v>
      </c>
      <c r="D84" t="s">
        <v>53</v>
      </c>
      <c r="G84">
        <v>3003</v>
      </c>
    </row>
    <row r="85" spans="1:7" x14ac:dyDescent="0.25">
      <c r="A85" t="s">
        <v>2595</v>
      </c>
      <c r="B85" t="s">
        <v>2596</v>
      </c>
      <c r="C85" t="s">
        <v>1202</v>
      </c>
      <c r="D85" t="s">
        <v>53</v>
      </c>
      <c r="G85">
        <v>3003</v>
      </c>
    </row>
    <row r="86" spans="1:7" x14ac:dyDescent="0.25">
      <c r="A86" t="s">
        <v>2597</v>
      </c>
      <c r="B86" t="s">
        <v>2598</v>
      </c>
      <c r="D86" t="s">
        <v>53</v>
      </c>
      <c r="G86">
        <v>3003</v>
      </c>
    </row>
    <row r="87" spans="1:7" x14ac:dyDescent="0.25">
      <c r="A87" t="s">
        <v>2599</v>
      </c>
      <c r="B87" t="s">
        <v>2600</v>
      </c>
      <c r="D87" t="s">
        <v>53</v>
      </c>
      <c r="G87">
        <v>3003</v>
      </c>
    </row>
    <row r="88" spans="1:7" x14ac:dyDescent="0.25">
      <c r="A88" t="s">
        <v>2601</v>
      </c>
      <c r="B88" t="s">
        <v>2602</v>
      </c>
      <c r="C88" t="s">
        <v>2603</v>
      </c>
      <c r="D88" t="s">
        <v>53</v>
      </c>
      <c r="G88">
        <v>3003</v>
      </c>
    </row>
    <row r="89" spans="1:7" x14ac:dyDescent="0.25">
      <c r="A89" t="s">
        <v>2604</v>
      </c>
      <c r="B89" t="s">
        <v>2605</v>
      </c>
      <c r="C89" t="s">
        <v>2435</v>
      </c>
      <c r="D89" t="s">
        <v>53</v>
      </c>
      <c r="G89">
        <v>3003</v>
      </c>
    </row>
    <row r="90" spans="1:7" x14ac:dyDescent="0.25">
      <c r="A90" t="s">
        <v>2606</v>
      </c>
      <c r="B90" t="s">
        <v>2607</v>
      </c>
      <c r="C90" t="s">
        <v>2541</v>
      </c>
      <c r="D90" t="s">
        <v>53</v>
      </c>
    </row>
    <row r="91" spans="1:7" x14ac:dyDescent="0.25">
      <c r="A91" t="s">
        <v>2608</v>
      </c>
      <c r="B91" t="s">
        <v>2609</v>
      </c>
      <c r="C91" t="s">
        <v>2463</v>
      </c>
      <c r="D91" t="s">
        <v>53</v>
      </c>
      <c r="G91">
        <v>3003</v>
      </c>
    </row>
    <row r="92" spans="1:7" x14ac:dyDescent="0.25">
      <c r="A92" t="s">
        <v>2610</v>
      </c>
      <c r="B92" t="s">
        <v>2611</v>
      </c>
      <c r="D92" t="s">
        <v>53</v>
      </c>
    </row>
    <row r="93" spans="1:7" x14ac:dyDescent="0.25">
      <c r="A93" t="s">
        <v>2612</v>
      </c>
      <c r="B93" t="s">
        <v>2613</v>
      </c>
      <c r="D93" t="s">
        <v>53</v>
      </c>
      <c r="G93">
        <v>3003</v>
      </c>
    </row>
    <row r="94" spans="1:7" x14ac:dyDescent="0.25">
      <c r="A94" t="s">
        <v>2614</v>
      </c>
      <c r="B94" t="s">
        <v>2615</v>
      </c>
      <c r="C94" t="s">
        <v>2616</v>
      </c>
      <c r="D94" t="s">
        <v>53</v>
      </c>
      <c r="G94">
        <v>3003</v>
      </c>
    </row>
    <row r="95" spans="1:7" x14ac:dyDescent="0.25">
      <c r="A95" t="s">
        <v>2617</v>
      </c>
      <c r="B95" t="s">
        <v>2618</v>
      </c>
      <c r="D95" t="s">
        <v>53</v>
      </c>
    </row>
    <row r="96" spans="1:7" x14ac:dyDescent="0.25">
      <c r="A96" t="s">
        <v>2619</v>
      </c>
      <c r="B96" t="s">
        <v>2620</v>
      </c>
      <c r="D96" t="s">
        <v>53</v>
      </c>
      <c r="G96">
        <v>3003</v>
      </c>
    </row>
    <row r="97" spans="1:8" x14ac:dyDescent="0.25">
      <c r="A97" t="s">
        <v>2621</v>
      </c>
      <c r="B97" t="s">
        <v>2622</v>
      </c>
      <c r="D97" t="s">
        <v>53</v>
      </c>
    </row>
    <row r="98" spans="1:8" x14ac:dyDescent="0.25">
      <c r="A98" t="s">
        <v>2623</v>
      </c>
      <c r="B98" t="s">
        <v>2624</v>
      </c>
      <c r="D98" t="s">
        <v>53</v>
      </c>
    </row>
    <row r="99" spans="1:8" x14ac:dyDescent="0.25">
      <c r="A99" t="s">
        <v>2625</v>
      </c>
      <c r="B99" t="s">
        <v>2626</v>
      </c>
      <c r="D99" t="s">
        <v>53</v>
      </c>
    </row>
    <row r="100" spans="1:8" x14ac:dyDescent="0.25">
      <c r="A100" t="s">
        <v>2627</v>
      </c>
      <c r="B100" t="s">
        <v>2628</v>
      </c>
      <c r="D100" t="s">
        <v>53</v>
      </c>
      <c r="G100">
        <v>3003</v>
      </c>
    </row>
    <row r="101" spans="1:8" x14ac:dyDescent="0.25">
      <c r="A101" t="s">
        <v>2629</v>
      </c>
      <c r="B101" t="s">
        <v>2630</v>
      </c>
      <c r="D101" t="s">
        <v>53</v>
      </c>
    </row>
    <row r="102" spans="1:8" x14ac:dyDescent="0.25">
      <c r="A102" t="s">
        <v>2631</v>
      </c>
      <c r="B102" t="s">
        <v>2632</v>
      </c>
      <c r="D102" t="s">
        <v>53</v>
      </c>
    </row>
    <row r="103" spans="1:8" x14ac:dyDescent="0.25">
      <c r="A103" t="s">
        <v>2633</v>
      </c>
      <c r="B103" t="s">
        <v>2634</v>
      </c>
      <c r="D103" t="s">
        <v>53</v>
      </c>
      <c r="G103">
        <v>3003</v>
      </c>
    </row>
    <row r="104" spans="1:8" x14ac:dyDescent="0.25">
      <c r="A104" t="s">
        <v>2635</v>
      </c>
      <c r="B104" t="s">
        <v>2636</v>
      </c>
      <c r="D104" t="s">
        <v>53</v>
      </c>
      <c r="G104">
        <v>3003</v>
      </c>
    </row>
    <row r="105" spans="1:8" x14ac:dyDescent="0.25">
      <c r="A105" t="s">
        <v>2637</v>
      </c>
      <c r="B105" t="s">
        <v>2638</v>
      </c>
      <c r="C105" t="s">
        <v>1206</v>
      </c>
      <c r="D105" t="s">
        <v>53</v>
      </c>
    </row>
    <row r="106" spans="1:8" x14ac:dyDescent="0.25">
      <c r="A106" t="s">
        <v>2639</v>
      </c>
      <c r="B106" t="s">
        <v>2640</v>
      </c>
      <c r="D106" t="s">
        <v>53</v>
      </c>
      <c r="G106">
        <v>3003</v>
      </c>
    </row>
    <row r="107" spans="1:8" x14ac:dyDescent="0.25">
      <c r="A107" t="s">
        <v>2641</v>
      </c>
      <c r="B107" t="s">
        <v>2642</v>
      </c>
      <c r="D107" t="s">
        <v>53</v>
      </c>
      <c r="G107">
        <v>3003</v>
      </c>
    </row>
    <row r="108" spans="1:8" x14ac:dyDescent="0.25">
      <c r="A108" t="s">
        <v>2643</v>
      </c>
      <c r="B108" t="s">
        <v>2644</v>
      </c>
      <c r="D108" t="s">
        <v>53</v>
      </c>
    </row>
    <row r="109" spans="1:8" x14ac:dyDescent="0.25">
      <c r="A109" t="s">
        <v>2645</v>
      </c>
      <c r="B109" t="s">
        <v>2646</v>
      </c>
      <c r="D109" t="s">
        <v>53</v>
      </c>
      <c r="G109">
        <v>3003</v>
      </c>
    </row>
    <row r="110" spans="1:8" x14ac:dyDescent="0.25">
      <c r="A110" t="s">
        <v>2647</v>
      </c>
      <c r="B110" t="s">
        <v>2648</v>
      </c>
      <c r="D110" t="s">
        <v>53</v>
      </c>
      <c r="H110" t="s">
        <v>2649</v>
      </c>
    </row>
    <row r="111" spans="1:8" x14ac:dyDescent="0.25">
      <c r="A111" t="s">
        <v>2650</v>
      </c>
      <c r="B111" t="s">
        <v>2651</v>
      </c>
      <c r="D111" t="s">
        <v>53</v>
      </c>
      <c r="G111">
        <v>3003</v>
      </c>
    </row>
    <row r="112" spans="1:8" x14ac:dyDescent="0.25">
      <c r="A112" t="s">
        <v>2652</v>
      </c>
      <c r="B112" t="s">
        <v>2653</v>
      </c>
      <c r="C112" t="s">
        <v>2435</v>
      </c>
      <c r="D112" t="s">
        <v>53</v>
      </c>
      <c r="G112">
        <v>7589824</v>
      </c>
      <c r="H112" t="s">
        <v>2654</v>
      </c>
    </row>
    <row r="113" spans="1:8" x14ac:dyDescent="0.25">
      <c r="A113" t="s">
        <v>2655</v>
      </c>
      <c r="B113" t="s">
        <v>2656</v>
      </c>
      <c r="D113" t="s">
        <v>53</v>
      </c>
    </row>
    <row r="114" spans="1:8" x14ac:dyDescent="0.25">
      <c r="A114" t="s">
        <v>2657</v>
      </c>
      <c r="B114" t="s">
        <v>2658</v>
      </c>
      <c r="C114" t="s">
        <v>2435</v>
      </c>
      <c r="D114" t="s">
        <v>53</v>
      </c>
      <c r="H114" t="s">
        <v>2467</v>
      </c>
    </row>
    <row r="115" spans="1:8" x14ac:dyDescent="0.25">
      <c r="A115" t="s">
        <v>2659</v>
      </c>
      <c r="B115" t="s">
        <v>2660</v>
      </c>
      <c r="C115" t="s">
        <v>2661</v>
      </c>
      <c r="D115" t="s">
        <v>53</v>
      </c>
      <c r="G115">
        <v>3003</v>
      </c>
    </row>
    <row r="116" spans="1:8" x14ac:dyDescent="0.25">
      <c r="A116" t="s">
        <v>2662</v>
      </c>
      <c r="B116" t="s">
        <v>2663</v>
      </c>
      <c r="C116" t="s">
        <v>2664</v>
      </c>
      <c r="D116" t="s">
        <v>53</v>
      </c>
      <c r="G116">
        <v>3003</v>
      </c>
    </row>
    <row r="117" spans="1:8" x14ac:dyDescent="0.25">
      <c r="A117" t="s">
        <v>2665</v>
      </c>
      <c r="B117" t="s">
        <v>2666</v>
      </c>
      <c r="C117" t="s">
        <v>2661</v>
      </c>
      <c r="D117" t="s">
        <v>53</v>
      </c>
      <c r="G117">
        <v>3003</v>
      </c>
    </row>
    <row r="118" spans="1:8" x14ac:dyDescent="0.25">
      <c r="A118" t="s">
        <v>2667</v>
      </c>
      <c r="B118" t="s">
        <v>2668</v>
      </c>
      <c r="C118" t="s">
        <v>2664</v>
      </c>
      <c r="D118" t="s">
        <v>53</v>
      </c>
      <c r="G118">
        <v>3003</v>
      </c>
    </row>
    <row r="119" spans="1:8" x14ac:dyDescent="0.25">
      <c r="A119" t="s">
        <v>2669</v>
      </c>
      <c r="B119" t="s">
        <v>2670</v>
      </c>
      <c r="C119" t="s">
        <v>1206</v>
      </c>
      <c r="D119" t="s">
        <v>53</v>
      </c>
      <c r="G119">
        <v>7765</v>
      </c>
    </row>
    <row r="120" spans="1:8" x14ac:dyDescent="0.25">
      <c r="A120" t="s">
        <v>2671</v>
      </c>
      <c r="B120" t="s">
        <v>2672</v>
      </c>
      <c r="D120" t="s">
        <v>53</v>
      </c>
      <c r="G120">
        <v>3003</v>
      </c>
    </row>
    <row r="121" spans="1:8" x14ac:dyDescent="0.25">
      <c r="A121" t="s">
        <v>2673</v>
      </c>
      <c r="B121" t="s">
        <v>2674</v>
      </c>
      <c r="D121" t="s">
        <v>53</v>
      </c>
      <c r="H121" t="s">
        <v>2675</v>
      </c>
    </row>
    <row r="122" spans="1:8" x14ac:dyDescent="0.25">
      <c r="A122" t="s">
        <v>2676</v>
      </c>
      <c r="B122" t="s">
        <v>2677</v>
      </c>
      <c r="D122" t="s">
        <v>53</v>
      </c>
      <c r="G122">
        <v>3003</v>
      </c>
    </row>
    <row r="123" spans="1:8" x14ac:dyDescent="0.25">
      <c r="A123" t="s">
        <v>2678</v>
      </c>
      <c r="B123" t="s">
        <v>2679</v>
      </c>
      <c r="C123" t="s">
        <v>1206</v>
      </c>
      <c r="D123" t="s">
        <v>53</v>
      </c>
      <c r="G123">
        <v>3003</v>
      </c>
    </row>
    <row r="124" spans="1:8" x14ac:dyDescent="0.25">
      <c r="A124" t="s">
        <v>2680</v>
      </c>
      <c r="B124" t="s">
        <v>2681</v>
      </c>
      <c r="D124" t="s">
        <v>53</v>
      </c>
      <c r="G124">
        <v>3003</v>
      </c>
    </row>
    <row r="125" spans="1:8" x14ac:dyDescent="0.25">
      <c r="A125" t="s">
        <v>2682</v>
      </c>
      <c r="B125" t="s">
        <v>2683</v>
      </c>
      <c r="C125" t="s">
        <v>1202</v>
      </c>
      <c r="D125" t="s">
        <v>53</v>
      </c>
      <c r="G125">
        <v>3003</v>
      </c>
    </row>
    <row r="126" spans="1:8" x14ac:dyDescent="0.25">
      <c r="A126" t="s">
        <v>2684</v>
      </c>
      <c r="B126" t="s">
        <v>2685</v>
      </c>
      <c r="C126" t="s">
        <v>1206</v>
      </c>
      <c r="D126" t="s">
        <v>53</v>
      </c>
      <c r="G126">
        <v>3003</v>
      </c>
    </row>
    <row r="127" spans="1:8" x14ac:dyDescent="0.25">
      <c r="A127" t="s">
        <v>2686</v>
      </c>
      <c r="B127" t="s">
        <v>2687</v>
      </c>
      <c r="C127" t="s">
        <v>1202</v>
      </c>
      <c r="D127" t="s">
        <v>53</v>
      </c>
      <c r="G127">
        <v>3003</v>
      </c>
    </row>
    <row r="128" spans="1:8" x14ac:dyDescent="0.25">
      <c r="A128" t="s">
        <v>2688</v>
      </c>
      <c r="B128" t="s">
        <v>2689</v>
      </c>
      <c r="D128" t="s">
        <v>53</v>
      </c>
      <c r="G128">
        <v>3003</v>
      </c>
    </row>
    <row r="129" spans="1:8" x14ac:dyDescent="0.25">
      <c r="A129" t="s">
        <v>2690</v>
      </c>
      <c r="B129" t="s">
        <v>2691</v>
      </c>
      <c r="D129" t="s">
        <v>53</v>
      </c>
      <c r="G129">
        <v>3003</v>
      </c>
    </row>
    <row r="130" spans="1:8" x14ac:dyDescent="0.25">
      <c r="A130" t="s">
        <v>2692</v>
      </c>
      <c r="B130" t="s">
        <v>2693</v>
      </c>
      <c r="C130" t="s">
        <v>2694</v>
      </c>
      <c r="D130" t="s">
        <v>53</v>
      </c>
      <c r="G130">
        <v>3003</v>
      </c>
    </row>
    <row r="131" spans="1:8" x14ac:dyDescent="0.25">
      <c r="A131" t="s">
        <v>2695</v>
      </c>
      <c r="B131" t="s">
        <v>2696</v>
      </c>
      <c r="C131" t="s">
        <v>2694</v>
      </c>
      <c r="D131" t="s">
        <v>53</v>
      </c>
      <c r="G131">
        <v>3003</v>
      </c>
    </row>
    <row r="132" spans="1:8" x14ac:dyDescent="0.25">
      <c r="A132" t="s">
        <v>2697</v>
      </c>
      <c r="B132" t="s">
        <v>2697</v>
      </c>
      <c r="C132" t="s">
        <v>2697</v>
      </c>
      <c r="D132" t="s">
        <v>53</v>
      </c>
    </row>
    <row r="133" spans="1:8" x14ac:dyDescent="0.25">
      <c r="A133" t="s">
        <v>2698</v>
      </c>
      <c r="B133" t="s">
        <v>2699</v>
      </c>
      <c r="C133" t="s">
        <v>2603</v>
      </c>
      <c r="D133" t="s">
        <v>53</v>
      </c>
      <c r="G133">
        <v>3003</v>
      </c>
    </row>
    <row r="134" spans="1:8" x14ac:dyDescent="0.25">
      <c r="A134" t="s">
        <v>2700</v>
      </c>
      <c r="B134" t="s">
        <v>2701</v>
      </c>
      <c r="D134" t="s">
        <v>53</v>
      </c>
      <c r="G134">
        <v>3003</v>
      </c>
    </row>
    <row r="135" spans="1:8" x14ac:dyDescent="0.25">
      <c r="A135" t="s">
        <v>2702</v>
      </c>
      <c r="B135" t="s">
        <v>2703</v>
      </c>
      <c r="D135" t="s">
        <v>53</v>
      </c>
      <c r="G135">
        <v>3003</v>
      </c>
    </row>
    <row r="136" spans="1:8" x14ac:dyDescent="0.25">
      <c r="A136" t="s">
        <v>2704</v>
      </c>
      <c r="B136" t="s">
        <v>2705</v>
      </c>
      <c r="D136" t="s">
        <v>53</v>
      </c>
      <c r="H136" t="s">
        <v>2481</v>
      </c>
    </row>
    <row r="137" spans="1:8" x14ac:dyDescent="0.25">
      <c r="A137" t="s">
        <v>2706</v>
      </c>
      <c r="B137" t="s">
        <v>2707</v>
      </c>
      <c r="D137" t="s">
        <v>53</v>
      </c>
      <c r="G137">
        <v>3003</v>
      </c>
    </row>
    <row r="138" spans="1:8" x14ac:dyDescent="0.25">
      <c r="A138" t="s">
        <v>2708</v>
      </c>
      <c r="B138" t="s">
        <v>2709</v>
      </c>
      <c r="D138" t="s">
        <v>53</v>
      </c>
      <c r="G138">
        <v>3003</v>
      </c>
    </row>
    <row r="139" spans="1:8" x14ac:dyDescent="0.25">
      <c r="A139" t="s">
        <v>2710</v>
      </c>
      <c r="B139" t="s">
        <v>2711</v>
      </c>
      <c r="D139" t="s">
        <v>53</v>
      </c>
      <c r="G139">
        <v>3003</v>
      </c>
    </row>
    <row r="140" spans="1:8" x14ac:dyDescent="0.25">
      <c r="A140" t="s">
        <v>2712</v>
      </c>
      <c r="B140" t="s">
        <v>2713</v>
      </c>
      <c r="D140" t="s">
        <v>53</v>
      </c>
    </row>
    <row r="141" spans="1:8" x14ac:dyDescent="0.25">
      <c r="A141" t="s">
        <v>2714</v>
      </c>
      <c r="B141" t="s">
        <v>2715</v>
      </c>
      <c r="C141" t="s">
        <v>1206</v>
      </c>
      <c r="D141" t="s">
        <v>53</v>
      </c>
      <c r="G141">
        <v>3003</v>
      </c>
    </row>
    <row r="142" spans="1:8" x14ac:dyDescent="0.25">
      <c r="A142" t="s">
        <v>2716</v>
      </c>
      <c r="B142" t="s">
        <v>2717</v>
      </c>
      <c r="C142" t="s">
        <v>1206</v>
      </c>
      <c r="D142" t="s">
        <v>53</v>
      </c>
      <c r="G142">
        <v>3003</v>
      </c>
    </row>
    <row r="143" spans="1:8" x14ac:dyDescent="0.25">
      <c r="A143" t="s">
        <v>2718</v>
      </c>
      <c r="B143" t="s">
        <v>2719</v>
      </c>
      <c r="D143" t="s">
        <v>53</v>
      </c>
      <c r="G143">
        <v>3003</v>
      </c>
    </row>
    <row r="144" spans="1:8" x14ac:dyDescent="0.25">
      <c r="A144" t="s">
        <v>2720</v>
      </c>
      <c r="B144" t="s">
        <v>2721</v>
      </c>
      <c r="D144" t="s">
        <v>53</v>
      </c>
      <c r="G144">
        <v>3003</v>
      </c>
    </row>
    <row r="145" spans="1:8" x14ac:dyDescent="0.25">
      <c r="A145" t="s">
        <v>2722</v>
      </c>
      <c r="B145" t="s">
        <v>2723</v>
      </c>
      <c r="C145" t="s">
        <v>1202</v>
      </c>
      <c r="D145" t="s">
        <v>53</v>
      </c>
      <c r="G145">
        <v>3003</v>
      </c>
    </row>
    <row r="146" spans="1:8" x14ac:dyDescent="0.25">
      <c r="A146" t="s">
        <v>2724</v>
      </c>
      <c r="B146" t="s">
        <v>2725</v>
      </c>
      <c r="D146" t="s">
        <v>53</v>
      </c>
      <c r="G146">
        <v>3003</v>
      </c>
    </row>
    <row r="147" spans="1:8" x14ac:dyDescent="0.25">
      <c r="A147" t="s">
        <v>2726</v>
      </c>
      <c r="B147" t="s">
        <v>2727</v>
      </c>
      <c r="D147" t="s">
        <v>53</v>
      </c>
      <c r="G147">
        <v>3003</v>
      </c>
    </row>
    <row r="148" spans="1:8" x14ac:dyDescent="0.25">
      <c r="A148" t="s">
        <v>2728</v>
      </c>
      <c r="B148" t="s">
        <v>2729</v>
      </c>
      <c r="D148" t="s">
        <v>53</v>
      </c>
      <c r="H148" t="s">
        <v>2730</v>
      </c>
    </row>
    <row r="149" spans="1:8" x14ac:dyDescent="0.25">
      <c r="A149" t="s">
        <v>2731</v>
      </c>
      <c r="B149" t="s">
        <v>2732</v>
      </c>
      <c r="D149" t="s">
        <v>53</v>
      </c>
      <c r="G149">
        <v>3003</v>
      </c>
    </row>
    <row r="150" spans="1:8" x14ac:dyDescent="0.25">
      <c r="A150" t="s">
        <v>2733</v>
      </c>
      <c r="B150" t="s">
        <v>2734</v>
      </c>
      <c r="D150" t="s">
        <v>53</v>
      </c>
    </row>
    <row r="151" spans="1:8" x14ac:dyDescent="0.25">
      <c r="A151" t="s">
        <v>2735</v>
      </c>
      <c r="B151" t="s">
        <v>2736</v>
      </c>
      <c r="C151" t="s">
        <v>2435</v>
      </c>
      <c r="D151" t="s">
        <v>53</v>
      </c>
      <c r="G151">
        <v>3003</v>
      </c>
    </row>
    <row r="152" spans="1:8" x14ac:dyDescent="0.25">
      <c r="A152" t="s">
        <v>2737</v>
      </c>
      <c r="B152" t="s">
        <v>2738</v>
      </c>
      <c r="C152" t="s">
        <v>2463</v>
      </c>
      <c r="D152" t="s">
        <v>53</v>
      </c>
      <c r="G152">
        <v>3003</v>
      </c>
    </row>
    <row r="153" spans="1:8" x14ac:dyDescent="0.25">
      <c r="A153" t="s">
        <v>2739</v>
      </c>
      <c r="B153" t="s">
        <v>2740</v>
      </c>
      <c r="D153" t="s">
        <v>53</v>
      </c>
      <c r="G153">
        <v>3003</v>
      </c>
    </row>
    <row r="154" spans="1:8" x14ac:dyDescent="0.25">
      <c r="A154" t="s">
        <v>2741</v>
      </c>
      <c r="B154" t="s">
        <v>2742</v>
      </c>
      <c r="D154" t="s">
        <v>53</v>
      </c>
      <c r="G154">
        <v>3003</v>
      </c>
    </row>
    <row r="155" spans="1:8" x14ac:dyDescent="0.25">
      <c r="A155" t="s">
        <v>32</v>
      </c>
      <c r="B155" t="s">
        <v>2743</v>
      </c>
      <c r="D155" t="s">
        <v>53</v>
      </c>
      <c r="E155">
        <v>0</v>
      </c>
      <c r="G155">
        <v>3003</v>
      </c>
    </row>
    <row r="156" spans="1:8" x14ac:dyDescent="0.25">
      <c r="A156" t="s">
        <v>2744</v>
      </c>
      <c r="B156" t="s">
        <v>2745</v>
      </c>
      <c r="D156" t="s">
        <v>53</v>
      </c>
      <c r="G156">
        <v>3003</v>
      </c>
    </row>
    <row r="157" spans="1:8" x14ac:dyDescent="0.25">
      <c r="A157" t="s">
        <v>2746</v>
      </c>
      <c r="B157" t="s">
        <v>2747</v>
      </c>
      <c r="C157" t="s">
        <v>2463</v>
      </c>
      <c r="D157" t="s">
        <v>53</v>
      </c>
      <c r="G157">
        <v>3003</v>
      </c>
    </row>
    <row r="158" spans="1:8" x14ac:dyDescent="0.25">
      <c r="A158" t="s">
        <v>2748</v>
      </c>
      <c r="B158" t="s">
        <v>2748</v>
      </c>
      <c r="C158" t="s">
        <v>1202</v>
      </c>
      <c r="D158" t="s">
        <v>53</v>
      </c>
      <c r="H158" t="s">
        <v>2749</v>
      </c>
    </row>
  </sheetData>
  <pageMargins left="0.7" right="0.7" top="0.75" bottom="0.75" header="0.3" footer="0.3"/>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indexed="4"/>
  </sheetPr>
  <dimension ref="A1:I47"/>
  <sheetViews>
    <sheetView workbookViewId="0"/>
  </sheetViews>
  <sheetFormatPr defaultRowHeight="12.5" x14ac:dyDescent="0.25"/>
  <sheetData>
    <row r="1" spans="1:9" x14ac:dyDescent="0.25">
      <c r="A1" t="s">
        <v>2750</v>
      </c>
      <c r="B1" t="s">
        <v>2751</v>
      </c>
      <c r="C1" t="s">
        <v>2752</v>
      </c>
      <c r="D1" t="s">
        <v>2753</v>
      </c>
      <c r="E1" t="s">
        <v>2754</v>
      </c>
      <c r="F1" t="s">
        <v>49</v>
      </c>
      <c r="G1" t="s">
        <v>17</v>
      </c>
      <c r="H1" t="s">
        <v>5</v>
      </c>
      <c r="I1" t="s">
        <v>21</v>
      </c>
    </row>
    <row r="2" spans="1:9" x14ac:dyDescent="0.25">
      <c r="A2" t="s">
        <v>1220</v>
      </c>
      <c r="B2" t="s">
        <v>1221</v>
      </c>
      <c r="C2" t="s">
        <v>2755</v>
      </c>
      <c r="D2" t="s">
        <v>1179</v>
      </c>
      <c r="E2" t="s">
        <v>2756</v>
      </c>
      <c r="F2" t="s">
        <v>53</v>
      </c>
    </row>
    <row r="3" spans="1:9" x14ac:dyDescent="0.25">
      <c r="A3" t="s">
        <v>1232</v>
      </c>
      <c r="B3" t="s">
        <v>1233</v>
      </c>
      <c r="C3" t="s">
        <v>2755</v>
      </c>
      <c r="D3" t="s">
        <v>1179</v>
      </c>
      <c r="E3" t="s">
        <v>2756</v>
      </c>
      <c r="F3" t="s">
        <v>53</v>
      </c>
    </row>
    <row r="4" spans="1:9" x14ac:dyDescent="0.25">
      <c r="A4" t="s">
        <v>1128</v>
      </c>
      <c r="B4" t="s">
        <v>1249</v>
      </c>
      <c r="C4" t="s">
        <v>2755</v>
      </c>
      <c r="D4" t="s">
        <v>1179</v>
      </c>
      <c r="E4" t="s">
        <v>2756</v>
      </c>
      <c r="F4" t="s">
        <v>53</v>
      </c>
    </row>
    <row r="5" spans="1:9" x14ac:dyDescent="0.25">
      <c r="A5" t="s">
        <v>1289</v>
      </c>
      <c r="B5" t="s">
        <v>1290</v>
      </c>
      <c r="C5" t="s">
        <v>2755</v>
      </c>
      <c r="D5" t="s">
        <v>1179</v>
      </c>
      <c r="E5" t="s">
        <v>2756</v>
      </c>
      <c r="F5" t="s">
        <v>53</v>
      </c>
    </row>
    <row r="6" spans="1:9" x14ac:dyDescent="0.25">
      <c r="A6" t="s">
        <v>1298</v>
      </c>
      <c r="B6" t="s">
        <v>1299</v>
      </c>
      <c r="C6" t="s">
        <v>2755</v>
      </c>
      <c r="D6" t="s">
        <v>1179</v>
      </c>
      <c r="E6" t="s">
        <v>2756</v>
      </c>
      <c r="F6" t="s">
        <v>53</v>
      </c>
    </row>
    <row r="7" spans="1:9" x14ac:dyDescent="0.25">
      <c r="A7" t="s">
        <v>2757</v>
      </c>
      <c r="B7" t="s">
        <v>2758</v>
      </c>
      <c r="C7" t="s">
        <v>2759</v>
      </c>
      <c r="D7" t="s">
        <v>1179</v>
      </c>
      <c r="F7" t="s">
        <v>53</v>
      </c>
    </row>
    <row r="8" spans="1:9" x14ac:dyDescent="0.25">
      <c r="A8" t="s">
        <v>1334</v>
      </c>
      <c r="B8" t="s">
        <v>2760</v>
      </c>
      <c r="C8" t="s">
        <v>2755</v>
      </c>
      <c r="D8" t="s">
        <v>1179</v>
      </c>
      <c r="E8" t="s">
        <v>2756</v>
      </c>
      <c r="F8" t="s">
        <v>53</v>
      </c>
      <c r="G8">
        <v>5025769</v>
      </c>
      <c r="H8" t="s">
        <v>2761</v>
      </c>
    </row>
    <row r="9" spans="1:9" x14ac:dyDescent="0.25">
      <c r="A9" t="s">
        <v>2762</v>
      </c>
      <c r="B9" t="s">
        <v>2763</v>
      </c>
      <c r="C9" t="s">
        <v>2755</v>
      </c>
      <c r="D9" t="s">
        <v>1179</v>
      </c>
      <c r="E9" t="s">
        <v>2756</v>
      </c>
      <c r="F9" t="s">
        <v>53</v>
      </c>
      <c r="G9">
        <v>5025769</v>
      </c>
      <c r="H9" t="s">
        <v>2761</v>
      </c>
    </row>
    <row r="10" spans="1:9" x14ac:dyDescent="0.25">
      <c r="A10" t="s">
        <v>1338</v>
      </c>
      <c r="B10" t="s">
        <v>1339</v>
      </c>
      <c r="C10" t="s">
        <v>2755</v>
      </c>
      <c r="D10" t="s">
        <v>1179</v>
      </c>
      <c r="E10" t="s">
        <v>2756</v>
      </c>
      <c r="F10" t="s">
        <v>53</v>
      </c>
      <c r="I10">
        <v>6613144</v>
      </c>
    </row>
    <row r="11" spans="1:9" x14ac:dyDescent="0.25">
      <c r="A11" t="s">
        <v>1350</v>
      </c>
      <c r="B11" t="s">
        <v>1351</v>
      </c>
      <c r="C11" t="s">
        <v>2755</v>
      </c>
      <c r="D11" t="s">
        <v>1179</v>
      </c>
      <c r="E11" t="s">
        <v>2756</v>
      </c>
      <c r="F11" t="s">
        <v>53</v>
      </c>
    </row>
    <row r="12" spans="1:9" x14ac:dyDescent="0.25">
      <c r="A12" t="s">
        <v>2764</v>
      </c>
      <c r="B12" t="s">
        <v>2765</v>
      </c>
      <c r="C12" t="s">
        <v>2755</v>
      </c>
      <c r="D12" t="s">
        <v>1179</v>
      </c>
      <c r="E12" t="s">
        <v>2756</v>
      </c>
      <c r="F12" t="s">
        <v>53</v>
      </c>
    </row>
    <row r="13" spans="1:9" x14ac:dyDescent="0.25">
      <c r="A13" t="s">
        <v>1361</v>
      </c>
      <c r="B13" t="s">
        <v>1362</v>
      </c>
      <c r="C13" t="s">
        <v>2755</v>
      </c>
      <c r="D13" t="s">
        <v>1179</v>
      </c>
      <c r="E13" t="s">
        <v>2756</v>
      </c>
      <c r="F13" t="s">
        <v>53</v>
      </c>
    </row>
    <row r="14" spans="1:9" x14ac:dyDescent="0.25">
      <c r="A14" t="s">
        <v>1363</v>
      </c>
      <c r="B14" t="s">
        <v>1364</v>
      </c>
      <c r="C14" t="s">
        <v>2755</v>
      </c>
      <c r="D14" t="s">
        <v>1179</v>
      </c>
      <c r="E14" t="s">
        <v>2756</v>
      </c>
      <c r="F14" t="s">
        <v>53</v>
      </c>
    </row>
    <row r="15" spans="1:9" x14ac:dyDescent="0.25">
      <c r="A15" t="s">
        <v>2766</v>
      </c>
      <c r="B15" t="s">
        <v>2767</v>
      </c>
      <c r="C15" t="s">
        <v>2759</v>
      </c>
      <c r="D15" t="s">
        <v>1179</v>
      </c>
      <c r="F15" t="s">
        <v>53</v>
      </c>
    </row>
    <row r="16" spans="1:9" x14ac:dyDescent="0.25">
      <c r="A16" t="s">
        <v>1369</v>
      </c>
      <c r="B16" t="s">
        <v>1370</v>
      </c>
      <c r="C16" t="s">
        <v>2755</v>
      </c>
      <c r="D16" t="s">
        <v>1179</v>
      </c>
      <c r="E16" t="s">
        <v>2756</v>
      </c>
      <c r="F16" t="s">
        <v>53</v>
      </c>
    </row>
    <row r="17" spans="1:8" x14ac:dyDescent="0.25">
      <c r="A17" t="s">
        <v>1371</v>
      </c>
      <c r="B17" t="s">
        <v>1372</v>
      </c>
      <c r="C17" t="s">
        <v>2755</v>
      </c>
      <c r="D17" t="s">
        <v>1179</v>
      </c>
      <c r="E17" t="s">
        <v>2756</v>
      </c>
      <c r="F17" t="s">
        <v>53</v>
      </c>
    </row>
    <row r="18" spans="1:8" x14ac:dyDescent="0.25">
      <c r="A18" t="s">
        <v>2768</v>
      </c>
      <c r="B18" t="s">
        <v>2769</v>
      </c>
      <c r="C18" t="s">
        <v>2755</v>
      </c>
      <c r="D18" t="s">
        <v>1179</v>
      </c>
      <c r="F18" t="s">
        <v>53</v>
      </c>
      <c r="H18" t="s">
        <v>2770</v>
      </c>
    </row>
    <row r="19" spans="1:8" x14ac:dyDescent="0.25">
      <c r="A19" t="s">
        <v>2769</v>
      </c>
      <c r="B19" t="s">
        <v>2771</v>
      </c>
      <c r="C19" t="s">
        <v>2755</v>
      </c>
      <c r="D19" t="s">
        <v>1179</v>
      </c>
      <c r="F19" t="s">
        <v>53</v>
      </c>
      <c r="H19" t="s">
        <v>2772</v>
      </c>
    </row>
    <row r="20" spans="1:8" x14ac:dyDescent="0.25">
      <c r="A20" t="s">
        <v>2773</v>
      </c>
      <c r="B20" t="s">
        <v>2774</v>
      </c>
      <c r="C20" t="s">
        <v>2759</v>
      </c>
      <c r="D20" t="s">
        <v>1179</v>
      </c>
      <c r="F20" t="s">
        <v>53</v>
      </c>
      <c r="H20" t="s">
        <v>2772</v>
      </c>
    </row>
    <row r="21" spans="1:8" x14ac:dyDescent="0.25">
      <c r="A21" t="s">
        <v>2775</v>
      </c>
      <c r="B21" t="s">
        <v>2776</v>
      </c>
      <c r="C21" t="s">
        <v>2755</v>
      </c>
      <c r="D21" t="s">
        <v>1179</v>
      </c>
      <c r="F21" t="s">
        <v>53</v>
      </c>
      <c r="H21" t="s">
        <v>2772</v>
      </c>
    </row>
    <row r="22" spans="1:8" x14ac:dyDescent="0.25">
      <c r="A22" t="s">
        <v>59</v>
      </c>
      <c r="B22" t="s">
        <v>1381</v>
      </c>
      <c r="C22" t="s">
        <v>2755</v>
      </c>
      <c r="D22" t="s">
        <v>1179</v>
      </c>
      <c r="E22" t="s">
        <v>2756</v>
      </c>
      <c r="F22" t="s">
        <v>53</v>
      </c>
    </row>
    <row r="23" spans="1:8" x14ac:dyDescent="0.25">
      <c r="A23" t="s">
        <v>1391</v>
      </c>
      <c r="B23" t="s">
        <v>1392</v>
      </c>
      <c r="C23" t="s">
        <v>2755</v>
      </c>
      <c r="D23" t="s">
        <v>1179</v>
      </c>
      <c r="E23" t="s">
        <v>2756</v>
      </c>
      <c r="F23" t="s">
        <v>53</v>
      </c>
    </row>
    <row r="24" spans="1:8" x14ac:dyDescent="0.25">
      <c r="A24" t="s">
        <v>1393</v>
      </c>
      <c r="B24" t="s">
        <v>1394</v>
      </c>
      <c r="C24" t="s">
        <v>2755</v>
      </c>
      <c r="D24" t="s">
        <v>1179</v>
      </c>
      <c r="E24" t="s">
        <v>2756</v>
      </c>
      <c r="F24" t="s">
        <v>53</v>
      </c>
    </row>
    <row r="25" spans="1:8" x14ac:dyDescent="0.25">
      <c r="A25" t="s">
        <v>1405</v>
      </c>
      <c r="B25" t="s">
        <v>1406</v>
      </c>
      <c r="C25" t="s">
        <v>2755</v>
      </c>
      <c r="D25" t="s">
        <v>1179</v>
      </c>
      <c r="E25" t="s">
        <v>2756</v>
      </c>
      <c r="F25" t="s">
        <v>53</v>
      </c>
    </row>
    <row r="26" spans="1:8" x14ac:dyDescent="0.25">
      <c r="A26" t="s">
        <v>1407</v>
      </c>
      <c r="B26" t="s">
        <v>1408</v>
      </c>
      <c r="C26" t="s">
        <v>2755</v>
      </c>
      <c r="D26" t="s">
        <v>1179</v>
      </c>
      <c r="E26" t="s">
        <v>2756</v>
      </c>
      <c r="F26" t="s">
        <v>53</v>
      </c>
      <c r="G26">
        <v>3003</v>
      </c>
    </row>
    <row r="27" spans="1:8" x14ac:dyDescent="0.25">
      <c r="A27" t="s">
        <v>2777</v>
      </c>
      <c r="B27" t="s">
        <v>2778</v>
      </c>
      <c r="C27" t="s">
        <v>2755</v>
      </c>
      <c r="D27" t="s">
        <v>1179</v>
      </c>
      <c r="F27" t="s">
        <v>53</v>
      </c>
      <c r="H27" t="s">
        <v>2779</v>
      </c>
    </row>
    <row r="28" spans="1:8" x14ac:dyDescent="0.25">
      <c r="A28" t="s">
        <v>2780</v>
      </c>
      <c r="B28" t="s">
        <v>2780</v>
      </c>
      <c r="F28" t="s">
        <v>53</v>
      </c>
      <c r="G28">
        <v>10371710</v>
      </c>
    </row>
    <row r="29" spans="1:8" x14ac:dyDescent="0.25">
      <c r="A29" t="s">
        <v>2781</v>
      </c>
      <c r="B29" t="s">
        <v>2781</v>
      </c>
      <c r="F29" t="s">
        <v>53</v>
      </c>
      <c r="G29">
        <v>10371710</v>
      </c>
    </row>
    <row r="30" spans="1:8" x14ac:dyDescent="0.25">
      <c r="A30" t="s">
        <v>1432</v>
      </c>
      <c r="B30" t="s">
        <v>1433</v>
      </c>
      <c r="C30" t="s">
        <v>2755</v>
      </c>
      <c r="D30" t="s">
        <v>1179</v>
      </c>
      <c r="E30" t="s">
        <v>2756</v>
      </c>
      <c r="F30" t="s">
        <v>53</v>
      </c>
    </row>
    <row r="31" spans="1:8" x14ac:dyDescent="0.25">
      <c r="A31" t="s">
        <v>2782</v>
      </c>
      <c r="B31" t="s">
        <v>2783</v>
      </c>
      <c r="C31" t="s">
        <v>2784</v>
      </c>
      <c r="F31" t="s">
        <v>53</v>
      </c>
      <c r="H31" t="s">
        <v>2785</v>
      </c>
    </row>
    <row r="32" spans="1:8" x14ac:dyDescent="0.25">
      <c r="A32" t="s">
        <v>97</v>
      </c>
      <c r="B32" t="s">
        <v>97</v>
      </c>
      <c r="F32" t="s">
        <v>53</v>
      </c>
      <c r="H32" t="s">
        <v>2786</v>
      </c>
    </row>
    <row r="33" spans="1:8" x14ac:dyDescent="0.25">
      <c r="A33" t="s">
        <v>2787</v>
      </c>
      <c r="B33" t="s">
        <v>2787</v>
      </c>
      <c r="F33" t="s">
        <v>53</v>
      </c>
      <c r="H33" t="s">
        <v>2786</v>
      </c>
    </row>
    <row r="34" spans="1:8" x14ac:dyDescent="0.25">
      <c r="A34" t="s">
        <v>1179</v>
      </c>
      <c r="B34" t="s">
        <v>2773</v>
      </c>
      <c r="C34" t="s">
        <v>2759</v>
      </c>
      <c r="D34" t="s">
        <v>1179</v>
      </c>
      <c r="E34" t="s">
        <v>2756</v>
      </c>
      <c r="F34" t="s">
        <v>53</v>
      </c>
      <c r="G34">
        <v>3003</v>
      </c>
    </row>
    <row r="35" spans="1:8" x14ac:dyDescent="0.25">
      <c r="A35" t="s">
        <v>2788</v>
      </c>
      <c r="B35" t="s">
        <v>2789</v>
      </c>
      <c r="C35" t="s">
        <v>2759</v>
      </c>
      <c r="D35" t="s">
        <v>1179</v>
      </c>
      <c r="E35" t="s">
        <v>2756</v>
      </c>
      <c r="F35" t="s">
        <v>53</v>
      </c>
    </row>
    <row r="36" spans="1:8" x14ac:dyDescent="0.25">
      <c r="A36" t="s">
        <v>1462</v>
      </c>
      <c r="B36" t="s">
        <v>1463</v>
      </c>
      <c r="C36" t="s">
        <v>2755</v>
      </c>
      <c r="D36" t="s">
        <v>1179</v>
      </c>
      <c r="E36" t="s">
        <v>2756</v>
      </c>
      <c r="F36" t="s">
        <v>53</v>
      </c>
    </row>
    <row r="37" spans="1:8" x14ac:dyDescent="0.25">
      <c r="A37" t="s">
        <v>1464</v>
      </c>
      <c r="B37" t="s">
        <v>1465</v>
      </c>
      <c r="C37" t="s">
        <v>2755</v>
      </c>
      <c r="D37" t="s">
        <v>1179</v>
      </c>
      <c r="E37" t="s">
        <v>2756</v>
      </c>
      <c r="F37" t="s">
        <v>53</v>
      </c>
    </row>
    <row r="38" spans="1:8" x14ac:dyDescent="0.25">
      <c r="A38" t="s">
        <v>1465</v>
      </c>
      <c r="B38" t="s">
        <v>2790</v>
      </c>
      <c r="C38" t="s">
        <v>2755</v>
      </c>
      <c r="D38" t="s">
        <v>1179</v>
      </c>
      <c r="F38" t="s">
        <v>53</v>
      </c>
      <c r="H38" t="s">
        <v>2772</v>
      </c>
    </row>
    <row r="39" spans="1:8" x14ac:dyDescent="0.25">
      <c r="A39" t="s">
        <v>2791</v>
      </c>
      <c r="B39" t="s">
        <v>2792</v>
      </c>
      <c r="C39" t="s">
        <v>2755</v>
      </c>
      <c r="D39" t="s">
        <v>1179</v>
      </c>
      <c r="F39" t="s">
        <v>53</v>
      </c>
      <c r="H39" t="s">
        <v>2772</v>
      </c>
    </row>
    <row r="40" spans="1:8" x14ac:dyDescent="0.25">
      <c r="A40" t="s">
        <v>1507</v>
      </c>
      <c r="B40" t="s">
        <v>1508</v>
      </c>
      <c r="C40" t="s">
        <v>2755</v>
      </c>
      <c r="D40" t="s">
        <v>1179</v>
      </c>
      <c r="E40" t="s">
        <v>2756</v>
      </c>
      <c r="F40" t="s">
        <v>53</v>
      </c>
    </row>
    <row r="41" spans="1:8" x14ac:dyDescent="0.25">
      <c r="A41" t="s">
        <v>1574</v>
      </c>
      <c r="B41" t="s">
        <v>2793</v>
      </c>
      <c r="C41" t="s">
        <v>2755</v>
      </c>
      <c r="D41" t="s">
        <v>1179</v>
      </c>
      <c r="E41" t="s">
        <v>2756</v>
      </c>
      <c r="F41" t="s">
        <v>53</v>
      </c>
    </row>
    <row r="42" spans="1:8" x14ac:dyDescent="0.25">
      <c r="A42" t="s">
        <v>2794</v>
      </c>
      <c r="B42" t="s">
        <v>2795</v>
      </c>
      <c r="C42" t="s">
        <v>2755</v>
      </c>
      <c r="D42" t="s">
        <v>1179</v>
      </c>
      <c r="E42" t="s">
        <v>2756</v>
      </c>
      <c r="F42" t="s">
        <v>53</v>
      </c>
    </row>
    <row r="43" spans="1:8" x14ac:dyDescent="0.25">
      <c r="A43" t="s">
        <v>1582</v>
      </c>
      <c r="B43" t="s">
        <v>2796</v>
      </c>
      <c r="C43" t="s">
        <v>2755</v>
      </c>
      <c r="D43" t="s">
        <v>1179</v>
      </c>
      <c r="E43" t="s">
        <v>2756</v>
      </c>
      <c r="F43" t="s">
        <v>53</v>
      </c>
    </row>
    <row r="44" spans="1:8" x14ac:dyDescent="0.25">
      <c r="A44" t="s">
        <v>2795</v>
      </c>
      <c r="B44" t="s">
        <v>2797</v>
      </c>
      <c r="C44" t="s">
        <v>2755</v>
      </c>
      <c r="D44" t="s">
        <v>1179</v>
      </c>
      <c r="F44" t="s">
        <v>53</v>
      </c>
      <c r="H44" t="s">
        <v>2772</v>
      </c>
    </row>
    <row r="45" spans="1:8" x14ac:dyDescent="0.25">
      <c r="A45" t="s">
        <v>1588</v>
      </c>
      <c r="B45" t="s">
        <v>2798</v>
      </c>
      <c r="C45" t="s">
        <v>2755</v>
      </c>
      <c r="D45" t="s">
        <v>1179</v>
      </c>
      <c r="E45" t="s">
        <v>2756</v>
      </c>
      <c r="F45" t="s">
        <v>53</v>
      </c>
    </row>
    <row r="46" spans="1:8" x14ac:dyDescent="0.25">
      <c r="A46" t="s">
        <v>1590</v>
      </c>
      <c r="B46" t="s">
        <v>2799</v>
      </c>
      <c r="C46" t="s">
        <v>2755</v>
      </c>
      <c r="D46" t="s">
        <v>1179</v>
      </c>
      <c r="E46" t="s">
        <v>2756</v>
      </c>
      <c r="F46" t="s">
        <v>53</v>
      </c>
    </row>
    <row r="47" spans="1:8" x14ac:dyDescent="0.25">
      <c r="A47" t="s">
        <v>1592</v>
      </c>
      <c r="B47" t="s">
        <v>2800</v>
      </c>
      <c r="C47" t="s">
        <v>2755</v>
      </c>
      <c r="D47" t="s">
        <v>1179</v>
      </c>
      <c r="E47" t="s">
        <v>2756</v>
      </c>
      <c r="F47" t="s">
        <v>53</v>
      </c>
    </row>
  </sheetData>
  <pageMargins left="0.7" right="0.7" top="0.75" bottom="0.75" header="0.3" footer="0.3"/>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indexed="4"/>
  </sheetPr>
  <dimension ref="A1:G60"/>
  <sheetViews>
    <sheetView workbookViewId="0"/>
  </sheetViews>
  <sheetFormatPr defaultRowHeight="12.5" x14ac:dyDescent="0.25"/>
  <sheetData>
    <row r="1" spans="1:7" x14ac:dyDescent="0.25">
      <c r="A1" t="s">
        <v>2801</v>
      </c>
      <c r="B1" t="s">
        <v>2802</v>
      </c>
      <c r="C1" t="s">
        <v>49</v>
      </c>
      <c r="D1" t="s">
        <v>17</v>
      </c>
      <c r="E1" t="s">
        <v>2803</v>
      </c>
      <c r="F1" t="s">
        <v>5</v>
      </c>
      <c r="G1" t="s">
        <v>21</v>
      </c>
    </row>
    <row r="2" spans="1:7" x14ac:dyDescent="0.25">
      <c r="A2" t="s">
        <v>2804</v>
      </c>
      <c r="C2" t="s">
        <v>53</v>
      </c>
      <c r="D2">
        <v>4400625</v>
      </c>
    </row>
    <row r="3" spans="1:7" x14ac:dyDescent="0.25">
      <c r="A3" t="s">
        <v>2805</v>
      </c>
      <c r="B3" t="s">
        <v>2805</v>
      </c>
      <c r="C3" t="s">
        <v>53</v>
      </c>
      <c r="D3">
        <v>2053049</v>
      </c>
      <c r="F3" t="s">
        <v>2806</v>
      </c>
    </row>
    <row r="4" spans="1:7" x14ac:dyDescent="0.25">
      <c r="A4" t="s">
        <v>2807</v>
      </c>
      <c r="B4" t="s">
        <v>2807</v>
      </c>
      <c r="C4" t="s">
        <v>53</v>
      </c>
      <c r="D4">
        <v>2053049</v>
      </c>
      <c r="F4" t="s">
        <v>2806</v>
      </c>
    </row>
    <row r="5" spans="1:7" x14ac:dyDescent="0.25">
      <c r="A5" t="s">
        <v>2808</v>
      </c>
      <c r="B5" t="s">
        <v>2808</v>
      </c>
      <c r="C5" t="s">
        <v>53</v>
      </c>
      <c r="D5">
        <v>2053049</v>
      </c>
      <c r="F5" t="s">
        <v>2806</v>
      </c>
    </row>
    <row r="6" spans="1:7" x14ac:dyDescent="0.25">
      <c r="A6" t="s">
        <v>2809</v>
      </c>
      <c r="B6" t="s">
        <v>2809</v>
      </c>
      <c r="C6" t="s">
        <v>53</v>
      </c>
      <c r="D6">
        <v>2053049</v>
      </c>
      <c r="F6" t="s">
        <v>2806</v>
      </c>
    </row>
    <row r="7" spans="1:7" x14ac:dyDescent="0.25">
      <c r="A7" t="s">
        <v>2810</v>
      </c>
      <c r="B7" t="s">
        <v>2811</v>
      </c>
      <c r="C7" t="s">
        <v>53</v>
      </c>
      <c r="F7" t="s">
        <v>2812</v>
      </c>
    </row>
    <row r="8" spans="1:7" x14ac:dyDescent="0.25">
      <c r="A8" t="s">
        <v>2813</v>
      </c>
      <c r="B8" t="s">
        <v>2814</v>
      </c>
      <c r="C8" t="s">
        <v>53</v>
      </c>
    </row>
    <row r="9" spans="1:7" x14ac:dyDescent="0.25">
      <c r="A9" t="s">
        <v>2815</v>
      </c>
      <c r="B9" t="s">
        <v>2815</v>
      </c>
      <c r="C9" t="s">
        <v>53</v>
      </c>
      <c r="D9">
        <v>2053049</v>
      </c>
      <c r="F9" t="s">
        <v>2806</v>
      </c>
    </row>
    <row r="10" spans="1:7" x14ac:dyDescent="0.25">
      <c r="A10" t="s">
        <v>2816</v>
      </c>
      <c r="B10" t="s">
        <v>2816</v>
      </c>
      <c r="C10" t="s">
        <v>53</v>
      </c>
      <c r="F10" t="s">
        <v>2817</v>
      </c>
    </row>
    <row r="11" spans="1:7" x14ac:dyDescent="0.25">
      <c r="A11" t="s">
        <v>2818</v>
      </c>
      <c r="B11" t="s">
        <v>2818</v>
      </c>
      <c r="C11" t="s">
        <v>53</v>
      </c>
      <c r="D11">
        <v>2053049</v>
      </c>
      <c r="F11" t="s">
        <v>2806</v>
      </c>
    </row>
    <row r="12" spans="1:7" x14ac:dyDescent="0.25">
      <c r="A12" t="s">
        <v>2819</v>
      </c>
      <c r="B12" t="s">
        <v>2820</v>
      </c>
      <c r="C12" t="s">
        <v>53</v>
      </c>
      <c r="F12" t="s">
        <v>2821</v>
      </c>
    </row>
    <row r="13" spans="1:7" x14ac:dyDescent="0.25">
      <c r="A13" t="s">
        <v>2822</v>
      </c>
      <c r="B13" t="s">
        <v>2822</v>
      </c>
      <c r="C13" t="s">
        <v>53</v>
      </c>
      <c r="D13">
        <v>2053049</v>
      </c>
      <c r="F13" t="s">
        <v>2806</v>
      </c>
    </row>
    <row r="14" spans="1:7" x14ac:dyDescent="0.25">
      <c r="A14" t="s">
        <v>2823</v>
      </c>
      <c r="B14" t="s">
        <v>2823</v>
      </c>
      <c r="C14" t="s">
        <v>53</v>
      </c>
      <c r="D14">
        <v>2053049</v>
      </c>
      <c r="F14" t="s">
        <v>2806</v>
      </c>
    </row>
    <row r="15" spans="1:7" x14ac:dyDescent="0.25">
      <c r="A15" t="s">
        <v>2824</v>
      </c>
      <c r="B15" t="s">
        <v>2824</v>
      </c>
      <c r="C15" t="s">
        <v>53</v>
      </c>
      <c r="D15">
        <v>2053049</v>
      </c>
      <c r="F15" t="s">
        <v>2806</v>
      </c>
    </row>
    <row r="16" spans="1:7" x14ac:dyDescent="0.25">
      <c r="A16" t="s">
        <v>2825</v>
      </c>
      <c r="B16" t="s">
        <v>2825</v>
      </c>
      <c r="C16" t="s">
        <v>53</v>
      </c>
      <c r="D16">
        <v>2053049</v>
      </c>
      <c r="F16" t="s">
        <v>2806</v>
      </c>
    </row>
    <row r="17" spans="1:6" x14ac:dyDescent="0.25">
      <c r="A17" t="s">
        <v>2826</v>
      </c>
      <c r="B17" t="s">
        <v>2826</v>
      </c>
      <c r="C17" t="s">
        <v>53</v>
      </c>
      <c r="D17">
        <v>2053049</v>
      </c>
      <c r="F17" t="s">
        <v>2806</v>
      </c>
    </row>
    <row r="18" spans="1:6" x14ac:dyDescent="0.25">
      <c r="A18" t="s">
        <v>2827</v>
      </c>
      <c r="B18" t="s">
        <v>2827</v>
      </c>
      <c r="C18" t="s">
        <v>53</v>
      </c>
      <c r="D18">
        <v>2053049</v>
      </c>
      <c r="F18" t="s">
        <v>2806</v>
      </c>
    </row>
    <row r="19" spans="1:6" x14ac:dyDescent="0.25">
      <c r="A19" t="s">
        <v>2828</v>
      </c>
      <c r="B19" t="s">
        <v>2828</v>
      </c>
      <c r="C19" t="s">
        <v>53</v>
      </c>
      <c r="D19">
        <v>2053049</v>
      </c>
      <c r="F19" t="s">
        <v>2806</v>
      </c>
    </row>
    <row r="20" spans="1:6" x14ac:dyDescent="0.25">
      <c r="A20" t="s">
        <v>2829</v>
      </c>
      <c r="B20" t="s">
        <v>2829</v>
      </c>
      <c r="C20" t="s">
        <v>53</v>
      </c>
      <c r="D20">
        <v>2053049</v>
      </c>
      <c r="F20" t="s">
        <v>2806</v>
      </c>
    </row>
    <row r="21" spans="1:6" x14ac:dyDescent="0.25">
      <c r="A21" t="s">
        <v>2830</v>
      </c>
      <c r="B21" t="s">
        <v>2831</v>
      </c>
      <c r="C21" t="s">
        <v>53</v>
      </c>
    </row>
    <row r="22" spans="1:6" x14ac:dyDescent="0.25">
      <c r="A22" t="s">
        <v>2832</v>
      </c>
      <c r="B22" t="s">
        <v>2832</v>
      </c>
      <c r="C22" t="s">
        <v>53</v>
      </c>
      <c r="D22">
        <v>2053049</v>
      </c>
      <c r="F22" t="s">
        <v>2806</v>
      </c>
    </row>
    <row r="23" spans="1:6" x14ac:dyDescent="0.25">
      <c r="A23" t="s">
        <v>2833</v>
      </c>
      <c r="B23" t="s">
        <v>2833</v>
      </c>
      <c r="C23" t="s">
        <v>53</v>
      </c>
      <c r="D23">
        <v>2053049</v>
      </c>
      <c r="F23" t="s">
        <v>2806</v>
      </c>
    </row>
    <row r="24" spans="1:6" x14ac:dyDescent="0.25">
      <c r="A24" t="s">
        <v>2834</v>
      </c>
      <c r="B24" t="s">
        <v>2834</v>
      </c>
      <c r="C24" t="s">
        <v>53</v>
      </c>
      <c r="D24">
        <v>2053049</v>
      </c>
      <c r="F24" t="s">
        <v>2806</v>
      </c>
    </row>
    <row r="25" spans="1:6" x14ac:dyDescent="0.25">
      <c r="A25" t="s">
        <v>2835</v>
      </c>
      <c r="B25" t="s">
        <v>2835</v>
      </c>
      <c r="C25" t="s">
        <v>53</v>
      </c>
      <c r="D25">
        <v>2053049</v>
      </c>
      <c r="F25" t="s">
        <v>2806</v>
      </c>
    </row>
    <row r="26" spans="1:6" x14ac:dyDescent="0.25">
      <c r="A26" t="s">
        <v>2836</v>
      </c>
      <c r="B26" t="s">
        <v>2836</v>
      </c>
      <c r="C26" t="s">
        <v>53</v>
      </c>
      <c r="D26">
        <v>2053049</v>
      </c>
      <c r="F26" t="s">
        <v>2806</v>
      </c>
    </row>
    <row r="27" spans="1:6" x14ac:dyDescent="0.25">
      <c r="A27" t="s">
        <v>2837</v>
      </c>
      <c r="B27" t="s">
        <v>2837</v>
      </c>
      <c r="C27" t="s">
        <v>53</v>
      </c>
      <c r="D27">
        <v>2053049</v>
      </c>
      <c r="F27" t="s">
        <v>2806</v>
      </c>
    </row>
    <row r="28" spans="1:6" x14ac:dyDescent="0.25">
      <c r="A28" t="s">
        <v>2838</v>
      </c>
      <c r="B28" t="s">
        <v>2838</v>
      </c>
      <c r="C28" t="s">
        <v>53</v>
      </c>
      <c r="D28">
        <v>2053049</v>
      </c>
      <c r="F28" t="s">
        <v>2806</v>
      </c>
    </row>
    <row r="29" spans="1:6" x14ac:dyDescent="0.25">
      <c r="A29" t="s">
        <v>2839</v>
      </c>
      <c r="B29" t="s">
        <v>2839</v>
      </c>
      <c r="C29" t="s">
        <v>53</v>
      </c>
      <c r="D29">
        <v>2053049</v>
      </c>
      <c r="F29" t="s">
        <v>2806</v>
      </c>
    </row>
    <row r="30" spans="1:6" x14ac:dyDescent="0.25">
      <c r="A30" t="s">
        <v>2840</v>
      </c>
      <c r="B30" t="s">
        <v>2840</v>
      </c>
      <c r="C30" t="s">
        <v>53</v>
      </c>
      <c r="D30">
        <v>2053049</v>
      </c>
      <c r="F30" t="s">
        <v>2806</v>
      </c>
    </row>
    <row r="31" spans="1:6" x14ac:dyDescent="0.25">
      <c r="A31" t="s">
        <v>2841</v>
      </c>
      <c r="B31" t="s">
        <v>2841</v>
      </c>
      <c r="C31" t="s">
        <v>53</v>
      </c>
      <c r="D31">
        <v>2053049</v>
      </c>
      <c r="F31" t="s">
        <v>2806</v>
      </c>
    </row>
    <row r="32" spans="1:6" x14ac:dyDescent="0.25">
      <c r="A32" t="s">
        <v>2627</v>
      </c>
      <c r="B32" t="s">
        <v>2628</v>
      </c>
      <c r="C32" t="s">
        <v>53</v>
      </c>
      <c r="D32">
        <v>2053049</v>
      </c>
      <c r="F32" t="s">
        <v>2806</v>
      </c>
    </row>
    <row r="33" spans="1:6" x14ac:dyDescent="0.25">
      <c r="A33" t="s">
        <v>2842</v>
      </c>
      <c r="B33" t="s">
        <v>2842</v>
      </c>
      <c r="C33" t="s">
        <v>53</v>
      </c>
      <c r="D33">
        <v>2053049</v>
      </c>
      <c r="F33" t="s">
        <v>2806</v>
      </c>
    </row>
    <row r="34" spans="1:6" x14ac:dyDescent="0.25">
      <c r="A34" t="s">
        <v>2843</v>
      </c>
      <c r="B34" t="s">
        <v>2844</v>
      </c>
      <c r="C34" t="s">
        <v>53</v>
      </c>
      <c r="F34" t="s">
        <v>2484</v>
      </c>
    </row>
    <row r="35" spans="1:6" x14ac:dyDescent="0.25">
      <c r="A35" t="s">
        <v>2845</v>
      </c>
      <c r="C35" t="s">
        <v>53</v>
      </c>
      <c r="D35">
        <v>3004</v>
      </c>
    </row>
    <row r="36" spans="1:6" x14ac:dyDescent="0.25">
      <c r="A36" t="s">
        <v>2846</v>
      </c>
      <c r="B36" t="s">
        <v>2846</v>
      </c>
      <c r="C36" t="s">
        <v>53</v>
      </c>
      <c r="D36">
        <v>2053049</v>
      </c>
      <c r="F36" t="s">
        <v>2806</v>
      </c>
    </row>
    <row r="37" spans="1:6" x14ac:dyDescent="0.25">
      <c r="A37" t="s">
        <v>2847</v>
      </c>
      <c r="B37" t="s">
        <v>2847</v>
      </c>
      <c r="C37" t="s">
        <v>53</v>
      </c>
      <c r="D37">
        <v>2053049</v>
      </c>
      <c r="F37" t="s">
        <v>2806</v>
      </c>
    </row>
    <row r="38" spans="1:6" x14ac:dyDescent="0.25">
      <c r="A38" t="s">
        <v>2848</v>
      </c>
      <c r="B38" t="s">
        <v>2848</v>
      </c>
      <c r="C38" t="s">
        <v>53</v>
      </c>
      <c r="D38">
        <v>2053049</v>
      </c>
      <c r="F38" t="s">
        <v>2806</v>
      </c>
    </row>
    <row r="39" spans="1:6" x14ac:dyDescent="0.25">
      <c r="A39" t="s">
        <v>2849</v>
      </c>
      <c r="B39" t="s">
        <v>2849</v>
      </c>
      <c r="C39" t="s">
        <v>53</v>
      </c>
      <c r="D39">
        <v>2053049</v>
      </c>
      <c r="F39" t="s">
        <v>2806</v>
      </c>
    </row>
    <row r="40" spans="1:6" x14ac:dyDescent="0.25">
      <c r="A40" t="s">
        <v>2850</v>
      </c>
      <c r="C40" t="s">
        <v>53</v>
      </c>
      <c r="D40">
        <v>3004</v>
      </c>
    </row>
    <row r="41" spans="1:6" x14ac:dyDescent="0.25">
      <c r="A41" t="s">
        <v>2851</v>
      </c>
      <c r="B41" t="s">
        <v>2851</v>
      </c>
      <c r="C41" t="s">
        <v>53</v>
      </c>
      <c r="D41">
        <v>2053049</v>
      </c>
      <c r="F41" t="s">
        <v>2806</v>
      </c>
    </row>
    <row r="42" spans="1:6" x14ac:dyDescent="0.25">
      <c r="A42" t="s">
        <v>2852</v>
      </c>
      <c r="C42" t="s">
        <v>53</v>
      </c>
      <c r="D42">
        <v>3004</v>
      </c>
    </row>
    <row r="43" spans="1:6" x14ac:dyDescent="0.25">
      <c r="A43" t="s">
        <v>2853</v>
      </c>
      <c r="B43" t="s">
        <v>2853</v>
      </c>
      <c r="C43" t="s">
        <v>53</v>
      </c>
      <c r="D43">
        <v>2053049</v>
      </c>
      <c r="F43" t="s">
        <v>2806</v>
      </c>
    </row>
    <row r="44" spans="1:6" x14ac:dyDescent="0.25">
      <c r="A44" t="s">
        <v>2854</v>
      </c>
      <c r="B44" t="s">
        <v>2854</v>
      </c>
      <c r="C44" t="s">
        <v>53</v>
      </c>
      <c r="D44">
        <v>2053049</v>
      </c>
      <c r="F44" t="s">
        <v>2806</v>
      </c>
    </row>
    <row r="45" spans="1:6" x14ac:dyDescent="0.25">
      <c r="A45" t="s">
        <v>1514</v>
      </c>
      <c r="B45" t="s">
        <v>1514</v>
      </c>
      <c r="C45" t="s">
        <v>53</v>
      </c>
      <c r="D45">
        <v>2053049</v>
      </c>
      <c r="F45" t="s">
        <v>2806</v>
      </c>
    </row>
    <row r="46" spans="1:6" x14ac:dyDescent="0.25">
      <c r="A46" t="s">
        <v>2855</v>
      </c>
      <c r="B46" t="s">
        <v>2855</v>
      </c>
      <c r="C46" t="s">
        <v>53</v>
      </c>
      <c r="D46">
        <v>2053049</v>
      </c>
      <c r="F46" t="s">
        <v>2806</v>
      </c>
    </row>
    <row r="47" spans="1:6" x14ac:dyDescent="0.25">
      <c r="A47" t="s">
        <v>2856</v>
      </c>
      <c r="B47" t="s">
        <v>2857</v>
      </c>
      <c r="C47" t="s">
        <v>53</v>
      </c>
      <c r="F47" t="s">
        <v>2812</v>
      </c>
    </row>
    <row r="48" spans="1:6" x14ac:dyDescent="0.25">
      <c r="A48" t="s">
        <v>2858</v>
      </c>
      <c r="B48" t="s">
        <v>2858</v>
      </c>
      <c r="C48" t="s">
        <v>53</v>
      </c>
      <c r="D48">
        <v>2053049</v>
      </c>
      <c r="F48" t="s">
        <v>2806</v>
      </c>
    </row>
    <row r="49" spans="1:6" x14ac:dyDescent="0.25">
      <c r="A49" t="s">
        <v>2859</v>
      </c>
      <c r="B49" t="s">
        <v>2859</v>
      </c>
      <c r="C49" t="s">
        <v>53</v>
      </c>
      <c r="D49">
        <v>2053049</v>
      </c>
      <c r="F49" t="s">
        <v>2806</v>
      </c>
    </row>
    <row r="50" spans="1:6" x14ac:dyDescent="0.25">
      <c r="A50" t="s">
        <v>2860</v>
      </c>
      <c r="B50" t="s">
        <v>2860</v>
      </c>
      <c r="C50" t="s">
        <v>53</v>
      </c>
      <c r="D50">
        <v>2053049</v>
      </c>
      <c r="F50" t="s">
        <v>2806</v>
      </c>
    </row>
    <row r="51" spans="1:6" x14ac:dyDescent="0.25">
      <c r="A51" t="s">
        <v>2861</v>
      </c>
      <c r="B51" t="s">
        <v>2861</v>
      </c>
      <c r="C51" t="s">
        <v>53</v>
      </c>
      <c r="D51">
        <v>2053049</v>
      </c>
      <c r="F51" t="s">
        <v>2806</v>
      </c>
    </row>
    <row r="52" spans="1:6" x14ac:dyDescent="0.25">
      <c r="A52" t="s">
        <v>2862</v>
      </c>
      <c r="B52" t="s">
        <v>2862</v>
      </c>
      <c r="C52" t="s">
        <v>53</v>
      </c>
      <c r="D52">
        <v>2053049</v>
      </c>
      <c r="F52" t="s">
        <v>2806</v>
      </c>
    </row>
    <row r="53" spans="1:6" x14ac:dyDescent="0.25">
      <c r="A53" t="s">
        <v>2863</v>
      </c>
      <c r="B53" t="s">
        <v>2864</v>
      </c>
      <c r="C53" t="s">
        <v>53</v>
      </c>
      <c r="F53" t="s">
        <v>2484</v>
      </c>
    </row>
    <row r="54" spans="1:6" x14ac:dyDescent="0.25">
      <c r="A54" t="s">
        <v>2865</v>
      </c>
      <c r="B54" t="s">
        <v>2865</v>
      </c>
      <c r="C54" t="s">
        <v>53</v>
      </c>
      <c r="D54">
        <v>2053049</v>
      </c>
      <c r="F54" t="s">
        <v>2806</v>
      </c>
    </row>
    <row r="55" spans="1:6" x14ac:dyDescent="0.25">
      <c r="A55" t="s">
        <v>2866</v>
      </c>
      <c r="B55" t="s">
        <v>2867</v>
      </c>
      <c r="C55" t="s">
        <v>53</v>
      </c>
      <c r="D55">
        <v>3004</v>
      </c>
    </row>
    <row r="56" spans="1:6" x14ac:dyDescent="0.25">
      <c r="A56" t="s">
        <v>32</v>
      </c>
      <c r="B56" t="s">
        <v>32</v>
      </c>
      <c r="C56" t="s">
        <v>53</v>
      </c>
      <c r="D56">
        <v>2053049</v>
      </c>
      <c r="F56" t="s">
        <v>2806</v>
      </c>
    </row>
    <row r="57" spans="1:6" x14ac:dyDescent="0.25">
      <c r="A57" t="s">
        <v>2868</v>
      </c>
      <c r="B57" t="s">
        <v>2868</v>
      </c>
      <c r="C57" t="s">
        <v>53</v>
      </c>
      <c r="D57">
        <v>2053049</v>
      </c>
      <c r="F57" t="s">
        <v>2806</v>
      </c>
    </row>
    <row r="58" spans="1:6" x14ac:dyDescent="0.25">
      <c r="A58" t="s">
        <v>2869</v>
      </c>
      <c r="B58" t="s">
        <v>2869</v>
      </c>
      <c r="C58" t="s">
        <v>53</v>
      </c>
      <c r="D58">
        <v>2053049</v>
      </c>
      <c r="F58" t="s">
        <v>2806</v>
      </c>
    </row>
    <row r="59" spans="1:6" x14ac:dyDescent="0.25">
      <c r="A59" t="s">
        <v>2870</v>
      </c>
      <c r="B59" t="s">
        <v>2870</v>
      </c>
      <c r="C59" t="s">
        <v>53</v>
      </c>
      <c r="D59">
        <v>2053049</v>
      </c>
      <c r="F59" t="s">
        <v>2806</v>
      </c>
    </row>
    <row r="60" spans="1:6" x14ac:dyDescent="0.25">
      <c r="A60" t="s">
        <v>1626</v>
      </c>
      <c r="B60" t="s">
        <v>1626</v>
      </c>
      <c r="C60" t="s">
        <v>53</v>
      </c>
      <c r="D60">
        <v>2053049</v>
      </c>
      <c r="F60" t="s">
        <v>2806</v>
      </c>
    </row>
  </sheetData>
  <pageMargins left="0.7" right="0.7" top="0.75" bottom="0.75" header="0.3" footer="0.3"/>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indexed="4"/>
  </sheetPr>
  <dimension ref="A1:F7"/>
  <sheetViews>
    <sheetView workbookViewId="0"/>
  </sheetViews>
  <sheetFormatPr defaultRowHeight="12.5" x14ac:dyDescent="0.25"/>
  <sheetData>
    <row r="1" spans="1:6" x14ac:dyDescent="0.25">
      <c r="A1" t="s">
        <v>1199</v>
      </c>
      <c r="B1" t="s">
        <v>2871</v>
      </c>
      <c r="C1" t="s">
        <v>49</v>
      </c>
      <c r="D1" t="s">
        <v>17</v>
      </c>
      <c r="E1" t="s">
        <v>5</v>
      </c>
      <c r="F1" t="s">
        <v>21</v>
      </c>
    </row>
    <row r="2" spans="1:6" x14ac:dyDescent="0.25">
      <c r="A2" t="s">
        <v>1123</v>
      </c>
      <c r="C2" t="s">
        <v>53</v>
      </c>
      <c r="D2">
        <v>3003</v>
      </c>
    </row>
    <row r="3" spans="1:6" x14ac:dyDescent="0.25">
      <c r="A3" t="s">
        <v>1145</v>
      </c>
      <c r="C3" t="s">
        <v>53</v>
      </c>
      <c r="D3">
        <v>3003</v>
      </c>
    </row>
    <row r="4" spans="1:6" x14ac:dyDescent="0.25">
      <c r="A4" t="s">
        <v>1248</v>
      </c>
      <c r="C4" t="s">
        <v>53</v>
      </c>
      <c r="D4">
        <v>3003</v>
      </c>
    </row>
    <row r="5" spans="1:6" x14ac:dyDescent="0.25">
      <c r="A5" t="s">
        <v>1352</v>
      </c>
      <c r="C5" t="s">
        <v>53</v>
      </c>
      <c r="D5">
        <v>3003</v>
      </c>
    </row>
    <row r="6" spans="1:6" x14ac:dyDescent="0.25">
      <c r="A6" t="s">
        <v>1431</v>
      </c>
      <c r="C6" t="s">
        <v>53</v>
      </c>
      <c r="D6">
        <v>3003</v>
      </c>
    </row>
    <row r="7" spans="1:6" x14ac:dyDescent="0.25">
      <c r="A7" t="s">
        <v>1127</v>
      </c>
      <c r="C7" t="s">
        <v>53</v>
      </c>
      <c r="D7">
        <v>3003</v>
      </c>
    </row>
  </sheetData>
  <pageMargins left="0.7" right="0.7" top="0.75" bottom="0.75" header="0.3" footer="0.3"/>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indexed="4"/>
  </sheetPr>
  <dimension ref="A1:F4"/>
  <sheetViews>
    <sheetView workbookViewId="0"/>
  </sheetViews>
  <sheetFormatPr defaultRowHeight="12.5" x14ac:dyDescent="0.25"/>
  <sheetData>
    <row r="1" spans="1:6" x14ac:dyDescent="0.25">
      <c r="A1" t="s">
        <v>2872</v>
      </c>
      <c r="B1" t="s">
        <v>2873</v>
      </c>
      <c r="C1" t="s">
        <v>49</v>
      </c>
      <c r="D1" t="s">
        <v>17</v>
      </c>
      <c r="E1" t="s">
        <v>5</v>
      </c>
      <c r="F1" t="s">
        <v>21</v>
      </c>
    </row>
    <row r="2" spans="1:6" x14ac:dyDescent="0.25">
      <c r="A2" t="s">
        <v>2874</v>
      </c>
      <c r="B2" t="s">
        <v>2874</v>
      </c>
      <c r="C2" t="s">
        <v>53</v>
      </c>
      <c r="D2">
        <v>3003</v>
      </c>
    </row>
    <row r="3" spans="1:6" x14ac:dyDescent="0.25">
      <c r="A3" t="s">
        <v>1179</v>
      </c>
      <c r="B3" t="s">
        <v>1179</v>
      </c>
      <c r="C3" t="s">
        <v>53</v>
      </c>
      <c r="D3">
        <v>3003</v>
      </c>
    </row>
    <row r="4" spans="1:6" x14ac:dyDescent="0.25">
      <c r="A4" t="s">
        <v>2875</v>
      </c>
      <c r="B4" t="s">
        <v>2875</v>
      </c>
      <c r="C4" t="s">
        <v>53</v>
      </c>
      <c r="D4">
        <v>3003</v>
      </c>
    </row>
  </sheetData>
  <pageMargins left="0.7" right="0.7" top="0.75" bottom="0.75" header="0.3" footer="0.3"/>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E60BEF45FDD4F46A90B36E7E75FD747" ma:contentTypeVersion="12" ma:contentTypeDescription="Create a new document." ma:contentTypeScope="" ma:versionID="571dcc4f71912034a51d2424e32f6abc">
  <xsd:schema xmlns:xsd="http://www.w3.org/2001/XMLSchema" xmlns:xs="http://www.w3.org/2001/XMLSchema" xmlns:p="http://schemas.microsoft.com/office/2006/metadata/properties" xmlns:ns2="9964ce88-2ceb-4d4f-9d67-70f8c9d98b39" xmlns:ns3="badf9cd7-c31f-4a86-a57a-536ef150e2ee" targetNamespace="http://schemas.microsoft.com/office/2006/metadata/properties" ma:root="true" ma:fieldsID="1025d238c680d0d666ba14e4f6b40d28" ns2:_="" ns3:_="">
    <xsd:import namespace="9964ce88-2ceb-4d4f-9d67-70f8c9d98b39"/>
    <xsd:import namespace="badf9cd7-c31f-4a86-a57a-536ef150e2e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64ce88-2ceb-4d4f-9d67-70f8c9d98b3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5cfcdb-0568-4eb4-9d9c-cbf4e62876ec"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adf9cd7-c31f-4a86-a57a-536ef150e2ee"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352e7faf-bf58-466d-b36b-b53090e2b218}" ma:internalName="TaxCatchAll" ma:showField="CatchAllData" ma:web="badf9cd7-c31f-4a86-a57a-536ef150e2ee">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7B1B140-29F3-4E1A-A17F-AD86046C204F}"/>
</file>

<file path=customXml/itemProps2.xml><?xml version="1.0" encoding="utf-8"?>
<ds:datastoreItem xmlns:ds="http://schemas.openxmlformats.org/officeDocument/2006/customXml" ds:itemID="{76039825-B46A-4C70-B9BD-E9FB7C431C0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17</vt:i4>
      </vt:variant>
    </vt:vector>
  </HeadingPairs>
  <TitlesOfParts>
    <vt:vector size="37" baseType="lpstr">
      <vt:lpstr>Instructions</vt:lpstr>
      <vt:lpstr>Analysis_Request_General</vt:lpstr>
      <vt:lpstr>Analysis_Request_Detail</vt:lpstr>
      <vt:lpstr>Collect_Members</vt:lpstr>
      <vt:lpstr>dt_spm_plan</vt:lpstr>
      <vt:lpstr>Enumerations</vt:lpstr>
      <vt:lpstr>rt_company</vt:lpstr>
      <vt:lpstr>rt_task_type</vt:lpstr>
      <vt:lpstr>Initial Request List</vt:lpstr>
      <vt:lpstr>rt_matrix</vt:lpstr>
      <vt:lpstr>labs</vt:lpstr>
      <vt:lpstr>lab_list</vt:lpstr>
      <vt:lpstr>dt_spm_contract_mag</vt:lpstr>
      <vt:lpstr>rt_mth_anl_group</vt:lpstr>
      <vt:lpstr>dt_location</vt:lpstr>
      <vt:lpstr>rt_unit</vt:lpstr>
      <vt:lpstr>rt_sample_type</vt:lpstr>
      <vt:lpstr>rt_sample_method</vt:lpstr>
      <vt:lpstr>rt_medium</vt:lpstr>
      <vt:lpstr>rt_fraction</vt:lpstr>
      <vt:lpstr>dt_location</vt:lpstr>
      <vt:lpstr>dt_spm_contract_mag</vt:lpstr>
      <vt:lpstr>dt_spm_plan</vt:lpstr>
      <vt:lpstr>qapp_approval</vt:lpstr>
      <vt:lpstr>lab_list!rt_company</vt:lpstr>
      <vt:lpstr>labs!rt_company</vt:lpstr>
      <vt:lpstr>rt_company</vt:lpstr>
      <vt:lpstr>rt_fraction</vt:lpstr>
      <vt:lpstr>rt_matrix</vt:lpstr>
      <vt:lpstr>rt_medium</vt:lpstr>
      <vt:lpstr>rt_mth_anl_group</vt:lpstr>
      <vt:lpstr>rt_sample_method</vt:lpstr>
      <vt:lpstr>rt_sample_type</vt:lpstr>
      <vt:lpstr>rt_task_type</vt:lpstr>
      <vt:lpstr>rt_unit</vt:lpstr>
      <vt:lpstr>yes_no_unknown</vt:lpstr>
      <vt:lpstr>yes_no_values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cassi</dc:creator>
  <cp:lastModifiedBy>Cassie McMahon Sheagley</cp:lastModifiedBy>
  <dcterms:created xsi:type="dcterms:W3CDTF">2022-02-04T14:34:55Z</dcterms:created>
  <dcterms:modified xsi:type="dcterms:W3CDTF">2022-03-01T20:19:38Z</dcterms:modified>
</cp:coreProperties>
</file>